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1"/>
  </bookViews>
  <sheets>
    <sheet name="All" sheetId="6" r:id="rId1"/>
    <sheet name="US-Me2" sheetId="1" r:id="rId2"/>
    <sheet name="US-Me3" sheetId="2" r:id="rId3"/>
    <sheet name="US-Me4" sheetId="3" r:id="rId4"/>
    <sheet name="US-Me5" sheetId="4" r:id="rId5"/>
    <sheet name="US-Me6" sheetId="5" r:id="rId6"/>
    <sheet name="US-Me7" sheetId="7" r:id="rId7"/>
  </sheets>
  <definedNames>
    <definedName name="_xlnm._FilterDatabase" localSheetId="1" hidden="1">'US-Me2'!$A$1:$G$66</definedName>
    <definedName name="_xlnm._FilterDatabase" localSheetId="2" hidden="1">'US-Me3'!$A$1:$S$89</definedName>
    <definedName name="_xlnm._FilterDatabase" localSheetId="3" hidden="1">'US-Me4'!$A$1:$S$77</definedName>
    <definedName name="_xlnm._FilterDatabase" localSheetId="4" hidden="1">'US-Me5'!$B$1:$B$1</definedName>
    <definedName name="_xlnm._FilterDatabase" localSheetId="5" hidden="1">'US-Me6'!$B$1:$B$22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45" i="4"/>
  <c r="H45" i="4"/>
  <c r="G46" i="4"/>
  <c r="H46" i="4"/>
  <c r="I45" i="4" s="1"/>
  <c r="I10" i="4"/>
  <c r="I18" i="4"/>
  <c r="H3" i="4"/>
  <c r="H4" i="4"/>
  <c r="I3" i="4" s="1"/>
  <c r="H5" i="4"/>
  <c r="I4" i="4" s="1"/>
  <c r="H6" i="4"/>
  <c r="H7" i="4"/>
  <c r="I6" i="4" s="1"/>
  <c r="H8" i="4"/>
  <c r="H9" i="4"/>
  <c r="H10" i="4"/>
  <c r="I9" i="4" s="1"/>
  <c r="H11" i="4"/>
  <c r="H12" i="4"/>
  <c r="I11" i="4" s="1"/>
  <c r="H13" i="4"/>
  <c r="I12" i="4" s="1"/>
  <c r="H14" i="4"/>
  <c r="H15" i="4"/>
  <c r="I14" i="4" s="1"/>
  <c r="H16" i="4"/>
  <c r="H17" i="4"/>
  <c r="H18" i="4"/>
  <c r="I17" i="4" s="1"/>
  <c r="H19" i="4"/>
  <c r="H20" i="4"/>
  <c r="I19" i="4" s="1"/>
  <c r="H21" i="4"/>
  <c r="I20" i="4" s="1"/>
  <c r="H22" i="4"/>
  <c r="H23" i="4"/>
  <c r="I22" i="4" s="1"/>
  <c r="H24" i="4"/>
  <c r="I23" i="4" s="1"/>
  <c r="H25" i="4"/>
  <c r="H26" i="4"/>
  <c r="H27" i="4"/>
  <c r="I26" i="4" s="1"/>
  <c r="H28" i="4"/>
  <c r="I27" i="4" s="1"/>
  <c r="H29" i="4"/>
  <c r="I28" i="4" s="1"/>
  <c r="H30" i="4"/>
  <c r="H31" i="4"/>
  <c r="I30" i="4" s="1"/>
  <c r="H32" i="4"/>
  <c r="I31" i="4" s="1"/>
  <c r="H33" i="4"/>
  <c r="H34" i="4"/>
  <c r="H35" i="4"/>
  <c r="I34" i="4" s="1"/>
  <c r="H36" i="4"/>
  <c r="I35" i="4" s="1"/>
  <c r="H37" i="4"/>
  <c r="I36" i="4" s="1"/>
  <c r="H38" i="4"/>
  <c r="H39" i="4"/>
  <c r="I38" i="4" s="1"/>
  <c r="H40" i="4"/>
  <c r="I39" i="4" s="1"/>
  <c r="H41" i="4"/>
  <c r="H42" i="4"/>
  <c r="H43" i="4"/>
  <c r="H44" i="4"/>
  <c r="I43" i="4" s="1"/>
  <c r="H47" i="4"/>
  <c r="I46" i="4" s="1"/>
  <c r="H48" i="4"/>
  <c r="H49" i="4"/>
  <c r="I48" i="4" s="1"/>
  <c r="I9" i="5"/>
  <c r="I17" i="5"/>
  <c r="H3" i="5"/>
  <c r="H4" i="5"/>
  <c r="I3" i="5" s="1"/>
  <c r="H5" i="5"/>
  <c r="I4" i="5" s="1"/>
  <c r="H6" i="5"/>
  <c r="I5" i="5" s="1"/>
  <c r="H7" i="5"/>
  <c r="I6" i="5" s="1"/>
  <c r="H8" i="5"/>
  <c r="I7" i="5" s="1"/>
  <c r="H9" i="5"/>
  <c r="I8" i="5" s="1"/>
  <c r="H10" i="5"/>
  <c r="H11" i="5"/>
  <c r="I10" i="5" s="1"/>
  <c r="H12" i="5"/>
  <c r="I11" i="5" s="1"/>
  <c r="H13" i="5"/>
  <c r="I12" i="5" s="1"/>
  <c r="H14" i="5"/>
  <c r="I13" i="5" s="1"/>
  <c r="H15" i="5"/>
  <c r="I14" i="5" s="1"/>
  <c r="H16" i="5"/>
  <c r="I15" i="5" s="1"/>
  <c r="H17" i="5"/>
  <c r="I16" i="5" s="1"/>
  <c r="H18" i="5"/>
  <c r="H19" i="5"/>
  <c r="I18" i="5" s="1"/>
  <c r="H20" i="5"/>
  <c r="I19" i="5" s="1"/>
  <c r="H21" i="5"/>
  <c r="I20" i="5" s="1"/>
  <c r="H22" i="5"/>
  <c r="I21" i="5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I2" i="7" s="1"/>
  <c r="H2" i="5"/>
  <c r="I2" i="5" s="1"/>
  <c r="H2" i="4"/>
  <c r="I2" i="4" s="1"/>
  <c r="H2" i="3"/>
  <c r="I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I2" i="2" s="1"/>
  <c r="H2" i="1"/>
  <c r="I2" i="1" s="1"/>
  <c r="H3" i="1"/>
  <c r="H4" i="1"/>
  <c r="I3" i="1" s="1"/>
  <c r="H5" i="1"/>
  <c r="I4" i="1" s="1"/>
  <c r="H6" i="1"/>
  <c r="I5" i="1" s="1"/>
  <c r="H7" i="1"/>
  <c r="I6" i="1" s="1"/>
  <c r="H8" i="1"/>
  <c r="I7" i="1" s="1"/>
  <c r="H9" i="1"/>
  <c r="I8" i="1" s="1"/>
  <c r="H10" i="1"/>
  <c r="I9" i="1" s="1"/>
  <c r="H11" i="1"/>
  <c r="H12" i="1"/>
  <c r="I11" i="1" s="1"/>
  <c r="H13" i="1"/>
  <c r="I12" i="1" s="1"/>
  <c r="H14" i="1"/>
  <c r="I13" i="1" s="1"/>
  <c r="H15" i="1"/>
  <c r="I14" i="1" s="1"/>
  <c r="H16" i="1"/>
  <c r="I15" i="1" s="1"/>
  <c r="H17" i="1"/>
  <c r="I16" i="1" s="1"/>
  <c r="H18" i="1"/>
  <c r="I18" i="1" s="1"/>
  <c r="H19" i="1"/>
  <c r="H20" i="1"/>
  <c r="I19" i="1" s="1"/>
  <c r="H21" i="1"/>
  <c r="I20" i="1" s="1"/>
  <c r="H22" i="1"/>
  <c r="I21" i="1" s="1"/>
  <c r="H23" i="1"/>
  <c r="I22" i="1" s="1"/>
  <c r="H24" i="1"/>
  <c r="I23" i="1" s="1"/>
  <c r="H25" i="1"/>
  <c r="I24" i="1" s="1"/>
  <c r="H26" i="1"/>
  <c r="I25" i="1" s="1"/>
  <c r="H27" i="1"/>
  <c r="H28" i="1"/>
  <c r="I27" i="1" s="1"/>
  <c r="H29" i="1"/>
  <c r="I28" i="1" s="1"/>
  <c r="H30" i="1"/>
  <c r="I29" i="1" s="1"/>
  <c r="H31" i="1"/>
  <c r="I30" i="1" s="1"/>
  <c r="H32" i="1"/>
  <c r="I31" i="1" s="1"/>
  <c r="H33" i="1"/>
  <c r="I32" i="1" s="1"/>
  <c r="H34" i="1"/>
  <c r="I34" i="1" s="1"/>
  <c r="H35" i="1"/>
  <c r="H36" i="1"/>
  <c r="I35" i="1" s="1"/>
  <c r="H37" i="1"/>
  <c r="I36" i="1" s="1"/>
  <c r="H38" i="1"/>
  <c r="I37" i="1" s="1"/>
  <c r="H39" i="1"/>
  <c r="I38" i="1" s="1"/>
  <c r="H40" i="1"/>
  <c r="I39" i="1" s="1"/>
  <c r="H41" i="1"/>
  <c r="I40" i="1" s="1"/>
  <c r="H42" i="1"/>
  <c r="I41" i="1" s="1"/>
  <c r="H43" i="1"/>
  <c r="H44" i="1"/>
  <c r="I43" i="1" s="1"/>
  <c r="H45" i="1"/>
  <c r="I44" i="1" s="1"/>
  <c r="H46" i="1"/>
  <c r="I45" i="1" s="1"/>
  <c r="H47" i="1"/>
  <c r="I46" i="1" s="1"/>
  <c r="H48" i="1"/>
  <c r="I47" i="1" s="1"/>
  <c r="H49" i="1"/>
  <c r="I48" i="1" s="1"/>
  <c r="H50" i="1"/>
  <c r="I50" i="1" s="1"/>
  <c r="H51" i="1"/>
  <c r="H52" i="1"/>
  <c r="I51" i="1" s="1"/>
  <c r="H53" i="1"/>
  <c r="I52" i="1" s="1"/>
  <c r="H54" i="1"/>
  <c r="I53" i="1" s="1"/>
  <c r="H55" i="1"/>
  <c r="I54" i="1" s="1"/>
  <c r="H56" i="1"/>
  <c r="I55" i="1" s="1"/>
  <c r="H57" i="1"/>
  <c r="I56" i="1" s="1"/>
  <c r="H58" i="1"/>
  <c r="I57" i="1" s="1"/>
  <c r="H59" i="1"/>
  <c r="H60" i="1"/>
  <c r="I59" i="1" s="1"/>
  <c r="H61" i="1"/>
  <c r="I60" i="1" s="1"/>
  <c r="H62" i="1"/>
  <c r="I61" i="1" s="1"/>
  <c r="H63" i="1"/>
  <c r="I62" i="1" s="1"/>
  <c r="H64" i="1"/>
  <c r="I63" i="1" s="1"/>
  <c r="H65" i="1"/>
  <c r="I64" i="1" s="1"/>
  <c r="H66" i="1"/>
  <c r="I66" i="1" s="1"/>
  <c r="I15" i="4" l="1"/>
  <c r="I7" i="4"/>
  <c r="I47" i="4"/>
  <c r="I37" i="4"/>
  <c r="I29" i="4"/>
  <c r="I21" i="4"/>
  <c r="I13" i="4"/>
  <c r="I5" i="4"/>
  <c r="I42" i="4"/>
  <c r="I41" i="4"/>
  <c r="I33" i="4"/>
  <c r="I25" i="4"/>
  <c r="I40" i="4"/>
  <c r="I32" i="4"/>
  <c r="I24" i="4"/>
  <c r="I16" i="4"/>
  <c r="I8" i="4"/>
  <c r="I49" i="4"/>
  <c r="I44" i="4"/>
  <c r="I22" i="5"/>
  <c r="I58" i="1"/>
  <c r="I42" i="1"/>
  <c r="I26" i="1"/>
  <c r="I10" i="1"/>
  <c r="I65" i="1"/>
  <c r="I49" i="1"/>
  <c r="I33" i="1"/>
  <c r="I17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7" i="4"/>
  <c r="G48" i="4"/>
  <c r="G4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<sst xmlns="http://schemas.openxmlformats.org/spreadsheetml/2006/main" count="8839" uniqueCount="30">
  <si>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</si>
  <si>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</si>
  <si>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</si>
  <si>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</si>
  <si>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</si>
  <si>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</si>
  <si>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</si>
  <si>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</si>
  <si>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</si>
  <si>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</si>
  <si>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</si>
  <si>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</si>
  <si>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</si>
  <si>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</si>
  <si>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</si>
  <si>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</si>
  <si>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</si>
  <si>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</si>
  <si>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</si>
  <si>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</si>
  <si>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</si>
  <si>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</si>
  <si>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</si>
  <si>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</si>
  <si>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</si>
  <si>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</si>
  <si>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US-Me2</t>
  </si>
  <si>
    <t>ENF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</si>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</sst>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4"/>
  <sheetViews>
    <sheetView workbookViewId="0">
      <pane ySplit="1" topLeftCell="A918" activePane="bottomLeft" state="frozen"/>
      <selection pane="bottomLeft" activeCell="E929" sqref="E929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1.788</v>
      </c>
      <c r="E2" s="2">
        <v>-0.31666666700000001</v>
      </c>
      <c r="F2" s="2">
        <v>1.8427</v>
      </c>
      <c r="G2" s="2">
        <v>134</v>
      </c>
      <c r="H2" s="2">
        <v>14.893541669999999</v>
      </c>
      <c r="I2" s="2">
        <v>2.4312933893750301</v>
      </c>
      <c r="J2" s="2">
        <v>0.247002126310086</v>
      </c>
      <c r="K2" s="2">
        <v>2.7670519829911902E-3</v>
      </c>
      <c r="L2" s="2">
        <v>8.4002090954097094E-2</v>
      </c>
      <c r="M2" s="2">
        <v>0.16023298337299699</v>
      </c>
      <c r="O2" s="2">
        <v>0.84664315878058904</v>
      </c>
      <c r="P2" s="2">
        <v>7.2667667927092195E-4</v>
      </c>
      <c r="Q2" s="2">
        <v>4.6358005482882098E-3</v>
      </c>
      <c r="R2" s="2">
        <v>0</v>
      </c>
      <c r="S2" s="2">
        <v>-19.566216664999999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3.13</v>
      </c>
      <c r="E3" s="2">
        <v>0.76458333300000003</v>
      </c>
      <c r="F3" s="2">
        <v>1.8427</v>
      </c>
      <c r="G3" s="2">
        <v>134</v>
      </c>
      <c r="H3" s="2">
        <v>15.50385208</v>
      </c>
      <c r="I3" s="2">
        <v>2.8228412407505501</v>
      </c>
      <c r="J3" s="2">
        <v>0.36407605025120598</v>
      </c>
      <c r="K3" s="2">
        <v>7.7758793823803796E-2</v>
      </c>
      <c r="L3" s="2">
        <v>9.7623077340847797E-2</v>
      </c>
      <c r="M3" s="2">
        <v>0.188694179086554</v>
      </c>
      <c r="O3" s="2">
        <v>1.1482843046856299</v>
      </c>
      <c r="P3" s="2">
        <v>1.0394753981232999E-3</v>
      </c>
      <c r="Q3" s="2">
        <v>5.0801531618481204E-3</v>
      </c>
      <c r="R3" s="2">
        <v>0</v>
      </c>
      <c r="S3" s="2">
        <v>-18.484966665000002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1.514</v>
      </c>
      <c r="E4" s="2">
        <v>-1.8979166670000001</v>
      </c>
      <c r="F4" s="2">
        <v>1.8427</v>
      </c>
      <c r="G4" s="2">
        <v>134</v>
      </c>
      <c r="H4" s="2">
        <v>15.158085420000001</v>
      </c>
      <c r="I4" s="2">
        <v>1.5229403157860399</v>
      </c>
      <c r="J4" s="2">
        <v>0.25065798041675003</v>
      </c>
      <c r="K4" s="2">
        <v>4.36909429269767E-2</v>
      </c>
      <c r="L4" s="2">
        <v>5.2545058308664898E-2</v>
      </c>
      <c r="M4" s="2">
        <v>0.154421979181109</v>
      </c>
      <c r="O4" s="2">
        <v>0.589108716727751</v>
      </c>
      <c r="P4" s="2">
        <v>8.7742304477992901E-4</v>
      </c>
      <c r="Q4" s="2">
        <v>8.9482709299589895E-3</v>
      </c>
      <c r="R4" s="2">
        <v>0</v>
      </c>
      <c r="S4" s="2">
        <v>-21.147466665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4.1459999999999999</v>
      </c>
      <c r="E5" s="2">
        <v>-3.59375</v>
      </c>
      <c r="F5" s="2">
        <v>1.8427</v>
      </c>
      <c r="G5" s="2">
        <v>134</v>
      </c>
      <c r="H5" s="2">
        <v>14.682543750000001</v>
      </c>
      <c r="I5" s="2">
        <v>2.5552051615511502</v>
      </c>
      <c r="J5" s="2">
        <v>0.417532297258083</v>
      </c>
      <c r="K5" s="2">
        <v>0.119261247865017</v>
      </c>
      <c r="L5" s="2">
        <v>8.8029497098633294E-2</v>
      </c>
      <c r="M5" s="2">
        <v>0.210241552294433</v>
      </c>
      <c r="O5" s="2">
        <v>1.2102766517711601</v>
      </c>
      <c r="P5" s="2">
        <v>1.2249296810085001E-3</v>
      </c>
      <c r="Q5" s="2">
        <v>5.5989054813646499E-3</v>
      </c>
      <c r="R5" s="2">
        <v>0</v>
      </c>
      <c r="S5" s="2">
        <v>-22.843299997999999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4.5999999999999999E-2</v>
      </c>
      <c r="E6" s="2">
        <v>-1.191666667</v>
      </c>
      <c r="F6" s="2">
        <v>1.8427</v>
      </c>
      <c r="G6" s="2">
        <v>134</v>
      </c>
      <c r="H6" s="2">
        <v>14.737575</v>
      </c>
      <c r="I6" s="2">
        <v>2.6906539853849001</v>
      </c>
      <c r="J6" s="2">
        <v>0.123423000776612</v>
      </c>
      <c r="K6" s="2">
        <v>1.63516141631221E-2</v>
      </c>
      <c r="L6" s="2">
        <v>9.28915894214348E-2</v>
      </c>
      <c r="M6" s="2">
        <v>1.4179797192055499E-2</v>
      </c>
      <c r="O6" s="2">
        <v>0.41150244420858001</v>
      </c>
      <c r="P6" s="2">
        <v>1.3878717688312499E-3</v>
      </c>
      <c r="Q6" s="2">
        <v>8.4714811106395005E-3</v>
      </c>
      <c r="R6" s="2">
        <v>0</v>
      </c>
      <c r="S6" s="2">
        <v>-20.441216664999999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2.014583333</v>
      </c>
      <c r="F7" s="2">
        <v>1.8427</v>
      </c>
      <c r="G7" s="2">
        <v>134</v>
      </c>
      <c r="H7" s="2">
        <v>12.340058750000001</v>
      </c>
      <c r="I7" s="2">
        <v>2.01738101944159</v>
      </c>
      <c r="J7" s="2">
        <v>6.9844510708615304E-2</v>
      </c>
      <c r="K7" s="2">
        <v>0</v>
      </c>
      <c r="L7" s="2">
        <v>6.9844510708615304E-2</v>
      </c>
      <c r="M7" s="2">
        <v>0</v>
      </c>
      <c r="O7" s="2">
        <v>0.33802042115960801</v>
      </c>
      <c r="P7" s="2">
        <v>1.1767830130904201E-3</v>
      </c>
      <c r="Q7" s="2">
        <v>8.0221965385540994E-3</v>
      </c>
      <c r="R7" s="2">
        <v>0</v>
      </c>
      <c r="S7" s="2">
        <v>-17.234966665000002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1.8125</v>
      </c>
      <c r="F8" s="2">
        <v>1.8427</v>
      </c>
      <c r="G8" s="2">
        <v>134</v>
      </c>
      <c r="H8" s="2">
        <v>13.569731880000001</v>
      </c>
      <c r="I8" s="2">
        <v>5.2139909080292197</v>
      </c>
      <c r="J8" s="2">
        <v>0.18048339679938499</v>
      </c>
      <c r="K8" s="2">
        <v>0</v>
      </c>
      <c r="L8" s="2">
        <v>0.18048339679938499</v>
      </c>
      <c r="M8" s="2">
        <v>0</v>
      </c>
      <c r="O8" s="2">
        <v>0.65436776190618695</v>
      </c>
      <c r="P8" s="2">
        <v>1.18989851189589E-3</v>
      </c>
      <c r="Q8" s="2">
        <v>3.26680530642591E-3</v>
      </c>
      <c r="R8" s="2">
        <v>0</v>
      </c>
      <c r="S8" s="2">
        <v>-17.437049997999999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</v>
      </c>
      <c r="E9" s="2">
        <v>-2.733333333</v>
      </c>
      <c r="F9" s="2">
        <v>1.8427</v>
      </c>
      <c r="G9" s="2">
        <v>134</v>
      </c>
      <c r="H9" s="2">
        <v>14.153558309999999</v>
      </c>
      <c r="I9" s="2">
        <v>3.3236670425596002</v>
      </c>
      <c r="J9" s="2">
        <v>0.13357686440250999</v>
      </c>
      <c r="K9" s="2">
        <v>1.8986559292175399E-2</v>
      </c>
      <c r="L9" s="2">
        <v>0.11459030511033499</v>
      </c>
      <c r="M9" s="2">
        <v>0</v>
      </c>
      <c r="O9" s="2">
        <v>0.31997833594373098</v>
      </c>
      <c r="P9" s="2">
        <v>2.0383178725633801E-3</v>
      </c>
      <c r="Q9" s="2">
        <v>1.14727325560977E-2</v>
      </c>
      <c r="R9" s="2">
        <v>0</v>
      </c>
      <c r="S9" s="2">
        <v>-21.982883331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-6.4958333330000002</v>
      </c>
      <c r="F10" s="2">
        <v>1.8427</v>
      </c>
      <c r="G10" s="2">
        <v>134</v>
      </c>
      <c r="H10" s="2">
        <v>4.1508841670000001</v>
      </c>
      <c r="I10" s="2">
        <v>0.13008415141000601</v>
      </c>
      <c r="J10" s="2">
        <v>4.47015537455836E-3</v>
      </c>
      <c r="K10" s="2">
        <v>0</v>
      </c>
      <c r="L10" s="2">
        <v>4.47015537455836E-3</v>
      </c>
      <c r="M10" s="2">
        <v>0</v>
      </c>
      <c r="O10" s="2">
        <v>2.3050261861876802E-2</v>
      </c>
      <c r="P10" s="2">
        <v>5.5486757220536503E-4</v>
      </c>
      <c r="Q10" s="2">
        <v>-1.43146463807161E-2</v>
      </c>
      <c r="R10" s="2">
        <v>0</v>
      </c>
      <c r="S10" s="2">
        <v>-25.745383330999999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-5.5854166669999996</v>
      </c>
      <c r="F11" s="2">
        <v>1.8427</v>
      </c>
      <c r="G11" s="2">
        <v>134</v>
      </c>
      <c r="H11" s="2">
        <v>4.6346487500000002</v>
      </c>
      <c r="I11" s="2">
        <v>0.11318045090557</v>
      </c>
      <c r="J11" s="2">
        <v>3.8923846639413E-3</v>
      </c>
      <c r="K11" s="2">
        <v>0</v>
      </c>
      <c r="L11" s="2">
        <v>3.8923846639413E-3</v>
      </c>
      <c r="M11" s="2">
        <v>0</v>
      </c>
      <c r="O11" s="2">
        <v>1.6388794096879301E-2</v>
      </c>
      <c r="P11" s="2">
        <v>6.7008707326163795E-4</v>
      </c>
      <c r="Q11" s="2">
        <v>-4.4255455679585703E-3</v>
      </c>
      <c r="R11" s="2">
        <v>0</v>
      </c>
      <c r="S11" s="2">
        <v>-24.834966665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3.302</v>
      </c>
      <c r="E12" s="2">
        <v>-1.6666666670000001</v>
      </c>
      <c r="F12" s="2">
        <v>1.8427</v>
      </c>
      <c r="G12" s="2">
        <v>134</v>
      </c>
      <c r="H12" s="2">
        <v>5.3853912499999996</v>
      </c>
      <c r="I12" s="2">
        <v>0.381260891641789</v>
      </c>
      <c r="J12" s="2">
        <v>0.20549904210525699</v>
      </c>
      <c r="K12" s="2">
        <v>0</v>
      </c>
      <c r="L12" s="2">
        <v>1.31570793654004E-2</v>
      </c>
      <c r="M12" s="2">
        <v>0.19234196273985599</v>
      </c>
      <c r="O12" s="2">
        <v>5.09029254527191E-2</v>
      </c>
      <c r="P12" s="2">
        <v>8.6427634634410897E-4</v>
      </c>
      <c r="Q12" s="2">
        <v>2.9738175561004099E-2</v>
      </c>
      <c r="R12" s="2">
        <v>0</v>
      </c>
      <c r="S12" s="2">
        <v>-20.916216665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8.6359999999999992</v>
      </c>
      <c r="E13" s="2">
        <v>3.0125000000000002</v>
      </c>
      <c r="F13" s="2">
        <v>1.8427</v>
      </c>
      <c r="G13" s="2">
        <v>134</v>
      </c>
      <c r="H13" s="2">
        <v>9.4707957290000007</v>
      </c>
      <c r="I13" s="2">
        <v>1.10062328561169</v>
      </c>
      <c r="J13" s="2">
        <v>0.367679456133786</v>
      </c>
      <c r="K13" s="2">
        <v>2.4075137750478901E-2</v>
      </c>
      <c r="L13" s="2">
        <v>3.8138646302086902E-2</v>
      </c>
      <c r="M13" s="2">
        <v>0.305465672081221</v>
      </c>
      <c r="O13" s="2">
        <v>0.23741322866342901</v>
      </c>
      <c r="P13" s="2">
        <v>1.0152890670820499E-3</v>
      </c>
      <c r="Q13" s="2">
        <v>1.18028093356938E-2</v>
      </c>
      <c r="R13" s="2">
        <v>0</v>
      </c>
      <c r="S13" s="2">
        <v>-16.237049998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3.556</v>
      </c>
      <c r="E14" s="2">
        <v>4.3083333330000002</v>
      </c>
      <c r="F14" s="2">
        <v>1.8427</v>
      </c>
      <c r="G14" s="2">
        <v>134</v>
      </c>
      <c r="H14" s="2">
        <v>5.1612862499999999</v>
      </c>
      <c r="I14" s="2">
        <v>2.10685791920152</v>
      </c>
      <c r="J14" s="2">
        <v>0.270818924732739</v>
      </c>
      <c r="K14" s="2">
        <v>0</v>
      </c>
      <c r="L14" s="2">
        <v>7.30901186909131E-2</v>
      </c>
      <c r="M14" s="2">
        <v>0.19772880604182599</v>
      </c>
      <c r="O14" s="2">
        <v>0.38554191483220301</v>
      </c>
      <c r="P14" s="2">
        <v>7.6228964428426698E-4</v>
      </c>
      <c r="Q14" s="2">
        <v>1.9298096867975999E-3</v>
      </c>
      <c r="R14" s="2">
        <v>0</v>
      </c>
      <c r="S14" s="2">
        <v>-14.941216665000001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1.524</v>
      </c>
      <c r="E15" s="2">
        <v>1.795833333</v>
      </c>
      <c r="F15" s="2">
        <v>1.8427</v>
      </c>
      <c r="G15" s="2">
        <v>134</v>
      </c>
      <c r="H15" s="2">
        <v>9.3165486879999992</v>
      </c>
      <c r="I15" s="2">
        <v>1.5460407322281899</v>
      </c>
      <c r="J15" s="2">
        <v>0.20814980004029299</v>
      </c>
      <c r="K15" s="2">
        <v>0</v>
      </c>
      <c r="L15" s="2">
        <v>5.3515740414225098E-2</v>
      </c>
      <c r="M15" s="2">
        <v>0.15463405962606799</v>
      </c>
      <c r="O15" s="2">
        <v>0.17600775924754</v>
      </c>
      <c r="P15" s="2">
        <v>1.2090959113572101E-3</v>
      </c>
      <c r="Q15" s="2">
        <v>9.0550143666296799E-3</v>
      </c>
      <c r="R15" s="2">
        <v>0</v>
      </c>
      <c r="S15" s="2">
        <v>-17.453716665000002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-0.75</v>
      </c>
      <c r="F16" s="2">
        <v>1.8427</v>
      </c>
      <c r="G16" s="2">
        <v>134</v>
      </c>
      <c r="H16" s="2">
        <v>9.2928177079999994</v>
      </c>
      <c r="I16" s="2">
        <v>2.5676373657491598</v>
      </c>
      <c r="J16" s="2">
        <v>0.120888987214352</v>
      </c>
      <c r="K16" s="2">
        <v>3.22099680067379E-2</v>
      </c>
      <c r="L16" s="2">
        <v>8.8679019207613896E-2</v>
      </c>
      <c r="M16" s="2">
        <v>0</v>
      </c>
      <c r="O16" s="2">
        <v>0.34048415647965802</v>
      </c>
      <c r="P16" s="2">
        <v>1.5442756272592199E-3</v>
      </c>
      <c r="Q16" s="2">
        <v>6.1662581729081496E-3</v>
      </c>
      <c r="R16" s="2">
        <v>0</v>
      </c>
      <c r="S16" s="2">
        <v>-19.999549997999999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-1.5291666669999999</v>
      </c>
      <c r="F17" s="2">
        <v>1.8427</v>
      </c>
      <c r="G17" s="2">
        <v>134</v>
      </c>
      <c r="H17" s="2">
        <v>7.6233227079999999</v>
      </c>
      <c r="I17" s="2">
        <v>2.1295935159608099</v>
      </c>
      <c r="J17" s="2">
        <v>7.3499845619329096E-2</v>
      </c>
      <c r="K17" s="2">
        <v>0</v>
      </c>
      <c r="L17" s="2">
        <v>7.3499845619329096E-2</v>
      </c>
      <c r="M17" s="2">
        <v>0</v>
      </c>
      <c r="O17" s="2">
        <v>0.22149822736479099</v>
      </c>
      <c r="P17" s="2">
        <v>1.0261589622931201E-3</v>
      </c>
      <c r="Q17" s="2">
        <v>4.5135473722571996E-3</v>
      </c>
      <c r="R17" s="2">
        <v>0</v>
      </c>
      <c r="S17" s="2">
        <v>-20.778716665000001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0.254</v>
      </c>
      <c r="E18" s="2">
        <v>-1.879166667</v>
      </c>
      <c r="F18" s="2">
        <v>1.8427</v>
      </c>
      <c r="G18" s="2">
        <v>134</v>
      </c>
      <c r="H18" s="2">
        <v>8.1007870830000002</v>
      </c>
      <c r="I18" s="2">
        <v>1.6355655036751999</v>
      </c>
      <c r="J18" s="2">
        <v>0.13472896539708401</v>
      </c>
      <c r="K18" s="2">
        <v>0</v>
      </c>
      <c r="L18" s="2">
        <v>5.6431824380081701E-2</v>
      </c>
      <c r="M18" s="2">
        <v>7.8297141017001901E-2</v>
      </c>
      <c r="O18" s="2">
        <v>0.197591409583388</v>
      </c>
      <c r="P18" s="2">
        <v>7.7727077268492401E-4</v>
      </c>
      <c r="Q18" s="2">
        <v>3.91610204969738E-2</v>
      </c>
      <c r="R18" s="2">
        <v>0</v>
      </c>
      <c r="S18" s="2">
        <v>-21.128716664999999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0.254</v>
      </c>
      <c r="E19" s="2">
        <v>-1.2208333330000001</v>
      </c>
      <c r="F19" s="2">
        <v>1.8427</v>
      </c>
      <c r="G19" s="2">
        <v>134</v>
      </c>
      <c r="H19" s="2">
        <v>12.27013792</v>
      </c>
      <c r="I19" s="2">
        <v>3.1494862632218599</v>
      </c>
      <c r="J19" s="2">
        <v>0.18702657461914801</v>
      </c>
      <c r="K19" s="2">
        <v>0</v>
      </c>
      <c r="L19" s="2">
        <v>0.108729433602146</v>
      </c>
      <c r="M19" s="2">
        <v>7.8297141017001901E-2</v>
      </c>
      <c r="O19" s="2">
        <v>0.244280174307585</v>
      </c>
      <c r="P19" s="2">
        <v>1.3042142614299299E-3</v>
      </c>
      <c r="Q19" s="2">
        <v>8.2936284435542306E-3</v>
      </c>
      <c r="R19" s="2">
        <v>0</v>
      </c>
      <c r="S19" s="2">
        <v>-20.470383331000001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7.0645833329999999</v>
      </c>
      <c r="F20" s="2">
        <v>1.8427</v>
      </c>
      <c r="G20" s="2">
        <v>134</v>
      </c>
      <c r="H20" s="2">
        <v>14.900849170000001</v>
      </c>
      <c r="I20" s="2">
        <v>11.2611563215502</v>
      </c>
      <c r="J20" s="2">
        <v>0.391620199985939</v>
      </c>
      <c r="K20" s="2">
        <v>0</v>
      </c>
      <c r="L20" s="2">
        <v>0.391620199985939</v>
      </c>
      <c r="M20" s="2">
        <v>0</v>
      </c>
      <c r="O20" s="2">
        <v>1.0578523188545701</v>
      </c>
      <c r="P20" s="2">
        <v>1.5497191963717799E-3</v>
      </c>
      <c r="Q20" s="2">
        <v>2.0787551382110202E-3</v>
      </c>
      <c r="R20" s="2">
        <v>0</v>
      </c>
      <c r="S20" s="2">
        <v>-12.184966664999999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4.8979166669999996</v>
      </c>
      <c r="F21" s="2">
        <v>1.8427</v>
      </c>
      <c r="G21" s="2">
        <v>134</v>
      </c>
      <c r="H21" s="2">
        <v>10.57810083</v>
      </c>
      <c r="I21" s="2">
        <v>7.76935781403348</v>
      </c>
      <c r="J21" s="2">
        <v>0.26967133444977698</v>
      </c>
      <c r="K21" s="2">
        <v>0</v>
      </c>
      <c r="L21" s="2">
        <v>0.26967133444977698</v>
      </c>
      <c r="M21" s="2">
        <v>0</v>
      </c>
      <c r="O21" s="2">
        <v>0.71327082453007196</v>
      </c>
      <c r="P21" s="2">
        <v>1.51911367381002E-3</v>
      </c>
      <c r="Q21" s="2">
        <v>2.1031235932111999E-3</v>
      </c>
      <c r="R21" s="2">
        <v>0</v>
      </c>
      <c r="S21" s="2">
        <v>-14.351633331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3.5666666669999998</v>
      </c>
      <c r="F22" s="2">
        <v>1.8427</v>
      </c>
      <c r="G22" s="2">
        <v>134</v>
      </c>
      <c r="H22" s="2">
        <v>9.0051333329999999</v>
      </c>
      <c r="I22" s="2">
        <v>4.2611772246399102</v>
      </c>
      <c r="J22" s="2">
        <v>0.14772995998467101</v>
      </c>
      <c r="K22" s="2">
        <v>0</v>
      </c>
      <c r="L22" s="2">
        <v>0.14772995998467101</v>
      </c>
      <c r="M22" s="2">
        <v>0</v>
      </c>
      <c r="O22" s="2">
        <v>0.57037455930603898</v>
      </c>
      <c r="P22" s="2">
        <v>1.1593669319015E-3</v>
      </c>
      <c r="Q22" s="2">
        <v>2.5310489384828901E-3</v>
      </c>
      <c r="R22" s="2">
        <v>0</v>
      </c>
      <c r="S22" s="2">
        <v>-15.682883330999999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7.62</v>
      </c>
      <c r="E23" s="2">
        <v>4.1770833329999997</v>
      </c>
      <c r="F23" s="2">
        <v>1.8427</v>
      </c>
      <c r="G23" s="2">
        <v>134</v>
      </c>
      <c r="H23" s="2">
        <v>21.156320829999999</v>
      </c>
      <c r="I23" s="2">
        <v>2.0188011392866398</v>
      </c>
      <c r="J23" s="2">
        <v>0.35809986141204703</v>
      </c>
      <c r="K23" s="2">
        <v>4.1543869386702296E-3</v>
      </c>
      <c r="L23" s="2">
        <v>7.0027175600035504E-2</v>
      </c>
      <c r="M23" s="2">
        <v>0.28391829887334202</v>
      </c>
      <c r="O23" s="2">
        <v>0.375279306879297</v>
      </c>
      <c r="P23" s="2">
        <v>9.3563453868945499E-4</v>
      </c>
      <c r="Q23" s="2">
        <v>1.21012928274488E-2</v>
      </c>
      <c r="R23" s="2">
        <v>0</v>
      </c>
      <c r="S23" s="2">
        <v>-15.072466665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2.794</v>
      </c>
      <c r="E24" s="2">
        <v>4.34375</v>
      </c>
      <c r="F24" s="2">
        <v>1.8427</v>
      </c>
      <c r="G24" s="2">
        <v>134</v>
      </c>
      <c r="H24" s="2">
        <v>31.716673329999999</v>
      </c>
      <c r="I24" s="2">
        <v>7.3804873826266597</v>
      </c>
      <c r="J24" s="2">
        <v>0.47746934644018002</v>
      </c>
      <c r="K24" s="2">
        <v>3.9852681394076897E-2</v>
      </c>
      <c r="L24" s="2">
        <v>0.256048388910187</v>
      </c>
      <c r="M24" s="2">
        <v>0.181568276135917</v>
      </c>
      <c r="O24" s="2">
        <v>1.15349128040683</v>
      </c>
      <c r="P24" s="2">
        <v>1.54853462354688E-3</v>
      </c>
      <c r="Q24" s="2">
        <v>6.9685860410902099E-3</v>
      </c>
      <c r="R24" s="2">
        <v>0</v>
      </c>
      <c r="S24" s="2">
        <v>-14.905799998000001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8.89</v>
      </c>
      <c r="E25" s="2">
        <v>4.4437499999999996</v>
      </c>
      <c r="F25" s="2">
        <v>1.8427</v>
      </c>
      <c r="G25" s="2">
        <v>134</v>
      </c>
      <c r="H25" s="2">
        <v>19.67315125</v>
      </c>
      <c r="I25" s="2">
        <v>2.0083920497189398</v>
      </c>
      <c r="J25" s="2">
        <v>0.380535038126665</v>
      </c>
      <c r="K25" s="2">
        <v>0</v>
      </c>
      <c r="L25" s="2">
        <v>6.9682522743474806E-2</v>
      </c>
      <c r="M25" s="2">
        <v>0.31085251538318998</v>
      </c>
      <c r="O25" s="2">
        <v>0.31234476547564899</v>
      </c>
      <c r="P25" s="2">
        <v>9.4007771742777798E-4</v>
      </c>
      <c r="Q25" s="2">
        <v>1.1859172245413999E-2</v>
      </c>
      <c r="R25" s="2">
        <v>0</v>
      </c>
      <c r="S25" s="2">
        <v>-14.805799997999999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0.76200000000000001</v>
      </c>
      <c r="E26" s="2">
        <v>6.4916666669999996</v>
      </c>
      <c r="F26" s="2">
        <v>1.8427</v>
      </c>
      <c r="G26" s="2">
        <v>134</v>
      </c>
      <c r="H26" s="2">
        <v>21.1813875</v>
      </c>
      <c r="I26" s="2">
        <v>2.9719182922942902</v>
      </c>
      <c r="J26" s="2">
        <v>0.28765133848366897</v>
      </c>
      <c r="K26" s="2">
        <v>4.5878196329155602E-2</v>
      </c>
      <c r="L26" s="2">
        <v>0.103299612434354</v>
      </c>
      <c r="M26" s="2">
        <v>0.138473529720159</v>
      </c>
      <c r="O26" s="2">
        <v>0.63326098798351305</v>
      </c>
      <c r="P26" s="2">
        <v>1.2324416364864301E-3</v>
      </c>
      <c r="Q26" s="2">
        <v>9.6165249509650996E-3</v>
      </c>
      <c r="R26" s="2">
        <v>0</v>
      </c>
      <c r="S26" s="2">
        <v>-12.757883331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3.302</v>
      </c>
      <c r="E27" s="2">
        <v>8.5437499999999993</v>
      </c>
      <c r="F27" s="2">
        <v>1.8427</v>
      </c>
      <c r="G27" s="2">
        <v>134</v>
      </c>
      <c r="H27" s="2">
        <v>27.924619580000002</v>
      </c>
      <c r="I27" s="2">
        <v>5.67490409426438</v>
      </c>
      <c r="J27" s="2">
        <v>0.47873033464356302</v>
      </c>
      <c r="K27" s="2">
        <v>8.8777952467398197E-2</v>
      </c>
      <c r="L27" s="2">
        <v>0.197610419436309</v>
      </c>
      <c r="M27" s="2">
        <v>0.19234196273985599</v>
      </c>
      <c r="O27" s="2">
        <v>1.47578008198747</v>
      </c>
      <c r="P27" s="2">
        <v>1.3308862561856199E-3</v>
      </c>
      <c r="Q27" s="2">
        <v>6.30694754648649E-3</v>
      </c>
      <c r="R27" s="2">
        <v>0</v>
      </c>
      <c r="S27" s="2">
        <v>-10.705799998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2.7520833329999999</v>
      </c>
      <c r="F28" s="2">
        <v>1.8427</v>
      </c>
      <c r="G28" s="2">
        <v>134</v>
      </c>
      <c r="H28" s="2">
        <v>21.55170833</v>
      </c>
      <c r="I28" s="2">
        <v>4.8192405687059496</v>
      </c>
      <c r="J28" s="2">
        <v>0.27702259283638703</v>
      </c>
      <c r="K28" s="2">
        <v>0.110065296035323</v>
      </c>
      <c r="L28" s="2">
        <v>0.166957296801065</v>
      </c>
      <c r="M28" s="2">
        <v>0</v>
      </c>
      <c r="O28" s="2">
        <v>1.2185796691691699</v>
      </c>
      <c r="P28" s="2">
        <v>1.6575924359592299E-3</v>
      </c>
      <c r="Q28" s="2">
        <v>6.7334551415939104E-3</v>
      </c>
      <c r="R28" s="2">
        <v>0</v>
      </c>
      <c r="S28" s="2">
        <v>-16.497466665000001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2.2083333330000001</v>
      </c>
      <c r="F29" s="2">
        <v>1.8427</v>
      </c>
      <c r="G29" s="2">
        <v>134</v>
      </c>
      <c r="H29" s="2">
        <v>12.172018960000001</v>
      </c>
      <c r="I29" s="2">
        <v>7.3925937421777803</v>
      </c>
      <c r="J29" s="2">
        <v>0.33747318150302402</v>
      </c>
      <c r="K29" s="2">
        <v>8.1487676608923906E-2</v>
      </c>
      <c r="L29" s="2">
        <v>0.25598550489409999</v>
      </c>
      <c r="M29" s="2">
        <v>0</v>
      </c>
      <c r="O29" s="2">
        <v>0.99806204061628001</v>
      </c>
      <c r="P29" s="2">
        <v>1.55008385332959E-3</v>
      </c>
      <c r="Q29" s="2">
        <v>2.0983586180571799E-3</v>
      </c>
      <c r="R29" s="2">
        <v>0</v>
      </c>
      <c r="S29" s="2">
        <v>-17.041216665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4.8259999999999996</v>
      </c>
      <c r="E30" s="2">
        <v>4.4958333330000002</v>
      </c>
      <c r="F30" s="2">
        <v>1.8427</v>
      </c>
      <c r="G30" s="2">
        <v>134</v>
      </c>
      <c r="H30" s="2">
        <v>29.641937500000001</v>
      </c>
      <c r="I30" s="2">
        <v>4.1922200093944104</v>
      </c>
      <c r="J30" s="2">
        <v>0.38011182625457401</v>
      </c>
      <c r="K30" s="2">
        <v>9.9901974457155401E-3</v>
      </c>
      <c r="L30" s="2">
        <v>0.14545860625718299</v>
      </c>
      <c r="M30" s="2">
        <v>0.224663022551675</v>
      </c>
      <c r="O30" s="2">
        <v>0.98621752548001995</v>
      </c>
      <c r="P30" s="2">
        <v>1.0655867978276801E-3</v>
      </c>
      <c r="Q30" s="2">
        <v>8.1253890604044299E-3</v>
      </c>
      <c r="R30" s="2">
        <v>0</v>
      </c>
      <c r="S30" s="2">
        <v>-14.753716665000001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13.462</v>
      </c>
      <c r="E31" s="2">
        <v>7.9249999999999998</v>
      </c>
      <c r="F31" s="2">
        <v>1.8427</v>
      </c>
      <c r="G31" s="2">
        <v>134</v>
      </c>
      <c r="H31" s="2">
        <v>18.78429375</v>
      </c>
      <c r="I31" s="2">
        <v>1.0225592215366099</v>
      </c>
      <c r="J31" s="2">
        <v>0.44340353108507302</v>
      </c>
      <c r="K31" s="2">
        <v>0</v>
      </c>
      <c r="L31" s="2">
        <v>3.5587836266427302E-2</v>
      </c>
      <c r="M31" s="2">
        <v>0.40781569481864499</v>
      </c>
      <c r="O31" s="2">
        <v>0.27000581800146001</v>
      </c>
      <c r="P31" s="2">
        <v>8.9438275237942199E-4</v>
      </c>
      <c r="Q31" s="2">
        <v>2.0495554030538501E-2</v>
      </c>
      <c r="R31" s="2">
        <v>0</v>
      </c>
      <c r="S31" s="2">
        <v>-11.324549998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4.8259999999999996</v>
      </c>
      <c r="E32" s="2">
        <v>7.3791666669999998</v>
      </c>
      <c r="F32" s="2">
        <v>1.8427</v>
      </c>
      <c r="G32" s="2">
        <v>134</v>
      </c>
      <c r="H32" s="2">
        <v>33.946011249999998</v>
      </c>
      <c r="I32" s="2">
        <v>7.8953159569341196</v>
      </c>
      <c r="J32" s="2">
        <v>0.68390171628824303</v>
      </c>
      <c r="K32" s="2">
        <v>0.18459311744090601</v>
      </c>
      <c r="L32" s="2">
        <v>0.274645576295662</v>
      </c>
      <c r="M32" s="2">
        <v>0.224663022551675</v>
      </c>
      <c r="O32" s="2">
        <v>2.0786911295664701</v>
      </c>
      <c r="P32" s="2">
        <v>1.6139920536097001E-3</v>
      </c>
      <c r="Q32" s="2">
        <v>6.1827095839896897E-3</v>
      </c>
      <c r="R32" s="2">
        <v>0</v>
      </c>
      <c r="S32" s="2">
        <v>-11.870383330999999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-0.141666667</v>
      </c>
      <c r="F33" s="2">
        <v>1.8427</v>
      </c>
      <c r="G33" s="2">
        <v>134</v>
      </c>
      <c r="H33" s="2">
        <v>20.705506150000001</v>
      </c>
      <c r="I33" s="2">
        <v>4.2794138482737001</v>
      </c>
      <c r="J33" s="2">
        <v>0.33617952369617599</v>
      </c>
      <c r="K33" s="2">
        <v>0.18830141657056801</v>
      </c>
      <c r="L33" s="2">
        <v>0.14787810712560701</v>
      </c>
      <c r="M33" s="2">
        <v>0</v>
      </c>
      <c r="O33" s="2">
        <v>1.3832912635594801</v>
      </c>
      <c r="P33" s="2">
        <v>2.0909387776778801E-3</v>
      </c>
      <c r="Q33" s="2">
        <v>8.0495055949166006E-3</v>
      </c>
      <c r="R33" s="2">
        <v>0</v>
      </c>
      <c r="S33" s="2">
        <v>-19.391216665000002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0.45624999999999999</v>
      </c>
      <c r="F34" s="2">
        <v>1.8427</v>
      </c>
      <c r="G34" s="2">
        <v>134</v>
      </c>
      <c r="H34" s="2">
        <v>16.436453149999998</v>
      </c>
      <c r="I34" s="2">
        <v>6.7939121470792196</v>
      </c>
      <c r="J34" s="2">
        <v>0.47131269441557699</v>
      </c>
      <c r="K34" s="2">
        <v>0.236420781509487</v>
      </c>
      <c r="L34" s="2">
        <v>0.23489191290608999</v>
      </c>
      <c r="M34" s="2">
        <v>0</v>
      </c>
      <c r="O34" s="2">
        <v>1.7600378785654101</v>
      </c>
      <c r="P34" s="2">
        <v>2.1907781052829798E-3</v>
      </c>
      <c r="Q34" s="2">
        <v>3.14368249883527E-3</v>
      </c>
      <c r="R34" s="2">
        <v>0</v>
      </c>
      <c r="S34" s="2">
        <v>-18.793299997999998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-0.65625</v>
      </c>
      <c r="F35" s="2">
        <v>1.8427</v>
      </c>
      <c r="G35" s="2">
        <v>134</v>
      </c>
      <c r="H35" s="2">
        <v>16.14780098</v>
      </c>
      <c r="I35" s="2">
        <v>7.4899695876474901</v>
      </c>
      <c r="J35" s="2">
        <v>0.43204472156683099</v>
      </c>
      <c r="K35" s="2">
        <v>0.17334077414736901</v>
      </c>
      <c r="L35" s="2">
        <v>0.25870394741946301</v>
      </c>
      <c r="M35" s="2">
        <v>0</v>
      </c>
      <c r="O35" s="2">
        <v>1.64965635522985</v>
      </c>
      <c r="P35" s="2">
        <v>2.0767358694356898E-3</v>
      </c>
      <c r="Q35" s="2">
        <v>3.13126083769261E-3</v>
      </c>
      <c r="R35" s="2">
        <v>0</v>
      </c>
      <c r="S35" s="2">
        <v>-19.905799997999999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-1.925</v>
      </c>
      <c r="F36" s="2">
        <v>1.8708</v>
      </c>
      <c r="G36" s="2">
        <v>134</v>
      </c>
      <c r="H36" s="2">
        <v>9.2354166670000009</v>
      </c>
      <c r="I36" s="2">
        <v>9.9721893623435403</v>
      </c>
      <c r="J36" s="2">
        <v>0.34405603344194202</v>
      </c>
      <c r="K36" s="2">
        <v>0</v>
      </c>
      <c r="L36" s="2">
        <v>0.34405603344194202</v>
      </c>
      <c r="M36" s="2">
        <v>0</v>
      </c>
      <c r="O36" s="2">
        <v>1.5470408155908</v>
      </c>
      <c r="P36" s="2">
        <v>2.2517471194699098E-3</v>
      </c>
      <c r="Q36" s="2">
        <v>7.6707674886774104E-4</v>
      </c>
      <c r="R36" s="2">
        <v>0</v>
      </c>
      <c r="S36" s="2">
        <v>-21.174549998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</v>
      </c>
      <c r="E37" s="2">
        <v>-1.766666667</v>
      </c>
      <c r="F37" s="2">
        <v>1.8938999999999999</v>
      </c>
      <c r="G37" s="2">
        <v>134</v>
      </c>
      <c r="H37" s="2">
        <v>10.547770829999999</v>
      </c>
      <c r="I37" s="2">
        <v>9.5438457858155399</v>
      </c>
      <c r="J37" s="2">
        <v>0.32932332236585099</v>
      </c>
      <c r="K37" s="2">
        <v>0</v>
      </c>
      <c r="L37" s="2">
        <v>0.32932332236585099</v>
      </c>
      <c r="M37" s="2">
        <v>0</v>
      </c>
      <c r="O37" s="2">
        <v>1.2185479354312401</v>
      </c>
      <c r="P37" s="2">
        <v>2.1222898813513199E-3</v>
      </c>
      <c r="Q37" s="2">
        <v>1.66877721642468E-3</v>
      </c>
      <c r="R37" s="2">
        <v>0</v>
      </c>
      <c r="S37" s="2">
        <v>-21.016216665000002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</v>
      </c>
      <c r="E38" s="2">
        <v>-2.983333333</v>
      </c>
      <c r="F38" s="2">
        <v>1.9158999999999999</v>
      </c>
      <c r="G38" s="2">
        <v>134</v>
      </c>
      <c r="H38" s="2">
        <v>7.1748958329999999</v>
      </c>
      <c r="I38" s="2">
        <v>8.2217315212928099</v>
      </c>
      <c r="J38" s="2">
        <v>0.28339902447038601</v>
      </c>
      <c r="K38" s="2">
        <v>0</v>
      </c>
      <c r="L38" s="2">
        <v>0.28339902447038601</v>
      </c>
      <c r="M38" s="2">
        <v>0</v>
      </c>
      <c r="O38" s="2">
        <v>1.2132433860629399</v>
      </c>
      <c r="P38" s="2">
        <v>2.2812147219949401E-3</v>
      </c>
      <c r="Q38" s="2">
        <v>1.22169096942201E-3</v>
      </c>
      <c r="R38" s="2">
        <v>0</v>
      </c>
      <c r="S38" s="2">
        <v>-22.232883331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</v>
      </c>
      <c r="E39" s="2">
        <v>-1.4437500000000001</v>
      </c>
      <c r="F39" s="2">
        <v>1.9365000000000001</v>
      </c>
      <c r="G39" s="2">
        <v>134</v>
      </c>
      <c r="H39" s="2">
        <v>8.9062861039999994</v>
      </c>
      <c r="I39" s="2">
        <v>12.125774077294199</v>
      </c>
      <c r="J39" s="2">
        <v>0.41853500338948302</v>
      </c>
      <c r="K39" s="2">
        <v>0</v>
      </c>
      <c r="L39" s="2">
        <v>0.41853500338948302</v>
      </c>
      <c r="M39" s="2">
        <v>0</v>
      </c>
      <c r="O39" s="2">
        <v>1.5535141135950501</v>
      </c>
      <c r="P39" s="2">
        <v>2.0014843583625501E-3</v>
      </c>
      <c r="Q39" s="2">
        <v>9.6454316898025296E-4</v>
      </c>
      <c r="R39" s="2">
        <v>0</v>
      </c>
      <c r="S39" s="2">
        <v>-20.693299998000001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</v>
      </c>
      <c r="E40" s="2">
        <v>-1.2291666670000001</v>
      </c>
      <c r="F40" s="2">
        <v>1.9552</v>
      </c>
      <c r="G40" s="2">
        <v>134</v>
      </c>
      <c r="H40" s="2">
        <v>6.785972267</v>
      </c>
      <c r="I40" s="2">
        <v>9.9460175745919503</v>
      </c>
      <c r="J40" s="2">
        <v>0.34336296310603698</v>
      </c>
      <c r="K40" s="2">
        <v>0</v>
      </c>
      <c r="L40" s="2">
        <v>0.34336296310603698</v>
      </c>
      <c r="M40" s="2">
        <v>0</v>
      </c>
      <c r="O40" s="2">
        <v>1.2433612919388</v>
      </c>
      <c r="P40" s="2">
        <v>2.1847930697145002E-3</v>
      </c>
      <c r="Q40" s="2">
        <v>7.7304349625293605E-4</v>
      </c>
      <c r="R40" s="2">
        <v>0</v>
      </c>
      <c r="S40" s="2">
        <v>-20.478716665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</v>
      </c>
      <c r="E41" s="2">
        <v>3.9145833329999999</v>
      </c>
      <c r="F41" s="2">
        <v>1.9677</v>
      </c>
      <c r="G41" s="2">
        <v>134</v>
      </c>
      <c r="H41" s="2">
        <v>15.657347919999999</v>
      </c>
      <c r="I41" s="2">
        <v>16.808301491122599</v>
      </c>
      <c r="J41" s="2">
        <v>0.58290290288297597</v>
      </c>
      <c r="K41" s="2">
        <v>0</v>
      </c>
      <c r="L41" s="2">
        <v>0.58290290288297597</v>
      </c>
      <c r="M41" s="2">
        <v>0</v>
      </c>
      <c r="O41" s="2">
        <v>2.90117505815611</v>
      </c>
      <c r="P41" s="2">
        <v>1.6049543486753701E-3</v>
      </c>
      <c r="Q41" s="2">
        <v>1.27273662732504E-3</v>
      </c>
      <c r="R41" s="2">
        <v>0</v>
      </c>
      <c r="S41" s="2">
        <v>-15.334966665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1.670833333</v>
      </c>
      <c r="F42" s="2">
        <v>1.9741</v>
      </c>
      <c r="G42" s="2">
        <v>134</v>
      </c>
      <c r="H42" s="2">
        <v>8.3981899579999997</v>
      </c>
      <c r="I42" s="2">
        <v>12.6483941588822</v>
      </c>
      <c r="J42" s="2">
        <v>0.43777217314942901</v>
      </c>
      <c r="K42" s="2">
        <v>0</v>
      </c>
      <c r="L42" s="2">
        <v>0.43777217314942901</v>
      </c>
      <c r="M42" s="2">
        <v>0</v>
      </c>
      <c r="O42" s="2">
        <v>1.6384457201213101</v>
      </c>
      <c r="P42" s="2">
        <v>2.06482246814285E-3</v>
      </c>
      <c r="Q42" s="2">
        <v>7.6722316558811097E-4</v>
      </c>
      <c r="R42" s="2">
        <v>0</v>
      </c>
      <c r="S42" s="2">
        <v>-17.578716665000002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2.4812500000000002</v>
      </c>
      <c r="F43" s="2">
        <v>1.9746999999999999</v>
      </c>
      <c r="G43" s="2">
        <v>134</v>
      </c>
      <c r="H43" s="2">
        <v>10.90444271</v>
      </c>
      <c r="I43" s="2">
        <v>13.422722645695501</v>
      </c>
      <c r="J43" s="2">
        <v>0.464904413421942</v>
      </c>
      <c r="K43" s="2">
        <v>0</v>
      </c>
      <c r="L43" s="2">
        <v>0.464904413421942</v>
      </c>
      <c r="M43" s="2">
        <v>0</v>
      </c>
      <c r="O43" s="2">
        <v>1.3887979601009</v>
      </c>
      <c r="P43" s="2">
        <v>2.0126304797992199E-3</v>
      </c>
      <c r="Q43" s="2">
        <v>1.1689010014185399E-3</v>
      </c>
      <c r="R43" s="2">
        <v>0</v>
      </c>
      <c r="S43" s="2">
        <v>-16.768299998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1.0062500000000001</v>
      </c>
      <c r="F44" s="2">
        <v>1.9696</v>
      </c>
      <c r="G44" s="2">
        <v>134</v>
      </c>
      <c r="H44" s="2">
        <v>10.542501039999999</v>
      </c>
      <c r="I44" s="2">
        <v>9.9188007337697108</v>
      </c>
      <c r="J44" s="2">
        <v>0.34309756625399901</v>
      </c>
      <c r="K44" s="2">
        <v>0</v>
      </c>
      <c r="L44" s="2">
        <v>0.34309756625399901</v>
      </c>
      <c r="M44" s="2">
        <v>0</v>
      </c>
      <c r="O44" s="2">
        <v>1.2020268596538</v>
      </c>
      <c r="P44" s="2">
        <v>2.23089884901041E-3</v>
      </c>
      <c r="Q44" s="2">
        <v>1.5603862065600501E-3</v>
      </c>
      <c r="R44" s="2">
        <v>0</v>
      </c>
      <c r="S44" s="2">
        <v>-18.243299998000001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4.0640000000000001</v>
      </c>
      <c r="E45" s="2">
        <v>1.5645833330000001</v>
      </c>
      <c r="F45" s="2">
        <v>1.9601999999999999</v>
      </c>
      <c r="G45" s="2">
        <v>134</v>
      </c>
      <c r="H45" s="2">
        <v>9.8704812499999992</v>
      </c>
      <c r="I45" s="2">
        <v>1.99313345510155</v>
      </c>
      <c r="J45" s="2">
        <v>0.30964063754112803</v>
      </c>
      <c r="K45" s="2">
        <v>1.98689462807994E-2</v>
      </c>
      <c r="L45" s="2">
        <v>6.8977662953899899E-2</v>
      </c>
      <c r="M45" s="2">
        <v>0.220794028306429</v>
      </c>
      <c r="O45" s="2">
        <v>0.29472334231626002</v>
      </c>
      <c r="P45" s="2">
        <v>1.4762337164329999E-3</v>
      </c>
      <c r="Q45" s="2">
        <v>8.2553765535920594E-3</v>
      </c>
      <c r="R45" s="2">
        <v>0</v>
      </c>
      <c r="S45" s="2">
        <v>-17.684966665000001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4.0104166670000003</v>
      </c>
      <c r="F46" s="2">
        <v>1.9461999999999999</v>
      </c>
      <c r="G46" s="2">
        <v>134</v>
      </c>
      <c r="H46" s="2">
        <v>21.882079789999999</v>
      </c>
      <c r="I46" s="2">
        <v>10.1324510660708</v>
      </c>
      <c r="J46" s="2">
        <v>0.57211512928247199</v>
      </c>
      <c r="K46" s="2">
        <v>0.220697408733525</v>
      </c>
      <c r="L46" s="2">
        <v>0.35141772054894799</v>
      </c>
      <c r="M46" s="2">
        <v>0</v>
      </c>
      <c r="O46" s="2">
        <v>1.86982487439068</v>
      </c>
      <c r="P46" s="2">
        <v>2.3039875752372502E-3</v>
      </c>
      <c r="Q46" s="2">
        <v>3.6335670081031998E-3</v>
      </c>
      <c r="R46" s="2">
        <v>0</v>
      </c>
      <c r="S46" s="2">
        <v>-15.239133331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4.5720000000000001</v>
      </c>
      <c r="E47" s="2">
        <v>3.28125</v>
      </c>
      <c r="F47" s="2">
        <v>1.9277</v>
      </c>
      <c r="G47" s="2">
        <v>134</v>
      </c>
      <c r="H47" s="2">
        <v>6.6163722920000003</v>
      </c>
      <c r="I47" s="2">
        <v>2.94348819736497</v>
      </c>
      <c r="J47" s="2">
        <v>0.34410260622972699</v>
      </c>
      <c r="K47" s="2">
        <v>1.3495065233816999E-2</v>
      </c>
      <c r="L47" s="2">
        <v>0.10202153929565</v>
      </c>
      <c r="M47" s="2">
        <v>0.22858600170026</v>
      </c>
      <c r="O47" s="2">
        <v>0.39295233304466198</v>
      </c>
      <c r="P47" s="2">
        <v>1.2258450382955199E-3</v>
      </c>
      <c r="Q47" s="2">
        <v>2.7128830534722701E-3</v>
      </c>
      <c r="R47" s="2">
        <v>0</v>
      </c>
      <c r="S47" s="2">
        <v>-15.968299998000001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0.254</v>
      </c>
      <c r="E48" s="2">
        <v>-2.0833332999999999E-2</v>
      </c>
      <c r="F48" s="2">
        <v>1.9043000000000001</v>
      </c>
      <c r="G48" s="2">
        <v>134</v>
      </c>
      <c r="H48" s="2">
        <v>27.11544979</v>
      </c>
      <c r="I48" s="2">
        <v>4.0196131972989004</v>
      </c>
      <c r="J48" s="2">
        <v>0.42301365307061001</v>
      </c>
      <c r="K48" s="2">
        <v>0.20364984722200499</v>
      </c>
      <c r="L48" s="2">
        <v>0.13891528531846001</v>
      </c>
      <c r="M48" s="2">
        <v>8.0448520530144799E-2</v>
      </c>
      <c r="O48" s="2">
        <v>1.5516941006251801</v>
      </c>
      <c r="P48" s="2">
        <v>2.3081715537230001E-3</v>
      </c>
      <c r="Q48" s="2">
        <v>1.35260480373579E-2</v>
      </c>
      <c r="R48" s="2">
        <v>0</v>
      </c>
      <c r="S48" s="2">
        <v>-19.270383331000001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1.016</v>
      </c>
      <c r="E49" s="2">
        <v>0.50416666700000001</v>
      </c>
      <c r="F49" s="2">
        <v>1.881</v>
      </c>
      <c r="G49" s="2">
        <v>134</v>
      </c>
      <c r="H49" s="2">
        <v>35.00315208</v>
      </c>
      <c r="I49" s="2">
        <v>4.8108041086251898</v>
      </c>
      <c r="J49" s="2">
        <v>0.466388664467627</v>
      </c>
      <c r="K49" s="2">
        <v>0.15328189057371999</v>
      </c>
      <c r="L49" s="2">
        <v>0.16633518737226599</v>
      </c>
      <c r="M49" s="2">
        <v>0.14677158652164099</v>
      </c>
      <c r="O49" s="2">
        <v>1.3887553158318</v>
      </c>
      <c r="P49" s="2">
        <v>1.92736239241207E-3</v>
      </c>
      <c r="Q49" s="2">
        <v>1.40382360391437E-2</v>
      </c>
      <c r="R49" s="2">
        <v>0</v>
      </c>
      <c r="S49" s="2">
        <v>-18.745383330999999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0.25624999999999998</v>
      </c>
      <c r="F50" s="2">
        <v>1.861</v>
      </c>
      <c r="G50" s="2">
        <v>134</v>
      </c>
      <c r="H50" s="2">
        <v>23.373063129999998</v>
      </c>
      <c r="I50" s="2">
        <v>8.4561559890901901</v>
      </c>
      <c r="J50" s="2">
        <v>0.54897524725843105</v>
      </c>
      <c r="K50" s="2">
        <v>0.256664580220057</v>
      </c>
      <c r="L50" s="2">
        <v>0.29231066703837399</v>
      </c>
      <c r="M50" s="2">
        <v>0</v>
      </c>
      <c r="O50" s="2">
        <v>2.0123292296470301</v>
      </c>
      <c r="P50" s="2">
        <v>2.43974449390825E-3</v>
      </c>
      <c r="Q50" s="2">
        <v>4.7574875707826298E-3</v>
      </c>
      <c r="R50" s="2">
        <v>0</v>
      </c>
      <c r="S50" s="2">
        <v>-18.993299998000001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1.778</v>
      </c>
      <c r="E51" s="2">
        <v>0.38124999999999998</v>
      </c>
      <c r="F51" s="2">
        <v>1.8436999999999999</v>
      </c>
      <c r="G51" s="2">
        <v>134</v>
      </c>
      <c r="H51" s="2">
        <v>22.52855521</v>
      </c>
      <c r="I51" s="2">
        <v>4.2119916089109397</v>
      </c>
      <c r="J51" s="2">
        <v>0.45478651836344802</v>
      </c>
      <c r="K51" s="2">
        <v>0.14906703244126199</v>
      </c>
      <c r="L51" s="2">
        <v>0.14561528393172099</v>
      </c>
      <c r="M51" s="2">
        <v>0.16010420199046499</v>
      </c>
      <c r="O51" s="2">
        <v>1.1035360119332001</v>
      </c>
      <c r="P51" s="2">
        <v>1.89873847289233E-3</v>
      </c>
      <c r="Q51" s="2">
        <v>9.4708021237029701E-3</v>
      </c>
      <c r="R51" s="2">
        <v>0</v>
      </c>
      <c r="S51" s="2">
        <v>-18.868299998000001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1.23125</v>
      </c>
      <c r="F52" s="2">
        <v>1.8288</v>
      </c>
      <c r="G52" s="2">
        <v>134</v>
      </c>
      <c r="H52" s="2">
        <v>19.337610210000001</v>
      </c>
      <c r="I52" s="2">
        <v>6.4226116270050397</v>
      </c>
      <c r="J52" s="2">
        <v>0.55310190775937096</v>
      </c>
      <c r="K52" s="2">
        <v>0.33089568949258502</v>
      </c>
      <c r="L52" s="2">
        <v>0.22220621826678599</v>
      </c>
      <c r="M52" s="2">
        <v>0</v>
      </c>
      <c r="O52" s="2">
        <v>2.5341993113819798</v>
      </c>
      <c r="P52" s="2">
        <v>2.4185907277061102E-3</v>
      </c>
      <c r="Q52" s="2">
        <v>3.7169944234726202E-3</v>
      </c>
      <c r="R52" s="2">
        <v>0</v>
      </c>
      <c r="S52" s="2">
        <v>-18.018299998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0.76200000000000001</v>
      </c>
      <c r="E53" s="2">
        <v>2.6854166670000001</v>
      </c>
      <c r="F53" s="2">
        <v>1.8112999999999999</v>
      </c>
      <c r="G53" s="2">
        <v>134</v>
      </c>
      <c r="H53" s="2">
        <v>22.844537079999998</v>
      </c>
      <c r="I53" s="2">
        <v>6.6837793136635799</v>
      </c>
      <c r="J53" s="2">
        <v>0.71648977623049304</v>
      </c>
      <c r="K53" s="2">
        <v>0.34879036997639801</v>
      </c>
      <c r="L53" s="2">
        <v>0.23153857732827099</v>
      </c>
      <c r="M53" s="2">
        <v>0.13616082892582301</v>
      </c>
      <c r="O53" s="2">
        <v>2.6070144012976</v>
      </c>
      <c r="P53" s="2">
        <v>2.4185483907743699E-3</v>
      </c>
      <c r="Q53" s="2">
        <v>4.7066630880930804E-3</v>
      </c>
      <c r="R53" s="2">
        <v>0</v>
      </c>
      <c r="S53" s="2">
        <v>-16.564133331000001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0.76200000000000001</v>
      </c>
      <c r="E54" s="2">
        <v>-0.46875</v>
      </c>
      <c r="F54" s="2">
        <v>1.7862</v>
      </c>
      <c r="G54" s="2">
        <v>134</v>
      </c>
      <c r="H54" s="2">
        <v>32.37690396</v>
      </c>
      <c r="I54" s="2">
        <v>6.0317211087437599</v>
      </c>
      <c r="J54" s="2">
        <v>0.58082076735907395</v>
      </c>
      <c r="K54" s="2">
        <v>0.23813933188747299</v>
      </c>
      <c r="L54" s="2">
        <v>0.208370328757572</v>
      </c>
      <c r="M54" s="2">
        <v>0.13431110671402899</v>
      </c>
      <c r="O54" s="2">
        <v>1.7643195879613001</v>
      </c>
      <c r="P54" s="2">
        <v>2.3595333142703398E-3</v>
      </c>
      <c r="Q54" s="2">
        <v>1.0942951866098199E-2</v>
      </c>
      <c r="R54" s="2">
        <v>0</v>
      </c>
      <c r="S54" s="2">
        <v>-19.718299997999999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-4.4958333330000002</v>
      </c>
      <c r="F55" s="2">
        <v>1.7532000000000001</v>
      </c>
      <c r="G55" s="2">
        <v>134</v>
      </c>
      <c r="H55" s="2">
        <v>16.794117289999999</v>
      </c>
      <c r="I55" s="2">
        <v>3.0145219742366298</v>
      </c>
      <c r="J55" s="2">
        <v>0.11837976584002501</v>
      </c>
      <c r="K55" s="2">
        <v>1.46084403644E-2</v>
      </c>
      <c r="L55" s="2">
        <v>0.103771325475625</v>
      </c>
      <c r="M55" s="2">
        <v>0</v>
      </c>
      <c r="O55" s="2">
        <v>0.54041759531822597</v>
      </c>
      <c r="P55" s="2">
        <v>1.47194734282804E-3</v>
      </c>
      <c r="Q55" s="2">
        <v>8.7833847500234392E-3</v>
      </c>
      <c r="R55" s="2">
        <v>0</v>
      </c>
      <c r="S55" s="2">
        <v>-23.745383330999999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-8.5458333329999991</v>
      </c>
      <c r="F56" s="2">
        <v>1.7118</v>
      </c>
      <c r="G56" s="2">
        <v>134</v>
      </c>
      <c r="H56" s="2">
        <v>21.098820830000001</v>
      </c>
      <c r="I56" s="2">
        <v>7.14307107448656</v>
      </c>
      <c r="J56" s="2">
        <v>0.44319484440818202</v>
      </c>
      <c r="K56" s="2">
        <v>0.19817295436097301</v>
      </c>
      <c r="L56" s="2">
        <v>0.24502189004720901</v>
      </c>
      <c r="M56" s="2">
        <v>0</v>
      </c>
      <c r="O56" s="2">
        <v>1.57063296219967</v>
      </c>
      <c r="P56" s="2">
        <v>2.5504456261249099E-3</v>
      </c>
      <c r="Q56" s="2">
        <v>5.6738035572664897E-3</v>
      </c>
      <c r="R56" s="2">
        <v>0</v>
      </c>
      <c r="S56" s="2">
        <v>-27.795383331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</v>
      </c>
      <c r="E57" s="2">
        <v>-3.8520833329999999</v>
      </c>
      <c r="F57" s="2">
        <v>1.6625000000000001</v>
      </c>
      <c r="G57" s="2">
        <v>134</v>
      </c>
      <c r="H57" s="2">
        <v>19.794335</v>
      </c>
      <c r="I57" s="2">
        <v>12.6536843155656</v>
      </c>
      <c r="J57" s="2">
        <v>0.64653983904490797</v>
      </c>
      <c r="K57" s="2">
        <v>0.21070591346755399</v>
      </c>
      <c r="L57" s="2">
        <v>0.43583392557735401</v>
      </c>
      <c r="M57" s="2">
        <v>0</v>
      </c>
      <c r="O57" s="2">
        <v>1.7988893872407801</v>
      </c>
      <c r="P57" s="2">
        <v>2.0630836259046999E-3</v>
      </c>
      <c r="Q57" s="2">
        <v>2.1548524323028099E-3</v>
      </c>
      <c r="R57" s="2">
        <v>0</v>
      </c>
      <c r="S57" s="2">
        <v>-23.101633330999999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0.29583333299999998</v>
      </c>
      <c r="F58" s="2">
        <v>1.6149</v>
      </c>
      <c r="G58" s="2">
        <v>134</v>
      </c>
      <c r="H58" s="2">
        <v>24.780707289999999</v>
      </c>
      <c r="I58" s="2">
        <v>11.789287514665499</v>
      </c>
      <c r="J58" s="2">
        <v>0.40754387376185502</v>
      </c>
      <c r="K58" s="2">
        <v>0</v>
      </c>
      <c r="L58" s="2">
        <v>0.40754387376185502</v>
      </c>
      <c r="M58" s="2">
        <v>0</v>
      </c>
      <c r="O58" s="2">
        <v>1.90908834760694</v>
      </c>
      <c r="P58" s="2">
        <v>1.64681154942365E-3</v>
      </c>
      <c r="Q58" s="2">
        <v>2.9507750526124202E-3</v>
      </c>
      <c r="R58" s="2">
        <v>0</v>
      </c>
      <c r="S58" s="2">
        <v>-18.953716665000002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</v>
      </c>
      <c r="E59" s="2">
        <v>-0.81041666700000003</v>
      </c>
      <c r="F59" s="2">
        <v>1.57</v>
      </c>
      <c r="G59" s="2">
        <v>134</v>
      </c>
      <c r="H59" s="2">
        <v>21.358582080000001</v>
      </c>
      <c r="I59" s="2">
        <v>6.2940315415528199</v>
      </c>
      <c r="J59" s="2">
        <v>0.21736671138300001</v>
      </c>
      <c r="K59" s="2">
        <v>0</v>
      </c>
      <c r="L59" s="2">
        <v>0.21736671138300001</v>
      </c>
      <c r="M59" s="2">
        <v>0</v>
      </c>
      <c r="O59" s="2">
        <v>1.1071226672294301</v>
      </c>
      <c r="P59" s="2">
        <v>1.80111414034368E-3</v>
      </c>
      <c r="Q59" s="2">
        <v>5.3112250300082903E-3</v>
      </c>
      <c r="R59" s="2">
        <v>0</v>
      </c>
      <c r="S59" s="2">
        <v>-20.059966665000001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0</v>
      </c>
      <c r="E60" s="2">
        <v>-1.0249999999999999</v>
      </c>
      <c r="F60" s="2">
        <v>1.5285</v>
      </c>
      <c r="G60" s="2">
        <v>134</v>
      </c>
      <c r="H60" s="2">
        <v>18.07132438</v>
      </c>
      <c r="I60" s="2">
        <v>3.3828483386137198</v>
      </c>
      <c r="J60" s="2">
        <v>0.11680587967901999</v>
      </c>
      <c r="K60" s="2">
        <v>0</v>
      </c>
      <c r="L60" s="2">
        <v>0.11680587967901999</v>
      </c>
      <c r="M60" s="2">
        <v>0</v>
      </c>
      <c r="O60" s="2">
        <v>0.91895505274699996</v>
      </c>
      <c r="P60" s="2">
        <v>1.4087140989163399E-3</v>
      </c>
      <c r="Q60" s="2">
        <v>6.7887445579983396E-3</v>
      </c>
      <c r="R60" s="2">
        <v>0</v>
      </c>
      <c r="S60" s="2">
        <v>-20.274549998000001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</v>
      </c>
      <c r="E61" s="2">
        <v>0.92916666699999995</v>
      </c>
      <c r="F61" s="2">
        <v>1.4947999999999999</v>
      </c>
      <c r="G61" s="2">
        <v>134</v>
      </c>
      <c r="H61" s="2">
        <v>28.719551249999999</v>
      </c>
      <c r="I61" s="2">
        <v>10.798318017957801</v>
      </c>
      <c r="J61" s="2">
        <v>0.37349526532935001</v>
      </c>
      <c r="K61" s="2">
        <v>0</v>
      </c>
      <c r="L61" s="2">
        <v>0.37349526532935001</v>
      </c>
      <c r="M61" s="2">
        <v>0</v>
      </c>
      <c r="O61" s="2">
        <v>1.97080180062007</v>
      </c>
      <c r="P61" s="2">
        <v>1.8657373932521901E-3</v>
      </c>
      <c r="Q61" s="2">
        <v>3.34527093671511E-3</v>
      </c>
      <c r="R61" s="2">
        <v>0</v>
      </c>
      <c r="S61" s="2">
        <v>-18.320383330999999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1.329166667</v>
      </c>
      <c r="F62" s="2">
        <v>1.4693000000000001</v>
      </c>
      <c r="G62" s="2">
        <v>134</v>
      </c>
      <c r="H62" s="2">
        <v>30.339867559999998</v>
      </c>
      <c r="I62" s="2">
        <v>8.4369179881761003</v>
      </c>
      <c r="J62" s="2">
        <v>0.29192133632784301</v>
      </c>
      <c r="K62" s="2">
        <v>0</v>
      </c>
      <c r="L62" s="2">
        <v>0.29192133632784301</v>
      </c>
      <c r="M62" s="2">
        <v>0</v>
      </c>
      <c r="O62" s="2">
        <v>2.3467563053609299</v>
      </c>
      <c r="P62" s="2">
        <v>1.8416110740142599E-3</v>
      </c>
      <c r="Q62" s="2">
        <v>4.9123573650897102E-3</v>
      </c>
      <c r="R62" s="2">
        <v>0</v>
      </c>
      <c r="S62" s="2">
        <v>-17.920383331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0.50800000000000001</v>
      </c>
      <c r="E63" s="2">
        <v>-0.25208333300000002</v>
      </c>
      <c r="F63" s="2">
        <v>1.4521999999999999</v>
      </c>
      <c r="G63" s="2">
        <v>134</v>
      </c>
      <c r="H63" s="2">
        <v>23.619938959999999</v>
      </c>
      <c r="I63" s="2">
        <v>5.5043878276000102</v>
      </c>
      <c r="J63" s="2">
        <v>0.38443651946458501</v>
      </c>
      <c r="K63" s="2">
        <v>8.9044513380744497E-2</v>
      </c>
      <c r="L63" s="2">
        <v>0.19018945296159701</v>
      </c>
      <c r="M63" s="2">
        <v>0.105202553122243</v>
      </c>
      <c r="O63" s="2">
        <v>1.27388225875059</v>
      </c>
      <c r="P63" s="2">
        <v>1.7713118332944801E-3</v>
      </c>
      <c r="Q63" s="2">
        <v>6.1058957002149703E-3</v>
      </c>
      <c r="R63" s="2">
        <v>0</v>
      </c>
      <c r="S63" s="2">
        <v>-19.501633331000001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-0.55208333300000001</v>
      </c>
      <c r="F64" s="2">
        <v>1.444</v>
      </c>
      <c r="G64" s="2">
        <v>134</v>
      </c>
      <c r="H64" s="2">
        <v>22.82158583</v>
      </c>
      <c r="I64" s="2">
        <v>5.9357555183273796</v>
      </c>
      <c r="J64" s="2">
        <v>0.33544169565898202</v>
      </c>
      <c r="K64" s="2">
        <v>0.130401600258543</v>
      </c>
      <c r="L64" s="2">
        <v>0.20504009540043899</v>
      </c>
      <c r="M64" s="2">
        <v>0</v>
      </c>
      <c r="O64" s="2">
        <v>2.2226556835225999</v>
      </c>
      <c r="P64" s="2">
        <v>2.1107009751993701E-3</v>
      </c>
      <c r="Q64" s="2">
        <v>3.9154001854838603E-3</v>
      </c>
      <c r="R64" s="2">
        <v>0</v>
      </c>
      <c r="S64" s="2">
        <v>-19.801633331000001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1.016</v>
      </c>
      <c r="E65" s="2">
        <v>0.25</v>
      </c>
      <c r="F65" s="2">
        <v>1.4452</v>
      </c>
      <c r="G65" s="2">
        <v>134</v>
      </c>
      <c r="H65" s="2">
        <v>15.68928646</v>
      </c>
      <c r="I65" s="2">
        <v>2.88733061561482</v>
      </c>
      <c r="J65" s="2">
        <v>0.50851106725972905</v>
      </c>
      <c r="K65" s="2">
        <v>0.29522850121872501</v>
      </c>
      <c r="L65" s="2">
        <v>9.9808103858497005E-2</v>
      </c>
      <c r="M65" s="2">
        <v>0.11347446218250801</v>
      </c>
      <c r="O65" s="2">
        <v>1.6724352800267099</v>
      </c>
      <c r="P65" s="2">
        <v>1.8585359359730999E-3</v>
      </c>
      <c r="Q65" s="2">
        <v>4.6818409025279704E-3</v>
      </c>
      <c r="R65" s="2">
        <v>0</v>
      </c>
      <c r="S65" s="2">
        <v>-18.999549997999999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1.016</v>
      </c>
      <c r="E66" s="2">
        <v>-0.86250000000000004</v>
      </c>
      <c r="F66" s="2">
        <v>1.4494</v>
      </c>
      <c r="G66" s="2">
        <v>134</v>
      </c>
      <c r="H66" s="2">
        <v>16.638913250000002</v>
      </c>
      <c r="I66" s="2">
        <v>1.25839492624333</v>
      </c>
      <c r="J66" s="2">
        <v>0.467033247227786</v>
      </c>
      <c r="K66" s="2">
        <v>0.30977889745546899</v>
      </c>
      <c r="L66" s="2">
        <v>4.3457144678158602E-2</v>
      </c>
      <c r="M66" s="2">
        <v>0.113797205094159</v>
      </c>
      <c r="O66" s="2">
        <v>1.3071002777220599</v>
      </c>
      <c r="P66" s="2">
        <v>1.9921507215310799E-3</v>
      </c>
      <c r="Q66" s="2">
        <v>1.3099736835836E-2</v>
      </c>
      <c r="R66" s="2">
        <v>0</v>
      </c>
      <c r="S66" s="2">
        <v>-20.112049998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8.89</v>
      </c>
      <c r="E67" s="2">
        <v>0.19166666700000001</v>
      </c>
      <c r="F67" s="2">
        <v>1.4558</v>
      </c>
      <c r="G67" s="2">
        <v>134</v>
      </c>
      <c r="H67" s="2">
        <v>16.324517499999999</v>
      </c>
      <c r="I67" s="2">
        <v>1.1638663080418199</v>
      </c>
      <c r="J67" s="2">
        <v>0.58617032113717404</v>
      </c>
      <c r="K67" s="2">
        <v>0.29480796126241698</v>
      </c>
      <c r="L67" s="2">
        <v>4.0230005066791599E-2</v>
      </c>
      <c r="M67" s="2">
        <v>0.25113235480796497</v>
      </c>
      <c r="O67" s="2">
        <v>1.2434547050025999</v>
      </c>
      <c r="P67" s="2">
        <v>1.94197053826351E-3</v>
      </c>
      <c r="Q67" s="2">
        <v>1.4173126112279799E-2</v>
      </c>
      <c r="R67" s="2">
        <v>0</v>
      </c>
      <c r="S67" s="2">
        <v>-19.057883330999999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0.76200000000000001</v>
      </c>
      <c r="E68" s="2">
        <v>3.5687500000000001</v>
      </c>
      <c r="F68" s="2">
        <v>1.4641999999999999</v>
      </c>
      <c r="G68" s="2">
        <v>134</v>
      </c>
      <c r="H68" s="2">
        <v>36.54900542</v>
      </c>
      <c r="I68" s="2">
        <v>7.2182484570448304</v>
      </c>
      <c r="J68" s="2">
        <v>0.76340712370102004</v>
      </c>
      <c r="K68" s="2">
        <v>0.402660583548962</v>
      </c>
      <c r="L68" s="2">
        <v>0.25024857231683101</v>
      </c>
      <c r="M68" s="2">
        <v>0.110497967835228</v>
      </c>
      <c r="O68" s="2">
        <v>2.4187740805303899</v>
      </c>
      <c r="P68" s="2">
        <v>1.9175763613660901E-3</v>
      </c>
      <c r="Q68" s="2">
        <v>6.9845623605280498E-3</v>
      </c>
      <c r="R68" s="2">
        <v>0</v>
      </c>
      <c r="S68" s="2">
        <v>-15.680799997999999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2.54</v>
      </c>
      <c r="E69" s="2">
        <v>4.6958333330000004</v>
      </c>
      <c r="F69" s="2">
        <v>1.4653</v>
      </c>
      <c r="G69" s="2">
        <v>134</v>
      </c>
      <c r="H69" s="2">
        <v>39.844841670000001</v>
      </c>
      <c r="I69" s="2">
        <v>4.9612772671989998</v>
      </c>
      <c r="J69" s="2">
        <v>0.60863725969333904</v>
      </c>
      <c r="K69" s="2">
        <v>0.29481078029772501</v>
      </c>
      <c r="L69" s="2">
        <v>0.17217321948834599</v>
      </c>
      <c r="M69" s="2">
        <v>0.14165325990726699</v>
      </c>
      <c r="O69" s="2">
        <v>1.82779726718838</v>
      </c>
      <c r="P69" s="2">
        <v>1.7464893228059399E-3</v>
      </c>
      <c r="Q69" s="2">
        <v>1.2209404081354101E-2</v>
      </c>
      <c r="R69" s="2">
        <v>0</v>
      </c>
      <c r="S69" s="2">
        <v>-14.553716665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0.254</v>
      </c>
      <c r="E70" s="2">
        <v>5.1875</v>
      </c>
      <c r="F70" s="2">
        <v>1.4610000000000001</v>
      </c>
      <c r="G70" s="2">
        <v>134</v>
      </c>
      <c r="H70" s="2">
        <v>41.87480438</v>
      </c>
      <c r="I70" s="2">
        <v>7.2101066424092402</v>
      </c>
      <c r="J70" s="2">
        <v>0.70802914579862897</v>
      </c>
      <c r="K70" s="2">
        <v>0.393346407198848</v>
      </c>
      <c r="L70" s="2">
        <v>0.25032401468871701</v>
      </c>
      <c r="M70" s="2">
        <v>6.4358723911063495E-2</v>
      </c>
      <c r="O70" s="2">
        <v>2.2760794891348302</v>
      </c>
      <c r="P70" s="2">
        <v>1.8545185614465599E-3</v>
      </c>
      <c r="Q70" s="2">
        <v>8.5313996005001898E-3</v>
      </c>
      <c r="R70" s="2">
        <v>0</v>
      </c>
      <c r="S70" s="2">
        <v>-14.062049998000001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0.50800000000000001</v>
      </c>
      <c r="E71" s="2">
        <v>5.3083333330000002</v>
      </c>
      <c r="F71" s="2">
        <v>1.4520999999999999</v>
      </c>
      <c r="G71" s="2">
        <v>134</v>
      </c>
      <c r="H71" s="2">
        <v>42.571307910000002</v>
      </c>
      <c r="I71" s="2">
        <v>5.7507647113526996</v>
      </c>
      <c r="J71" s="2">
        <v>0.68437689761896203</v>
      </c>
      <c r="K71" s="2">
        <v>0.37950230850868399</v>
      </c>
      <c r="L71" s="2">
        <v>0.199679196510925</v>
      </c>
      <c r="M71" s="2">
        <v>0.105195392599352</v>
      </c>
      <c r="O71" s="2">
        <v>2.2028978212108101</v>
      </c>
      <c r="P71" s="2">
        <v>1.8312640679180299E-3</v>
      </c>
      <c r="Q71" s="2">
        <v>1.10006200557369E-2</v>
      </c>
      <c r="R71" s="2">
        <v>0</v>
      </c>
      <c r="S71" s="2">
        <v>-13.941216665000001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0.254</v>
      </c>
      <c r="E72" s="2">
        <v>8.8666666670000005</v>
      </c>
      <c r="F72" s="2">
        <v>1.4397</v>
      </c>
      <c r="G72" s="2">
        <v>134</v>
      </c>
      <c r="H72" s="2">
        <v>19.871293739999999</v>
      </c>
      <c r="I72" s="2">
        <v>12.1744289591041</v>
      </c>
      <c r="J72" s="2">
        <v>0.80114336845811596</v>
      </c>
      <c r="K72" s="2">
        <v>0.31353719903437599</v>
      </c>
      <c r="L72" s="2">
        <v>0.42405704056192101</v>
      </c>
      <c r="M72" s="2">
        <v>6.3549128861819904E-2</v>
      </c>
      <c r="O72" s="2">
        <v>2.8654469178912598</v>
      </c>
      <c r="P72" s="2">
        <v>1.25166327340763E-3</v>
      </c>
      <c r="Q72" s="2">
        <v>1.1148713093159001E-3</v>
      </c>
      <c r="R72" s="2">
        <v>0</v>
      </c>
      <c r="S72" s="2">
        <v>-10.382883331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0.254</v>
      </c>
      <c r="E73" s="2">
        <v>8.9104166669999998</v>
      </c>
      <c r="F73" s="2">
        <v>1.4292</v>
      </c>
      <c r="G73" s="2">
        <v>134</v>
      </c>
      <c r="H73" s="2">
        <v>59.41498919</v>
      </c>
      <c r="I73" s="2">
        <v>14.708353425462899</v>
      </c>
      <c r="J73" s="2">
        <v>0.82393884608825896</v>
      </c>
      <c r="K73" s="2">
        <v>0.24845206208818099</v>
      </c>
      <c r="L73" s="2">
        <v>0.51233802220593405</v>
      </c>
      <c r="M73" s="2">
        <v>6.3148761794143596E-2</v>
      </c>
      <c r="O73" s="2">
        <v>4.0742087313873601</v>
      </c>
      <c r="P73" s="2">
        <v>1.13708238657169E-3</v>
      </c>
      <c r="Q73" s="2">
        <v>3.9130581181725799E-3</v>
      </c>
      <c r="R73" s="2">
        <v>0</v>
      </c>
      <c r="S73" s="2">
        <v>-10.339133330999999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0.50800000000000001</v>
      </c>
      <c r="E74" s="2">
        <v>6.1770833329999997</v>
      </c>
      <c r="F74" s="2">
        <v>1.4209000000000001</v>
      </c>
      <c r="G74" s="2">
        <v>134</v>
      </c>
      <c r="H74" s="2">
        <v>50.277594579999999</v>
      </c>
      <c r="I74" s="2">
        <v>13.567363100094999</v>
      </c>
      <c r="J74" s="2">
        <v>0.96832155726817304</v>
      </c>
      <c r="K74" s="2">
        <v>0.39390996274374801</v>
      </c>
      <c r="L74" s="2">
        <v>0.47145079669484402</v>
      </c>
      <c r="M74" s="2">
        <v>0.10296079782958099</v>
      </c>
      <c r="O74" s="2">
        <v>3.72143047452882</v>
      </c>
      <c r="P74" s="2">
        <v>1.52218583432888E-3</v>
      </c>
      <c r="Q74" s="2">
        <v>4.0779154112526497E-3</v>
      </c>
      <c r="R74" s="2">
        <v>0</v>
      </c>
      <c r="S74" s="2">
        <v>-13.072466665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0.76200000000000001</v>
      </c>
      <c r="E75" s="2">
        <v>2.2791666670000001</v>
      </c>
      <c r="F75" s="2">
        <v>1.4147000000000001</v>
      </c>
      <c r="G75" s="2">
        <v>134</v>
      </c>
      <c r="H75" s="2">
        <v>33.968202499999997</v>
      </c>
      <c r="I75" s="2">
        <v>5.5678648271610003</v>
      </c>
      <c r="J75" s="2">
        <v>0.59857886688601603</v>
      </c>
      <c r="K75" s="2">
        <v>0.29894361874897502</v>
      </c>
      <c r="L75" s="2">
        <v>0.19281212527934299</v>
      </c>
      <c r="M75" s="2">
        <v>0.106823122857698</v>
      </c>
      <c r="O75" s="2">
        <v>1.78948686189665</v>
      </c>
      <c r="P75" s="2">
        <v>1.8087994036530401E-3</v>
      </c>
      <c r="Q75" s="2">
        <v>8.7692063224043392E-3</v>
      </c>
      <c r="R75" s="2">
        <v>0</v>
      </c>
      <c r="S75" s="2">
        <v>-16.970383331000001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1.5562499999999999</v>
      </c>
      <c r="F76" s="2">
        <v>1.4109</v>
      </c>
      <c r="G76" s="2">
        <v>134</v>
      </c>
      <c r="H76" s="2">
        <v>32.082995629999999</v>
      </c>
      <c r="I76" s="2">
        <v>8.8341499652402096</v>
      </c>
      <c r="J76" s="2">
        <v>0.64854229380481598</v>
      </c>
      <c r="K76" s="2">
        <v>0.34281537799491302</v>
      </c>
      <c r="L76" s="2">
        <v>0.30572691580990302</v>
      </c>
      <c r="M76" s="2">
        <v>0</v>
      </c>
      <c r="O76" s="2">
        <v>2.3798132549729698</v>
      </c>
      <c r="P76" s="2">
        <v>1.9249495487028601E-3</v>
      </c>
      <c r="Q76" s="2">
        <v>4.2698940167525999E-3</v>
      </c>
      <c r="R76" s="2">
        <v>0</v>
      </c>
      <c r="S76" s="2">
        <v>-17.693299998000001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0.12291666699999999</v>
      </c>
      <c r="F77" s="2">
        <v>1.4162999999999999</v>
      </c>
      <c r="G77" s="2">
        <v>134</v>
      </c>
      <c r="H77" s="2">
        <v>19.30547958</v>
      </c>
      <c r="I77" s="2">
        <v>9.8863401151758392</v>
      </c>
      <c r="J77" s="2">
        <v>0.69934662630604805</v>
      </c>
      <c r="K77" s="2">
        <v>0.35763775041539497</v>
      </c>
      <c r="L77" s="2">
        <v>0.34170887589065302</v>
      </c>
      <c r="M77" s="2">
        <v>0</v>
      </c>
      <c r="O77" s="2">
        <v>3.0847974400479101</v>
      </c>
      <c r="P77" s="2">
        <v>2.20062441194698E-3</v>
      </c>
      <c r="Q77" s="3">
        <v>2.0016696153005101E-5</v>
      </c>
      <c r="R77" s="2">
        <v>0</v>
      </c>
      <c r="S77" s="2">
        <v>-19.126633331000001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</v>
      </c>
      <c r="E78" s="2">
        <v>2.1437499999999998</v>
      </c>
      <c r="F78" s="2">
        <v>1.4298</v>
      </c>
      <c r="G78" s="2">
        <v>134</v>
      </c>
      <c r="H78" s="2">
        <v>24.024875000000002</v>
      </c>
      <c r="I78" s="2">
        <v>12.7424299661697</v>
      </c>
      <c r="J78" s="2">
        <v>0.64946502923555705</v>
      </c>
      <c r="K78" s="2">
        <v>0.208254305574544</v>
      </c>
      <c r="L78" s="2">
        <v>0.44121072366101199</v>
      </c>
      <c r="M78" s="2">
        <v>0</v>
      </c>
      <c r="O78" s="2">
        <v>3.5565525067029702</v>
      </c>
      <c r="P78" s="2">
        <v>1.9869625883924599E-3</v>
      </c>
      <c r="Q78" s="2">
        <v>7.0770517416937596E-4</v>
      </c>
      <c r="R78" s="2">
        <v>0</v>
      </c>
      <c r="S78" s="2">
        <v>-17.105799997999998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4.3179999999999996</v>
      </c>
      <c r="E79" s="2">
        <v>3.1583333329999999</v>
      </c>
      <c r="F79" s="2">
        <v>1.4504999999999999</v>
      </c>
      <c r="G79" s="2">
        <v>134</v>
      </c>
      <c r="H79" s="2">
        <v>16.3865625</v>
      </c>
      <c r="I79" s="2">
        <v>6.2404253902193201</v>
      </c>
      <c r="J79" s="2">
        <v>0.44309096654563501</v>
      </c>
      <c r="K79" s="2">
        <v>5.5733174644790801E-2</v>
      </c>
      <c r="L79" s="2">
        <v>0.216270188429625</v>
      </c>
      <c r="M79" s="2">
        <v>0.17108760347121901</v>
      </c>
      <c r="O79" s="2">
        <v>0.96193747316837697</v>
      </c>
      <c r="P79" s="2">
        <v>1.22377662570327E-3</v>
      </c>
      <c r="Q79" s="2">
        <v>3.0298098666053999E-3</v>
      </c>
      <c r="R79" s="2">
        <v>0</v>
      </c>
      <c r="S79" s="2">
        <v>-16.091216665000001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1.016</v>
      </c>
      <c r="E80" s="2">
        <v>1.6270833330000001</v>
      </c>
      <c r="F80" s="2">
        <v>1.4772000000000001</v>
      </c>
      <c r="G80" s="2">
        <v>134</v>
      </c>
      <c r="H80" s="2">
        <v>47.488335630000002</v>
      </c>
      <c r="I80" s="2">
        <v>5.9404346582551701</v>
      </c>
      <c r="J80" s="2">
        <v>0.79081912520009001</v>
      </c>
      <c r="K80" s="2">
        <v>0.46929079794128498</v>
      </c>
      <c r="L80" s="2">
        <v>0.205595800709888</v>
      </c>
      <c r="M80" s="2">
        <v>0.115932526548917</v>
      </c>
      <c r="O80" s="2">
        <v>2.3803097324225102</v>
      </c>
      <c r="P80" s="2">
        <v>2.1925188149642398E-3</v>
      </c>
      <c r="Q80" s="2">
        <v>1.4150022607738399E-2</v>
      </c>
      <c r="R80" s="2">
        <v>0</v>
      </c>
      <c r="S80" s="2">
        <v>-17.622466665000001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3.048</v>
      </c>
      <c r="E81" s="2">
        <v>4.2374999999999998</v>
      </c>
      <c r="F81" s="2">
        <v>1.5036</v>
      </c>
      <c r="G81" s="2">
        <v>134</v>
      </c>
      <c r="H81" s="2">
        <v>67.085596879999997</v>
      </c>
      <c r="I81" s="2">
        <v>8.4139827355746597</v>
      </c>
      <c r="J81" s="2">
        <v>1.0787257279048099</v>
      </c>
      <c r="K81" s="2">
        <v>0.63258268603342005</v>
      </c>
      <c r="L81" s="2">
        <v>0.291875647631478</v>
      </c>
      <c r="M81" s="2">
        <v>0.15426739423990801</v>
      </c>
      <c r="O81" s="2">
        <v>3.3612800152541999</v>
      </c>
      <c r="P81" s="2">
        <v>2.21216478339018E-3</v>
      </c>
      <c r="Q81" s="2">
        <v>1.44245532415324E-2</v>
      </c>
      <c r="R81" s="2">
        <v>0</v>
      </c>
      <c r="S81" s="2">
        <v>-15.012049998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3.556</v>
      </c>
      <c r="E82" s="2">
        <v>2.7541666669999998</v>
      </c>
      <c r="F82" s="2">
        <v>1.5304</v>
      </c>
      <c r="G82" s="2">
        <v>134</v>
      </c>
      <c r="H82" s="2">
        <v>65.554619790000004</v>
      </c>
      <c r="I82" s="2">
        <v>5.2750264409455703</v>
      </c>
      <c r="J82" s="2">
        <v>0.68151466269237404</v>
      </c>
      <c r="K82" s="2">
        <v>0.33267521980369202</v>
      </c>
      <c r="L82" s="2">
        <v>0.18274783363191199</v>
      </c>
      <c r="M82" s="2">
        <v>0.16609160925677</v>
      </c>
      <c r="O82" s="2">
        <v>2.0966584008784501</v>
      </c>
      <c r="P82" s="2">
        <v>1.9058866482368499E-3</v>
      </c>
      <c r="Q82" s="2">
        <v>2.42354018619181E-2</v>
      </c>
      <c r="R82" s="2">
        <v>0</v>
      </c>
      <c r="S82" s="2">
        <v>-16.495383330999999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-0.93958333299999997</v>
      </c>
      <c r="F83" s="2">
        <v>1.5576000000000001</v>
      </c>
      <c r="G83" s="2">
        <v>134</v>
      </c>
      <c r="H83" s="2">
        <v>42.906544580000002</v>
      </c>
      <c r="I83" s="2">
        <v>8.4682535734340298</v>
      </c>
      <c r="J83" s="2">
        <v>0.92285725498954896</v>
      </c>
      <c r="K83" s="2">
        <v>0.63043619497137404</v>
      </c>
      <c r="L83" s="2">
        <v>0.29242106001817397</v>
      </c>
      <c r="M83" s="2">
        <v>0</v>
      </c>
      <c r="O83" s="2">
        <v>3.2414175048856801</v>
      </c>
      <c r="P83" s="2">
        <v>2.6135984346484101E-3</v>
      </c>
      <c r="Q83" s="2">
        <v>8.0681572507694203E-3</v>
      </c>
      <c r="R83" s="2">
        <v>0</v>
      </c>
      <c r="S83" s="2">
        <v>-20.189133331000001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1.575</v>
      </c>
      <c r="F84" s="2">
        <v>1.5852999999999999</v>
      </c>
      <c r="G84" s="2">
        <v>134</v>
      </c>
      <c r="H84" s="2">
        <v>34.151221669999998</v>
      </c>
      <c r="I84" s="2">
        <v>13.8645337110603</v>
      </c>
      <c r="J84" s="2">
        <v>1.1484546075734801</v>
      </c>
      <c r="K84" s="2">
        <v>0.66863128739747002</v>
      </c>
      <c r="L84" s="2">
        <v>0.47982332017600798</v>
      </c>
      <c r="M84" s="2">
        <v>0</v>
      </c>
      <c r="O84" s="2">
        <v>3.7591003233756601</v>
      </c>
      <c r="P84" s="2">
        <v>2.2321692428050799E-3</v>
      </c>
      <c r="Q84" s="2">
        <v>2.3945474576617699E-3</v>
      </c>
      <c r="R84" s="2">
        <v>0</v>
      </c>
      <c r="S84" s="2">
        <v>-17.674549998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21.082000000000001</v>
      </c>
      <c r="E85" s="2">
        <v>2.3854166669999999</v>
      </c>
      <c r="F85" s="2">
        <v>1.6135999999999999</v>
      </c>
      <c r="G85" s="2">
        <v>134</v>
      </c>
      <c r="H85" s="2">
        <v>30.506983330000001</v>
      </c>
      <c r="I85" s="2">
        <v>2.7138839545197202</v>
      </c>
      <c r="J85" s="2">
        <v>0.74248640745730698</v>
      </c>
      <c r="K85" s="2">
        <v>0.14132552245788901</v>
      </c>
      <c r="L85" s="2">
        <v>9.3989128313413495E-2</v>
      </c>
      <c r="M85" s="2">
        <v>0.507171756686004</v>
      </c>
      <c r="O85" s="2">
        <v>0.95781990350900403</v>
      </c>
      <c r="P85" s="2">
        <v>1.4938988759853899E-3</v>
      </c>
      <c r="Q85" s="2">
        <v>1.7948785229065799E-2</v>
      </c>
      <c r="R85" s="2">
        <v>0</v>
      </c>
      <c r="S85" s="2">
        <v>-16.864133331000001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3.048</v>
      </c>
      <c r="E86" s="2">
        <v>-0.64583333300000001</v>
      </c>
      <c r="F86" s="2">
        <v>1.6378999999999999</v>
      </c>
      <c r="G86" s="2">
        <v>134</v>
      </c>
      <c r="H86" s="2">
        <v>43.660635419999998</v>
      </c>
      <c r="I86" s="2">
        <v>5.9910502271627699</v>
      </c>
      <c r="J86" s="2">
        <v>0.86953040943607496</v>
      </c>
      <c r="K86" s="2">
        <v>0.49530125507777101</v>
      </c>
      <c r="L86" s="2">
        <v>0.20693308887862699</v>
      </c>
      <c r="M86" s="2">
        <v>0.16729606547967801</v>
      </c>
      <c r="O86" s="2">
        <v>2.6206482662029398</v>
      </c>
      <c r="P86" s="2">
        <v>2.6216457574463302E-3</v>
      </c>
      <c r="Q86" s="2">
        <v>1.4495466476928599E-2</v>
      </c>
      <c r="R86" s="2">
        <v>0</v>
      </c>
      <c r="S86" s="2">
        <v>-19.895383331000001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</v>
      </c>
      <c r="E87" s="2">
        <v>-7.4999999999999997E-2</v>
      </c>
      <c r="F87" s="2">
        <v>1.6575</v>
      </c>
      <c r="G87" s="2">
        <v>134</v>
      </c>
      <c r="H87" s="2">
        <v>31.413916669999999</v>
      </c>
      <c r="I87" s="2">
        <v>8.2075542786260804</v>
      </c>
      <c r="J87" s="2">
        <v>0.67492937828785204</v>
      </c>
      <c r="K87" s="2">
        <v>0.39129502228603003</v>
      </c>
      <c r="L87" s="2">
        <v>0.28363435600182102</v>
      </c>
      <c r="M87" s="2">
        <v>0</v>
      </c>
      <c r="O87" s="2">
        <v>2.37221013952237</v>
      </c>
      <c r="P87" s="2">
        <v>2.3320134171065398E-3</v>
      </c>
      <c r="Q87" s="2">
        <v>6.01576172766105E-3</v>
      </c>
      <c r="R87" s="2">
        <v>0</v>
      </c>
      <c r="S87" s="2">
        <v>-19.324549997999998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0</v>
      </c>
      <c r="E88" s="2">
        <v>3.4750000000000001</v>
      </c>
      <c r="F88" s="2">
        <v>1.6718</v>
      </c>
      <c r="G88" s="2">
        <v>134</v>
      </c>
      <c r="H88" s="2">
        <v>25.81085208</v>
      </c>
      <c r="I88" s="2">
        <v>16.548163206768901</v>
      </c>
      <c r="J88" s="2">
        <v>1.0632985405376401</v>
      </c>
      <c r="K88" s="2">
        <v>0.48963977159628602</v>
      </c>
      <c r="L88" s="2">
        <v>0.57365876894135603</v>
      </c>
      <c r="M88" s="2">
        <v>0</v>
      </c>
      <c r="O88" s="2">
        <v>3.0037520504273698</v>
      </c>
      <c r="P88" s="2">
        <v>2.02794426091259E-3</v>
      </c>
      <c r="Q88" s="2">
        <v>1.3996018848831599E-3</v>
      </c>
      <c r="R88" s="2">
        <v>0</v>
      </c>
      <c r="S88" s="2">
        <v>-15.774549997999999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0</v>
      </c>
      <c r="E89" s="2">
        <v>10.66460417</v>
      </c>
      <c r="F89" s="2">
        <v>1.6739999999999999</v>
      </c>
      <c r="G89" s="2">
        <v>134</v>
      </c>
      <c r="H89" s="2">
        <v>38.089791669999997</v>
      </c>
      <c r="I89" s="2">
        <v>24.715561011057101</v>
      </c>
      <c r="J89" s="2">
        <v>1.43339989340171</v>
      </c>
      <c r="K89" s="2">
        <v>0.57113790398859698</v>
      </c>
      <c r="L89" s="2">
        <v>0.86226198941311105</v>
      </c>
      <c r="M89" s="2">
        <v>0</v>
      </c>
      <c r="O89" s="2">
        <v>4.3413991514675798</v>
      </c>
      <c r="P89" s="2">
        <v>1.3870001457336101E-3</v>
      </c>
      <c r="Q89" s="2">
        <v>1.21063152442907E-3</v>
      </c>
      <c r="R89" s="2">
        <v>0</v>
      </c>
      <c r="S89" s="2">
        <v>-8.5849458280000004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</v>
      </c>
      <c r="E90" s="2">
        <v>13.93125</v>
      </c>
      <c r="F90" s="2">
        <v>1.6687000000000001</v>
      </c>
      <c r="G90" s="2">
        <v>134</v>
      </c>
      <c r="H90" s="2">
        <v>35.88678917</v>
      </c>
      <c r="I90" s="2">
        <v>23.0086523513651</v>
      </c>
      <c r="J90" s="2">
        <v>0.80504851756425899</v>
      </c>
      <c r="K90" s="2">
        <v>0</v>
      </c>
      <c r="L90" s="2">
        <v>0.80504851756425899</v>
      </c>
      <c r="M90" s="2">
        <v>0</v>
      </c>
      <c r="O90" s="2">
        <v>4.9734252083024</v>
      </c>
      <c r="P90" s="2">
        <v>1.1470671386080099E-3</v>
      </c>
      <c r="Q90" s="2">
        <v>1.1966841142995301E-3</v>
      </c>
      <c r="R90" s="2">
        <v>0</v>
      </c>
      <c r="S90" s="2">
        <v>-5.3182999979999996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</v>
      </c>
      <c r="E91" s="2">
        <v>5.5812499999999998</v>
      </c>
      <c r="F91" s="2">
        <v>1.6565000000000001</v>
      </c>
      <c r="G91" s="2">
        <v>134</v>
      </c>
      <c r="H91" s="2">
        <v>21.897384379999998</v>
      </c>
      <c r="I91" s="2">
        <v>9.5499882195522492</v>
      </c>
      <c r="J91" s="2">
        <v>0.33167662259962399</v>
      </c>
      <c r="K91" s="2">
        <v>0</v>
      </c>
      <c r="L91" s="2">
        <v>0.33167662259962399</v>
      </c>
      <c r="M91" s="2">
        <v>0</v>
      </c>
      <c r="O91" s="2">
        <v>2.3390728979503401</v>
      </c>
      <c r="P91" s="2">
        <v>1.7896017705195399E-3</v>
      </c>
      <c r="Q91" s="2">
        <v>2.8069749418049E-3</v>
      </c>
      <c r="R91" s="2">
        <v>0</v>
      </c>
      <c r="S91" s="2">
        <v>-13.668299998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0</v>
      </c>
      <c r="E92" s="2">
        <v>-0.366666667</v>
      </c>
      <c r="F92" s="2">
        <v>1.6384000000000001</v>
      </c>
      <c r="G92" s="2">
        <v>134</v>
      </c>
      <c r="H92" s="2">
        <v>27.46134146</v>
      </c>
      <c r="I92" s="2">
        <v>8.0238127893674402</v>
      </c>
      <c r="J92" s="2">
        <v>0.27721352243721797</v>
      </c>
      <c r="K92" s="2">
        <v>0</v>
      </c>
      <c r="L92" s="2">
        <v>0.27721352243721797</v>
      </c>
      <c r="M92" s="2">
        <v>0</v>
      </c>
      <c r="O92" s="2">
        <v>3.0237377236560601</v>
      </c>
      <c r="P92" s="2">
        <v>2.6347488859038599E-3</v>
      </c>
      <c r="Q92" s="2">
        <v>3.92883382949708E-3</v>
      </c>
      <c r="R92" s="2">
        <v>0</v>
      </c>
      <c r="S92" s="2">
        <v>-19.616216665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0</v>
      </c>
      <c r="E93" s="2">
        <v>-2.7291666669999999</v>
      </c>
      <c r="F93" s="2">
        <v>1.6287</v>
      </c>
      <c r="G93" s="2">
        <v>134</v>
      </c>
      <c r="H93" s="2">
        <v>28.239284170000001</v>
      </c>
      <c r="I93" s="2">
        <v>8.8582063577133798</v>
      </c>
      <c r="J93" s="2">
        <v>0.30540612800505901</v>
      </c>
      <c r="K93" s="2">
        <v>0</v>
      </c>
      <c r="L93" s="2">
        <v>0.30540612800505901</v>
      </c>
      <c r="M93" s="2">
        <v>0</v>
      </c>
      <c r="O93" s="2">
        <v>3.1174169718078</v>
      </c>
      <c r="P93" s="2">
        <v>2.57735623133075E-3</v>
      </c>
      <c r="Q93" s="2">
        <v>3.9894016538874599E-3</v>
      </c>
      <c r="R93" s="2">
        <v>0</v>
      </c>
      <c r="S93" s="2">
        <v>-21.978716665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0.254</v>
      </c>
      <c r="E94" s="2">
        <v>-2.1333333329999999</v>
      </c>
      <c r="F94" s="2">
        <v>1.6258999999999999</v>
      </c>
      <c r="G94" s="2">
        <v>134</v>
      </c>
      <c r="H94" s="2">
        <v>31.702518749999999</v>
      </c>
      <c r="I94" s="2">
        <v>7.4884171381742597</v>
      </c>
      <c r="J94" s="2">
        <v>0.38124583451275101</v>
      </c>
      <c r="K94" s="2">
        <v>5.2419997961774198E-2</v>
      </c>
      <c r="L94" s="2">
        <v>0.25831475339833199</v>
      </c>
      <c r="M94" s="2">
        <v>7.0511083152644996E-2</v>
      </c>
      <c r="O94" s="2">
        <v>2.8324235675907299</v>
      </c>
      <c r="P94" s="2">
        <v>2.63013479075474E-3</v>
      </c>
      <c r="Q94" s="2">
        <v>6.0889240628697302E-3</v>
      </c>
      <c r="R94" s="2">
        <v>0</v>
      </c>
      <c r="S94" s="2">
        <v>-21.382883330999999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1.016</v>
      </c>
      <c r="E95" s="2">
        <v>-1.3145833330000001</v>
      </c>
      <c r="F95" s="2">
        <v>1.6284000000000001</v>
      </c>
      <c r="G95" s="2">
        <v>134</v>
      </c>
      <c r="H95" s="2">
        <v>24.64187188</v>
      </c>
      <c r="I95" s="2">
        <v>5.3444859918163097</v>
      </c>
      <c r="J95" s="2">
        <v>0.48504255670309698</v>
      </c>
      <c r="K95" s="2">
        <v>0.173032258622491</v>
      </c>
      <c r="L95" s="2">
        <v>0.18449200937105201</v>
      </c>
      <c r="M95" s="2">
        <v>0.12751828870955401</v>
      </c>
      <c r="O95" s="2">
        <v>1.61622212509135</v>
      </c>
      <c r="P95" s="2">
        <v>2.3011891701171698E-3</v>
      </c>
      <c r="Q95" s="2">
        <v>7.5537496396496304E-3</v>
      </c>
      <c r="R95" s="2">
        <v>0</v>
      </c>
      <c r="S95" s="2">
        <v>-20.564133331000001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</v>
      </c>
      <c r="E96" s="2">
        <v>-1.847916667</v>
      </c>
      <c r="F96" s="2">
        <v>1.6348</v>
      </c>
      <c r="G96" s="2">
        <v>134</v>
      </c>
      <c r="H96" s="2">
        <v>21.066955629999999</v>
      </c>
      <c r="I96" s="2">
        <v>5.0631283565738698</v>
      </c>
      <c r="J96" s="2">
        <v>0.35477949935048902</v>
      </c>
      <c r="K96" s="2">
        <v>0.180081870807629</v>
      </c>
      <c r="L96" s="2">
        <v>0.17469762854286</v>
      </c>
      <c r="M96" s="2">
        <v>0</v>
      </c>
      <c r="O96" s="2">
        <v>1.7317288330754499</v>
      </c>
      <c r="P96" s="2">
        <v>2.0456147908457802E-3</v>
      </c>
      <c r="Q96" s="2">
        <v>5.5917185059175898E-3</v>
      </c>
      <c r="R96" s="2">
        <v>0</v>
      </c>
      <c r="S96" s="2">
        <v>-21.097466664999999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1.524</v>
      </c>
      <c r="E97" s="2">
        <v>-0.76249999999999996</v>
      </c>
      <c r="F97" s="2">
        <v>1.6326000000000001</v>
      </c>
      <c r="G97" s="2">
        <v>134</v>
      </c>
      <c r="H97" s="2">
        <v>51.027204380000001</v>
      </c>
      <c r="I97" s="2">
        <v>9.4243128954620001</v>
      </c>
      <c r="J97" s="2">
        <v>1.08901926312468</v>
      </c>
      <c r="K97" s="2">
        <v>0.62595782555645996</v>
      </c>
      <c r="L97" s="2">
        <v>0.32548585266003199</v>
      </c>
      <c r="M97" s="2">
        <v>0.137575584908188</v>
      </c>
      <c r="O97" s="2">
        <v>3.4165732916438598</v>
      </c>
      <c r="P97" s="2">
        <v>2.77380383296466E-3</v>
      </c>
      <c r="Q97" s="2">
        <v>1.05293845701439E-2</v>
      </c>
      <c r="R97" s="2">
        <v>0</v>
      </c>
      <c r="S97" s="2">
        <v>-20.012049997999998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5.3875000000000002</v>
      </c>
      <c r="F98" s="2">
        <v>1.6222000000000001</v>
      </c>
      <c r="G98" s="2">
        <v>134</v>
      </c>
      <c r="H98" s="2">
        <v>25.647062500000001</v>
      </c>
      <c r="I98" s="2">
        <v>14.223644860492501</v>
      </c>
      <c r="J98" s="2">
        <v>0.89558398324104205</v>
      </c>
      <c r="K98" s="2">
        <v>0.40167318577161998</v>
      </c>
      <c r="L98" s="2">
        <v>0.49391079746942201</v>
      </c>
      <c r="M98" s="2">
        <v>0</v>
      </c>
      <c r="O98" s="2">
        <v>2.4940393081777801</v>
      </c>
      <c r="P98" s="2">
        <v>1.8178202317924101E-3</v>
      </c>
      <c r="Q98" s="2">
        <v>1.7980720100567399E-3</v>
      </c>
      <c r="R98" s="2">
        <v>0</v>
      </c>
      <c r="S98" s="2">
        <v>-13.862049998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</v>
      </c>
      <c r="E99" s="2">
        <v>9.9562500000000007</v>
      </c>
      <c r="F99" s="2">
        <v>1.6042000000000001</v>
      </c>
      <c r="G99" s="2">
        <v>134</v>
      </c>
      <c r="H99" s="2">
        <v>34.850007079999997</v>
      </c>
      <c r="M99" s="2">
        <v>0</v>
      </c>
      <c r="P99" s="2">
        <v>1.6443012078679101E-3</v>
      </c>
      <c r="R99" s="2">
        <v>0</v>
      </c>
      <c r="S99" s="2">
        <v>-9.2932999980000002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</v>
      </c>
      <c r="E100" s="2">
        <v>7.0187499999999998</v>
      </c>
      <c r="F100" s="2">
        <v>1.579</v>
      </c>
      <c r="G100" s="2">
        <v>134</v>
      </c>
      <c r="H100" s="2">
        <v>29.911617920000001</v>
      </c>
      <c r="I100" s="2">
        <v>13.8734653089912</v>
      </c>
      <c r="L100" s="2">
        <v>0.48244679370002402</v>
      </c>
      <c r="M100" s="2">
        <v>0</v>
      </c>
      <c r="O100" s="2">
        <v>2.7328632874629899</v>
      </c>
      <c r="P100" s="2">
        <v>1.82288120784503E-3</v>
      </c>
      <c r="Q100" s="2">
        <v>2.3248574836623901E-3</v>
      </c>
      <c r="R100" s="2">
        <v>0</v>
      </c>
      <c r="S100" s="2">
        <v>-12.230799998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3.81</v>
      </c>
      <c r="E101" s="2">
        <v>6.6187500000000004</v>
      </c>
      <c r="F101" s="2">
        <v>1.5470999999999999</v>
      </c>
      <c r="G101" s="2">
        <v>134</v>
      </c>
      <c r="H101" s="2">
        <v>25.262933960000002</v>
      </c>
      <c r="I101" s="2">
        <v>8.6019808923348702</v>
      </c>
      <c r="L101" s="2">
        <v>0.29902613737624101</v>
      </c>
      <c r="M101" s="2">
        <v>0.17245141712988599</v>
      </c>
      <c r="O101" s="2">
        <v>1.7870795208667001</v>
      </c>
      <c r="P101" s="2">
        <v>1.65856653847074E-3</v>
      </c>
      <c r="Q101" s="2">
        <v>3.64631561669021E-3</v>
      </c>
      <c r="R101" s="2">
        <v>0</v>
      </c>
      <c r="S101" s="2">
        <v>-12.630799998000001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1.016</v>
      </c>
      <c r="E102" s="2">
        <v>5.1854166670000001</v>
      </c>
      <c r="F102" s="2">
        <v>1.5135000000000001</v>
      </c>
      <c r="G102" s="2">
        <v>134</v>
      </c>
      <c r="H102" s="2">
        <v>47.837251670000001</v>
      </c>
      <c r="I102" s="2">
        <v>11.438977234655701</v>
      </c>
      <c r="L102" s="2">
        <v>0.39714328422628797</v>
      </c>
      <c r="M102" s="2">
        <v>0.11871831456776701</v>
      </c>
      <c r="O102" s="2">
        <v>2.9216599015561702</v>
      </c>
      <c r="P102" s="2">
        <v>2.10164547123973E-3</v>
      </c>
      <c r="Q102" s="2">
        <v>6.3079719567210903E-3</v>
      </c>
      <c r="R102" s="2">
        <v>0</v>
      </c>
      <c r="S102" s="2">
        <v>-14.064133331000001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0</v>
      </c>
      <c r="E103" s="2">
        <v>6.016666667</v>
      </c>
      <c r="F103" s="2">
        <v>1.4793000000000001</v>
      </c>
      <c r="G103" s="2">
        <v>134</v>
      </c>
      <c r="H103" s="2">
        <v>31.106866459999999</v>
      </c>
      <c r="I103" s="2">
        <v>10.4208732157143</v>
      </c>
      <c r="J103" s="2">
        <v>0.65170734354999504</v>
      </c>
      <c r="K103" s="2">
        <v>0.289644965611075</v>
      </c>
      <c r="L103" s="2">
        <v>0.36206237793891999</v>
      </c>
      <c r="M103" s="2">
        <v>0</v>
      </c>
      <c r="O103" s="2">
        <v>1.98281301801129</v>
      </c>
      <c r="P103" s="2">
        <v>1.5697507933015E-3</v>
      </c>
      <c r="Q103" s="2">
        <v>3.60840090062561E-3</v>
      </c>
      <c r="R103" s="2">
        <v>0</v>
      </c>
      <c r="S103" s="2">
        <v>-13.232883331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2.54</v>
      </c>
      <c r="E104" s="2">
        <v>2.28125</v>
      </c>
      <c r="F104" s="2">
        <v>1.4458</v>
      </c>
      <c r="G104" s="2">
        <v>134</v>
      </c>
      <c r="H104" s="2">
        <v>40.025948540000002</v>
      </c>
      <c r="I104" s="2">
        <v>9.1436400681484304</v>
      </c>
      <c r="J104" s="2">
        <v>0.93909922714066096</v>
      </c>
      <c r="K104" s="2">
        <v>0.48260986528601502</v>
      </c>
      <c r="L104" s="2">
        <v>0.31663985526465399</v>
      </c>
      <c r="M104" s="2">
        <v>0.13984950658999201</v>
      </c>
      <c r="O104" s="2">
        <v>2.4516569713017602</v>
      </c>
      <c r="P104" s="2">
        <v>2.04431222874137E-3</v>
      </c>
      <c r="Q104" s="2">
        <v>6.2999580689309899E-3</v>
      </c>
      <c r="R104" s="2">
        <v>0</v>
      </c>
      <c r="S104" s="2">
        <v>-16.968299997999999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1.441666667</v>
      </c>
      <c r="F105" s="2">
        <v>1.4181999999999999</v>
      </c>
      <c r="G105" s="2">
        <v>134</v>
      </c>
      <c r="H105" s="2">
        <v>47.680995629999998</v>
      </c>
      <c r="I105" s="2">
        <v>11.771223892615501</v>
      </c>
      <c r="J105" s="2">
        <v>1.3286955460988099</v>
      </c>
      <c r="K105" s="2">
        <v>0.92136528204156898</v>
      </c>
      <c r="L105" s="2">
        <v>0.40733026405724398</v>
      </c>
      <c r="M105" s="2">
        <v>0</v>
      </c>
      <c r="O105" s="2">
        <v>4.4547519345408704</v>
      </c>
      <c r="P105" s="2">
        <v>2.2734808063421801E-3</v>
      </c>
      <c r="Q105" s="2">
        <v>4.1508290084664298E-3</v>
      </c>
      <c r="R105" s="2">
        <v>0</v>
      </c>
      <c r="S105" s="2">
        <v>-17.807883330999999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1.964583333</v>
      </c>
      <c r="F106" s="2">
        <v>1.3956</v>
      </c>
      <c r="G106" s="2">
        <v>134</v>
      </c>
      <c r="H106" s="2">
        <v>33.935004169999999</v>
      </c>
      <c r="I106" s="2">
        <v>10.6172131221843</v>
      </c>
      <c r="J106" s="2">
        <v>1.1251372506725099</v>
      </c>
      <c r="K106" s="2">
        <v>0.75757090421796003</v>
      </c>
      <c r="L106" s="2">
        <v>0.367566346454545</v>
      </c>
      <c r="M106" s="2">
        <v>0</v>
      </c>
      <c r="O106" s="2">
        <v>3.5952720390244899</v>
      </c>
      <c r="P106" s="2">
        <v>2.1824021826835401E-3</v>
      </c>
      <c r="Q106" s="2">
        <v>2.3431864614694401E-3</v>
      </c>
      <c r="R106" s="2">
        <v>0</v>
      </c>
      <c r="S106" s="2">
        <v>-17.284966664999999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0.254</v>
      </c>
      <c r="E107" s="2">
        <v>2.8416666670000001</v>
      </c>
      <c r="F107" s="2">
        <v>1.3782000000000001</v>
      </c>
      <c r="G107" s="2">
        <v>134</v>
      </c>
      <c r="H107" s="2">
        <v>31.07820521</v>
      </c>
      <c r="I107" s="2">
        <v>9.2698704262704297</v>
      </c>
      <c r="J107" s="2">
        <v>0.901757188186602</v>
      </c>
      <c r="K107" s="2">
        <v>0.51939521024831603</v>
      </c>
      <c r="L107" s="2">
        <v>0.321169860696983</v>
      </c>
      <c r="M107" s="2">
        <v>6.1192117241303197E-2</v>
      </c>
      <c r="O107" s="2">
        <v>2.5274290945622702</v>
      </c>
      <c r="P107" s="2">
        <v>1.92015356610681E-3</v>
      </c>
      <c r="Q107" s="2">
        <v>3.2607254526751902E-3</v>
      </c>
      <c r="R107" s="2">
        <v>0</v>
      </c>
      <c r="S107" s="2">
        <v>-16.407883331000001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0.254</v>
      </c>
      <c r="E108" s="2">
        <v>0.89375000000000004</v>
      </c>
      <c r="F108" s="2">
        <v>1.3664000000000001</v>
      </c>
      <c r="G108" s="2">
        <v>134</v>
      </c>
      <c r="H108" s="2">
        <v>32.44468938</v>
      </c>
      <c r="I108" s="2">
        <v>6.7799660120661196</v>
      </c>
      <c r="J108" s="2">
        <v>0.39152325767345802</v>
      </c>
      <c r="K108" s="2">
        <v>9.6286644715554301E-2</v>
      </c>
      <c r="L108" s="2">
        <v>0.234500059673939</v>
      </c>
      <c r="M108" s="2">
        <v>6.0736553283965398E-2</v>
      </c>
      <c r="O108" s="2">
        <v>3.1324671421652699</v>
      </c>
      <c r="P108" s="2">
        <v>2.3111722119821001E-3</v>
      </c>
      <c r="Q108" s="2">
        <v>3.7546883589485002E-3</v>
      </c>
      <c r="R108" s="2">
        <v>0</v>
      </c>
      <c r="S108" s="2">
        <v>-18.355799997999998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0.50800000000000001</v>
      </c>
      <c r="E109" s="2">
        <v>0.41666666699999999</v>
      </c>
      <c r="F109" s="2">
        <v>1.3591</v>
      </c>
      <c r="G109" s="2">
        <v>134</v>
      </c>
      <c r="H109" s="2">
        <v>53.369191460000003</v>
      </c>
      <c r="I109" s="2">
        <v>12.2281007726315</v>
      </c>
      <c r="J109" s="2">
        <v>0.77081495046678095</v>
      </c>
      <c r="K109" s="2">
        <v>0.24952522504445099</v>
      </c>
      <c r="L109" s="2">
        <v>0.42275817403274601</v>
      </c>
      <c r="M109" s="2">
        <v>9.8531551389584401E-2</v>
      </c>
      <c r="O109" s="2">
        <v>4.00150315810032</v>
      </c>
      <c r="P109" s="2">
        <v>2.2417898163372002E-3</v>
      </c>
      <c r="Q109" s="2">
        <v>4.9943237890374397E-3</v>
      </c>
      <c r="R109" s="2">
        <v>0</v>
      </c>
      <c r="S109" s="2">
        <v>-18.832883331000001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0</v>
      </c>
      <c r="E110" s="2">
        <v>5.3624999999999998</v>
      </c>
      <c r="F110" s="2">
        <v>1.3509</v>
      </c>
      <c r="G110" s="2">
        <v>134</v>
      </c>
      <c r="H110" s="2">
        <v>44.740337080000003</v>
      </c>
      <c r="I110" s="2">
        <v>18.886072592933701</v>
      </c>
      <c r="J110" s="2">
        <v>0.88571811925736899</v>
      </c>
      <c r="K110" s="2">
        <v>0.229920742625254</v>
      </c>
      <c r="L110" s="2">
        <v>0.65579737663211501</v>
      </c>
      <c r="M110" s="2">
        <v>0</v>
      </c>
      <c r="O110" s="2">
        <v>4.4138882084265898</v>
      </c>
      <c r="P110" s="2">
        <v>1.57505222656681E-3</v>
      </c>
      <c r="Q110" s="2">
        <v>1.53914417130277E-3</v>
      </c>
      <c r="R110" s="2">
        <v>0</v>
      </c>
      <c r="S110" s="2">
        <v>-13.887049998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</v>
      </c>
      <c r="E111" s="2">
        <v>7.7312500000000002</v>
      </c>
      <c r="F111" s="2">
        <v>1.3411999999999999</v>
      </c>
      <c r="G111" s="2">
        <v>134</v>
      </c>
      <c r="H111" s="2">
        <v>38.006060210000001</v>
      </c>
      <c r="I111" s="2">
        <v>15.9466948560594</v>
      </c>
      <c r="J111" s="2">
        <v>0.67921878347780495</v>
      </c>
      <c r="K111" s="2">
        <v>0.12432579480395101</v>
      </c>
      <c r="L111" s="2">
        <v>0.55489298867385395</v>
      </c>
      <c r="M111" s="2">
        <v>0</v>
      </c>
      <c r="O111" s="2">
        <v>3.3595363562265002</v>
      </c>
      <c r="P111" s="2">
        <v>1.46471576732779E-3</v>
      </c>
      <c r="Q111" s="2">
        <v>1.71738678443526E-3</v>
      </c>
      <c r="R111" s="2">
        <v>0</v>
      </c>
      <c r="S111" s="2">
        <v>-11.518299998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4.8259999999999996</v>
      </c>
      <c r="E112" s="2">
        <v>3.6</v>
      </c>
      <c r="F112" s="2">
        <v>1.3297000000000001</v>
      </c>
      <c r="G112" s="2">
        <v>134</v>
      </c>
      <c r="H112" s="2">
        <v>28.753561040000001</v>
      </c>
      <c r="I112" s="2">
        <v>3.0906958859120399</v>
      </c>
      <c r="J112" s="2">
        <v>0.480162528034283</v>
      </c>
      <c r="K112" s="2">
        <v>0.20721337720482699</v>
      </c>
      <c r="L112" s="2">
        <v>0.107153913414818</v>
      </c>
      <c r="M112" s="2">
        <v>0.165795237414637</v>
      </c>
      <c r="O112" s="2">
        <v>0.92414390157248905</v>
      </c>
      <c r="P112" s="2">
        <v>1.52217454339081E-3</v>
      </c>
      <c r="Q112" s="2">
        <v>1.5413085393788E-2</v>
      </c>
      <c r="R112" s="2">
        <v>0</v>
      </c>
      <c r="S112" s="2">
        <v>-15.649549997999999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0</v>
      </c>
      <c r="E113" s="2">
        <v>3.6812499999999999</v>
      </c>
      <c r="F113" s="2">
        <v>1.3165</v>
      </c>
      <c r="G113" s="2">
        <v>134</v>
      </c>
      <c r="H113" s="2">
        <v>44.954622499999999</v>
      </c>
      <c r="I113" s="2">
        <v>11.236588853188699</v>
      </c>
      <c r="J113" s="2">
        <v>1.38319261744749</v>
      </c>
      <c r="K113" s="2">
        <v>0.99359400196643499</v>
      </c>
      <c r="L113" s="2">
        <v>0.38959861548105201</v>
      </c>
      <c r="M113" s="2">
        <v>0</v>
      </c>
      <c r="O113" s="2">
        <v>4.2209429366910403</v>
      </c>
      <c r="P113" s="2">
        <v>2.1206227730496598E-3</v>
      </c>
      <c r="Q113" s="2">
        <v>3.11801598876535E-3</v>
      </c>
      <c r="R113" s="2">
        <v>0</v>
      </c>
      <c r="S113" s="2">
        <v>-15.568299998000001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2.032</v>
      </c>
      <c r="E114" s="2">
        <v>4.4958333330000002</v>
      </c>
      <c r="F114" s="2">
        <v>1.3061</v>
      </c>
      <c r="G114" s="2">
        <v>134</v>
      </c>
      <c r="H114" s="2">
        <v>34.17549271</v>
      </c>
      <c r="I114" s="2">
        <v>7.9584463347437202</v>
      </c>
      <c r="J114" s="2">
        <v>0.90359349997461602</v>
      </c>
      <c r="K114" s="2">
        <v>0.50862325167987898</v>
      </c>
      <c r="L114" s="2">
        <v>0.27613639294461501</v>
      </c>
      <c r="M114" s="2">
        <v>0.118833855350122</v>
      </c>
      <c r="O114" s="2">
        <v>2.3196582394962899</v>
      </c>
      <c r="P114" s="2">
        <v>1.7360988353626501E-3</v>
      </c>
      <c r="Q114" s="2">
        <v>4.4921865022891404E-3</v>
      </c>
      <c r="R114" s="2">
        <v>0</v>
      </c>
      <c r="S114" s="2">
        <v>-14.753716665000001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0.50800000000000001</v>
      </c>
      <c r="E115" s="2">
        <v>-3.7499999999999999E-2</v>
      </c>
      <c r="F115" s="2">
        <v>1.2989999999999999</v>
      </c>
      <c r="G115" s="2">
        <v>134</v>
      </c>
      <c r="H115" s="2">
        <v>29.911331279999999</v>
      </c>
      <c r="I115" s="2">
        <v>6.6331196345129797</v>
      </c>
      <c r="J115" s="2">
        <v>0.92610213238071704</v>
      </c>
      <c r="K115" s="2">
        <v>0.60264883925451695</v>
      </c>
      <c r="L115" s="2">
        <v>0.22923304987812301</v>
      </c>
      <c r="M115" s="2">
        <v>9.4220243248076804E-2</v>
      </c>
      <c r="O115" s="2">
        <v>2.5469732927853701</v>
      </c>
      <c r="P115" s="2">
        <v>2.0248540937991498E-3</v>
      </c>
      <c r="Q115" s="2">
        <v>3.9070760995674999E-3</v>
      </c>
      <c r="R115" s="2">
        <v>0</v>
      </c>
      <c r="S115" s="2">
        <v>-19.287049998000001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</v>
      </c>
      <c r="E116" s="2">
        <v>0.26041666699999999</v>
      </c>
      <c r="F116" s="2">
        <v>1.2951999999999999</v>
      </c>
      <c r="G116" s="2">
        <v>134</v>
      </c>
      <c r="H116" s="2">
        <v>26.38427896</v>
      </c>
      <c r="I116" s="2">
        <v>6.9145287594365303</v>
      </c>
      <c r="J116" s="2">
        <v>0.56283387483938496</v>
      </c>
      <c r="K116" s="2">
        <v>0.323812985292667</v>
      </c>
      <c r="L116" s="2">
        <v>0.23902088954671799</v>
      </c>
      <c r="M116" s="2">
        <v>0</v>
      </c>
      <c r="O116" s="2">
        <v>1.8311489723766301</v>
      </c>
      <c r="P116" s="2">
        <v>1.69192124881567E-3</v>
      </c>
      <c r="Q116" s="2">
        <v>4.2163812287201998E-3</v>
      </c>
      <c r="R116" s="2">
        <v>0</v>
      </c>
      <c r="S116" s="2">
        <v>-18.989133331000001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0.50800000000000001</v>
      </c>
      <c r="E117" s="2">
        <v>8.1250000000000003E-2</v>
      </c>
      <c r="F117" s="2">
        <v>1.2927999999999999</v>
      </c>
      <c r="G117" s="2">
        <v>134</v>
      </c>
      <c r="H117" s="2">
        <v>36.650930000000002</v>
      </c>
      <c r="I117" s="2">
        <v>7.6820443936344898</v>
      </c>
      <c r="J117" s="2">
        <v>1.15180469395851</v>
      </c>
      <c r="K117" s="2">
        <v>0.79251899384373703</v>
      </c>
      <c r="L117" s="2">
        <v>0.26551043824034198</v>
      </c>
      <c r="M117" s="2">
        <v>9.3775261874428695E-2</v>
      </c>
      <c r="O117" s="2">
        <v>3.3062997652480801</v>
      </c>
      <c r="P117" s="2">
        <v>2.1639302818443999E-3</v>
      </c>
      <c r="Q117" s="2">
        <v>3.9422308018316702E-3</v>
      </c>
      <c r="R117" s="2">
        <v>0</v>
      </c>
      <c r="S117" s="2">
        <v>-19.168299997999998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0</v>
      </c>
      <c r="E118" s="2">
        <v>3.6958333329999999</v>
      </c>
      <c r="F118" s="2">
        <v>1.2910999999999999</v>
      </c>
      <c r="G118" s="2">
        <v>134</v>
      </c>
      <c r="H118" s="2">
        <v>37.67665229</v>
      </c>
      <c r="I118" s="2">
        <v>12.656542473179201</v>
      </c>
      <c r="J118" s="2">
        <v>0.672061212586745</v>
      </c>
      <c r="K118" s="2">
        <v>0.23322385936199699</v>
      </c>
      <c r="L118" s="2">
        <v>0.43883735322474898</v>
      </c>
      <c r="M118" s="2">
        <v>0</v>
      </c>
      <c r="O118" s="2">
        <v>3.1318970429823798</v>
      </c>
      <c r="P118" s="2">
        <v>1.68994051754752E-3</v>
      </c>
      <c r="Q118" s="2">
        <v>2.4569585597975798E-3</v>
      </c>
      <c r="R118" s="2">
        <v>0</v>
      </c>
      <c r="S118" s="2">
        <v>-15.553716665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4.8259999999999996</v>
      </c>
      <c r="E119" s="2">
        <v>3.7687499999999998</v>
      </c>
      <c r="F119" s="2">
        <v>1.2905</v>
      </c>
      <c r="G119" s="2">
        <v>134</v>
      </c>
      <c r="H119" s="2">
        <v>31.738303330000001</v>
      </c>
      <c r="I119" s="2">
        <v>6.3871573191704103</v>
      </c>
      <c r="J119" s="2">
        <v>0.69778546856483503</v>
      </c>
      <c r="K119" s="2">
        <v>0.315120617669919</v>
      </c>
      <c r="L119" s="2">
        <v>0.221474677719185</v>
      </c>
      <c r="M119" s="2">
        <v>0.16119017317573101</v>
      </c>
      <c r="O119" s="2">
        <v>1.45915053490007</v>
      </c>
      <c r="P119" s="2">
        <v>1.6869420351372801E-3</v>
      </c>
      <c r="Q119" s="2">
        <v>6.8581368627986502E-3</v>
      </c>
      <c r="R119" s="2">
        <v>0</v>
      </c>
      <c r="S119" s="2">
        <v>-15.480799998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</v>
      </c>
      <c r="E120" s="2">
        <v>3.3729166670000001</v>
      </c>
      <c r="F120" s="2">
        <v>1.2915000000000001</v>
      </c>
      <c r="G120" s="2">
        <v>134</v>
      </c>
      <c r="H120" s="2">
        <v>32.995382290000002</v>
      </c>
      <c r="I120" s="2">
        <v>6.3292192369990303</v>
      </c>
      <c r="J120" s="2">
        <v>0.51892483252287402</v>
      </c>
      <c r="K120" s="2">
        <v>0.29953583257544603</v>
      </c>
      <c r="L120" s="2">
        <v>0.219388999947428</v>
      </c>
      <c r="M120" s="2">
        <v>0</v>
      </c>
      <c r="O120" s="2">
        <v>1.36516789632862</v>
      </c>
      <c r="P120" s="2">
        <v>1.6267262196827401E-3</v>
      </c>
      <c r="Q120" s="2">
        <v>7.5663562452311104E-3</v>
      </c>
      <c r="R120" s="2">
        <v>0</v>
      </c>
      <c r="S120" s="2">
        <v>-15.876633331000001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4.6770833329999997</v>
      </c>
      <c r="F121" s="2">
        <v>1.2962</v>
      </c>
      <c r="G121" s="2">
        <v>134</v>
      </c>
      <c r="H121" s="2">
        <v>38.843956210000002</v>
      </c>
      <c r="I121" s="2">
        <v>11.2295584668438</v>
      </c>
      <c r="J121" s="2">
        <v>1.17051542475508</v>
      </c>
      <c r="K121" s="2">
        <v>0.78081795430226597</v>
      </c>
      <c r="L121" s="2">
        <v>0.389697470452813</v>
      </c>
      <c r="M121" s="2">
        <v>0</v>
      </c>
      <c r="O121" s="2">
        <v>3.3251922104009899</v>
      </c>
      <c r="P121" s="2">
        <v>1.83358017023959E-3</v>
      </c>
      <c r="Q121" s="2">
        <v>2.7200615645950098E-3</v>
      </c>
      <c r="R121" s="2">
        <v>0</v>
      </c>
      <c r="S121" s="2">
        <v>-14.572466665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</v>
      </c>
      <c r="E122" s="2">
        <v>7.5437500000000002</v>
      </c>
      <c r="F122" s="2">
        <v>1.3007</v>
      </c>
      <c r="G122" s="2">
        <v>134</v>
      </c>
      <c r="H122" s="2">
        <v>41.711263559999999</v>
      </c>
      <c r="I122" s="2">
        <v>17.877961270102102</v>
      </c>
      <c r="J122" s="2">
        <v>1.6689499290466501</v>
      </c>
      <c r="K122" s="2">
        <v>1.0469584974331501</v>
      </c>
      <c r="L122" s="2">
        <v>0.62199143161349402</v>
      </c>
      <c r="M122" s="2">
        <v>0</v>
      </c>
      <c r="O122" s="2">
        <v>4.5390471101785996</v>
      </c>
      <c r="P122" s="2">
        <v>1.54894551524688E-3</v>
      </c>
      <c r="Q122" s="2">
        <v>9.8795578126985805E-4</v>
      </c>
      <c r="R122" s="2">
        <v>0</v>
      </c>
      <c r="S122" s="2">
        <v>-11.705799998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10.12916667</v>
      </c>
      <c r="F123" s="2">
        <v>1.3045</v>
      </c>
      <c r="G123" s="2">
        <v>134</v>
      </c>
      <c r="H123" s="2">
        <v>47.244527169999998</v>
      </c>
      <c r="I123" s="2">
        <v>17.9352045320651</v>
      </c>
      <c r="J123" s="2">
        <v>0.625415413151028</v>
      </c>
      <c r="K123" s="2">
        <v>0</v>
      </c>
      <c r="L123" s="2">
        <v>0.625415413151028</v>
      </c>
      <c r="M123" s="2">
        <v>0</v>
      </c>
      <c r="O123" s="2">
        <v>4.5085518538231701</v>
      </c>
      <c r="P123" s="2">
        <v>1.27845750022219E-3</v>
      </c>
      <c r="Q123" s="2">
        <v>1.7519135902268599E-3</v>
      </c>
      <c r="R123" s="2">
        <v>0</v>
      </c>
      <c r="S123" s="2">
        <v>-9.1203833280000008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3.4958333330000002</v>
      </c>
      <c r="F124" s="2">
        <v>1.3070999999999999</v>
      </c>
      <c r="G124" s="2">
        <v>134</v>
      </c>
      <c r="H124" s="2">
        <v>33.597324380000003</v>
      </c>
      <c r="I124" s="2">
        <v>6.7500342665980098</v>
      </c>
      <c r="J124" s="2">
        <v>0.234001049482115</v>
      </c>
      <c r="K124" s="2">
        <v>0</v>
      </c>
      <c r="L124" s="2">
        <v>0.234001049482115</v>
      </c>
      <c r="M124" s="2">
        <v>0</v>
      </c>
      <c r="O124" s="2">
        <v>2.3045750483587999</v>
      </c>
      <c r="P124" s="2">
        <v>1.5983821511295301E-3</v>
      </c>
      <c r="Q124" s="2">
        <v>5.5070607803699096E-3</v>
      </c>
      <c r="R124" s="2">
        <v>0</v>
      </c>
      <c r="S124" s="2">
        <v>-15.753716665000001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</v>
      </c>
      <c r="E125" s="2">
        <v>1.2895833329999999</v>
      </c>
      <c r="F125" s="2">
        <v>1.3081</v>
      </c>
      <c r="G125" s="2">
        <v>134</v>
      </c>
      <c r="H125" s="2">
        <v>41.06798208</v>
      </c>
      <c r="I125" s="2">
        <v>7.3465613588458201</v>
      </c>
      <c r="J125" s="2">
        <v>0.25418561887479002</v>
      </c>
      <c r="K125" s="2">
        <v>0</v>
      </c>
      <c r="L125" s="2">
        <v>0.25418561887479002</v>
      </c>
      <c r="M125" s="2">
        <v>0</v>
      </c>
      <c r="O125" s="2">
        <v>4.2047994933168003</v>
      </c>
      <c r="P125" s="2">
        <v>2.3732299794112801E-3</v>
      </c>
      <c r="Q125" s="2">
        <v>3.2628940138035001E-3</v>
      </c>
      <c r="R125" s="2">
        <v>0</v>
      </c>
      <c r="S125" s="2">
        <v>-17.959966665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0</v>
      </c>
      <c r="E126" s="2">
        <v>0.81041666700000003</v>
      </c>
      <c r="F126" s="2">
        <v>1.3067</v>
      </c>
      <c r="G126" s="2">
        <v>134</v>
      </c>
      <c r="H126" s="2">
        <v>28.102779170000002</v>
      </c>
      <c r="I126" s="2">
        <v>6.3421050045566796</v>
      </c>
      <c r="J126" s="2">
        <v>0.21933957463085099</v>
      </c>
      <c r="K126" s="2">
        <v>0</v>
      </c>
      <c r="L126" s="2">
        <v>0.21933957463085099</v>
      </c>
      <c r="M126" s="2">
        <v>0</v>
      </c>
      <c r="O126" s="2">
        <v>2.2413317654028</v>
      </c>
      <c r="P126" s="2">
        <v>1.9524920883707401E-3</v>
      </c>
      <c r="Q126" s="2">
        <v>4.5110052498993497E-3</v>
      </c>
      <c r="R126" s="2">
        <v>0</v>
      </c>
      <c r="S126" s="2">
        <v>-18.439133331000001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0</v>
      </c>
      <c r="E127" s="2">
        <v>2.7374999999999998</v>
      </c>
      <c r="F127" s="2">
        <v>1.3025</v>
      </c>
      <c r="G127" s="2">
        <v>134</v>
      </c>
      <c r="H127" s="2">
        <v>35.717234580000003</v>
      </c>
      <c r="I127" s="2">
        <v>10.8254889653898</v>
      </c>
      <c r="J127" s="2">
        <v>0.37503235157882697</v>
      </c>
      <c r="K127" s="2">
        <v>0</v>
      </c>
      <c r="L127" s="2">
        <v>0.37503235157882697</v>
      </c>
      <c r="M127" s="2">
        <v>0</v>
      </c>
      <c r="O127" s="2">
        <v>2.92407345467534</v>
      </c>
      <c r="P127" s="2">
        <v>1.8950762582846099E-3</v>
      </c>
      <c r="Q127" s="2">
        <v>3.0760959456678002E-3</v>
      </c>
      <c r="R127" s="2">
        <v>0</v>
      </c>
      <c r="S127" s="2">
        <v>-16.512049997999998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1.4979166669999999</v>
      </c>
      <c r="F128" s="2">
        <v>1.2948999999999999</v>
      </c>
      <c r="G128" s="2">
        <v>134</v>
      </c>
      <c r="H128" s="2">
        <v>30.26632979</v>
      </c>
      <c r="I128" s="2">
        <v>8.9064050032506401</v>
      </c>
      <c r="J128" s="2">
        <v>0.308211631210974</v>
      </c>
      <c r="K128" s="2">
        <v>0</v>
      </c>
      <c r="L128" s="2">
        <v>0.308211631210974</v>
      </c>
      <c r="M128" s="2">
        <v>0</v>
      </c>
      <c r="O128" s="2">
        <v>2.51506177519249</v>
      </c>
      <c r="P128" s="2">
        <v>1.8885672660713499E-3</v>
      </c>
      <c r="Q128" s="2">
        <v>2.9385044304974998E-3</v>
      </c>
      <c r="R128" s="2">
        <v>0</v>
      </c>
      <c r="S128" s="2">
        <v>-17.751633331000001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0.254</v>
      </c>
      <c r="E129" s="2">
        <v>1.566666667</v>
      </c>
      <c r="F129" s="2">
        <v>1.2834000000000001</v>
      </c>
      <c r="G129" s="2">
        <v>134</v>
      </c>
      <c r="H129" s="2">
        <v>27.502176250000002</v>
      </c>
      <c r="I129" s="2">
        <v>6.8559049179686697</v>
      </c>
      <c r="J129" s="2">
        <v>0.33920320727848102</v>
      </c>
      <c r="K129" s="2">
        <v>4.44344166759435E-2</v>
      </c>
      <c r="L129" s="2">
        <v>0.23726718632594801</v>
      </c>
      <c r="M129" s="2">
        <v>5.7501604276589201E-2</v>
      </c>
      <c r="O129" s="2">
        <v>2.0218177632452501</v>
      </c>
      <c r="P129" s="2">
        <v>1.86606717839487E-3</v>
      </c>
      <c r="Q129" s="2">
        <v>3.7407148219915599E-3</v>
      </c>
      <c r="R129" s="2">
        <v>0</v>
      </c>
      <c r="S129" s="2">
        <v>-17.682883330999999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0</v>
      </c>
      <c r="E130" s="2">
        <v>3.53125</v>
      </c>
      <c r="F130" s="2">
        <v>1.2771999999999999</v>
      </c>
      <c r="G130" s="2">
        <v>134</v>
      </c>
      <c r="H130" s="2">
        <v>31.153489579999999</v>
      </c>
      <c r="I130" s="2">
        <v>8.4974921519996904</v>
      </c>
      <c r="J130" s="2">
        <v>0.34471086904242998</v>
      </c>
      <c r="K130" s="2">
        <v>5.0122105687194003E-2</v>
      </c>
      <c r="L130" s="2">
        <v>0.29458876335523598</v>
      </c>
      <c r="M130" s="2">
        <v>0</v>
      </c>
      <c r="O130" s="2">
        <v>2.6590889936540898</v>
      </c>
      <c r="P130" s="2">
        <v>1.84506137231938E-3</v>
      </c>
      <c r="Q130" s="2">
        <v>3.1436239804418899E-3</v>
      </c>
      <c r="R130" s="2">
        <v>0</v>
      </c>
      <c r="S130" s="2">
        <v>-15.718299998000001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6.35</v>
      </c>
      <c r="E131" s="2">
        <v>4.5395833330000004</v>
      </c>
      <c r="F131" s="2">
        <v>1.2773000000000001</v>
      </c>
      <c r="G131" s="2">
        <v>134</v>
      </c>
      <c r="H131" s="2">
        <v>22.445743329999999</v>
      </c>
      <c r="I131" s="2">
        <v>6.0870563958269601</v>
      </c>
      <c r="J131" s="2">
        <v>0.71769839664857504</v>
      </c>
      <c r="K131" s="2">
        <v>0.32321238092229598</v>
      </c>
      <c r="L131" s="2">
        <v>0.21121242748545099</v>
      </c>
      <c r="M131" s="2">
        <v>0.18327358824082701</v>
      </c>
      <c r="O131" s="2">
        <v>1.39797252323138</v>
      </c>
      <c r="P131" s="2">
        <v>1.60682367914647E-3</v>
      </c>
      <c r="Q131" s="2">
        <v>3.7326758062446799E-3</v>
      </c>
      <c r="R131" s="2">
        <v>0</v>
      </c>
      <c r="S131" s="2">
        <v>-14.709966665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9.3979999999999997</v>
      </c>
      <c r="E132" s="2">
        <v>4.9604166669999996</v>
      </c>
      <c r="F132" s="2">
        <v>1.2847999999999999</v>
      </c>
      <c r="G132" s="2">
        <v>134</v>
      </c>
      <c r="H132" s="2">
        <v>13.858763039999999</v>
      </c>
      <c r="I132" s="2">
        <v>6.3512039344180202</v>
      </c>
      <c r="J132" s="2">
        <v>0.85181446159191399</v>
      </c>
      <c r="K132" s="2">
        <v>0.39955714651555801</v>
      </c>
      <c r="L132" s="2">
        <v>0.22045995240914301</v>
      </c>
      <c r="M132" s="2">
        <v>0.23179736266721301</v>
      </c>
      <c r="O132" s="2">
        <v>1.59374882639687</v>
      </c>
      <c r="P132" s="2">
        <v>1.7279850341944301E-3</v>
      </c>
      <c r="Q132" s="2">
        <v>6.1156307555789802E-4</v>
      </c>
      <c r="R132" s="2">
        <v>0</v>
      </c>
      <c r="S132" s="2">
        <v>-14.289133331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0</v>
      </c>
      <c r="E133" s="2">
        <v>7.34375</v>
      </c>
      <c r="F133" s="2">
        <v>1.3006</v>
      </c>
      <c r="G133" s="2">
        <v>134</v>
      </c>
      <c r="H133" s="2">
        <v>37.536378480000003</v>
      </c>
      <c r="I133" s="2">
        <v>15.5289932396481</v>
      </c>
      <c r="J133" s="2">
        <v>1.51752329051581</v>
      </c>
      <c r="K133" s="2">
        <v>0.97735041695821001</v>
      </c>
      <c r="L133" s="2">
        <v>0.54017287355760302</v>
      </c>
      <c r="M133" s="2">
        <v>0</v>
      </c>
      <c r="O133" s="2">
        <v>3.9496771236499102</v>
      </c>
      <c r="P133" s="2">
        <v>1.73693274168362E-3</v>
      </c>
      <c r="Q133" s="2">
        <v>1.0288602425612601E-3</v>
      </c>
      <c r="R133" s="2">
        <v>0</v>
      </c>
      <c r="S133" s="2">
        <v>-11.905799998000001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0</v>
      </c>
      <c r="E134" s="2">
        <v>12.908354170000001</v>
      </c>
      <c r="F134" s="2">
        <v>1.3203</v>
      </c>
      <c r="G134" s="2">
        <v>134</v>
      </c>
      <c r="H134" s="2">
        <v>61.506323330000001</v>
      </c>
      <c r="I134" s="2">
        <v>23.307929308822601</v>
      </c>
      <c r="J134" s="2">
        <v>2.0391935518764299</v>
      </c>
      <c r="K134" s="2">
        <v>1.2244161721750599</v>
      </c>
      <c r="L134" s="2">
        <v>0.81477737970137099</v>
      </c>
      <c r="M134" s="2">
        <v>0</v>
      </c>
      <c r="O134" s="2">
        <v>5.6858418041467704</v>
      </c>
      <c r="P134" s="2">
        <v>1.2218168865229799E-3</v>
      </c>
      <c r="Q134" s="2">
        <v>1.3980792230934699E-3</v>
      </c>
      <c r="R134" s="2">
        <v>0</v>
      </c>
      <c r="S134" s="2">
        <v>-6.341195828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0</v>
      </c>
      <c r="E135" s="2">
        <v>9.6875</v>
      </c>
      <c r="F135" s="2">
        <v>1.3444</v>
      </c>
      <c r="G135" s="2">
        <v>134</v>
      </c>
      <c r="H135" s="2">
        <v>38.736656289999999</v>
      </c>
      <c r="I135" s="2">
        <v>17.235733055363699</v>
      </c>
      <c r="J135" s="2">
        <v>1.692259213092</v>
      </c>
      <c r="K135" s="2">
        <v>1.0914705553917301</v>
      </c>
      <c r="L135" s="2">
        <v>0.60078865770026602</v>
      </c>
      <c r="M135" s="2">
        <v>0</v>
      </c>
      <c r="O135" s="2">
        <v>5.5912153566667104</v>
      </c>
      <c r="P135" s="2">
        <v>1.6367369756661401E-3</v>
      </c>
      <c r="Q135" s="2">
        <v>6.9506116299301E-4</v>
      </c>
      <c r="R135" s="2">
        <v>0</v>
      </c>
      <c r="S135" s="2">
        <v>-9.5620499980000009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0</v>
      </c>
      <c r="E136" s="2">
        <v>2.3458333329999999</v>
      </c>
      <c r="F136" s="2">
        <v>1.3729</v>
      </c>
      <c r="G136" s="2">
        <v>134</v>
      </c>
      <c r="I136" s="2">
        <v>8.7448653247248505</v>
      </c>
      <c r="J136" s="2">
        <v>0.30284772427454598</v>
      </c>
      <c r="K136" s="2">
        <v>0</v>
      </c>
      <c r="L136" s="2">
        <v>0.30284772427454598</v>
      </c>
      <c r="M136" s="2">
        <v>0</v>
      </c>
      <c r="O136" s="2">
        <v>4.1279730526063698</v>
      </c>
      <c r="P136" s="2">
        <v>2.2753494479771999E-3</v>
      </c>
      <c r="R136" s="2">
        <v>0</v>
      </c>
      <c r="S136" s="2">
        <v>-16.903716665000001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</v>
      </c>
      <c r="E137" s="2">
        <v>0.36249999999999999</v>
      </c>
      <c r="F137" s="2">
        <v>1.4064000000000001</v>
      </c>
      <c r="G137" s="2">
        <v>134</v>
      </c>
      <c r="I137" s="2">
        <v>11.802548898928301</v>
      </c>
      <c r="J137" s="2">
        <v>0.40802625032081502</v>
      </c>
      <c r="K137" s="2">
        <v>0</v>
      </c>
      <c r="L137" s="2">
        <v>0.40802625032081502</v>
      </c>
      <c r="M137" s="2">
        <v>0</v>
      </c>
      <c r="O137" s="2">
        <v>4.6948054026066597</v>
      </c>
      <c r="P137" s="2">
        <v>2.3886274310504201E-3</v>
      </c>
      <c r="R137" s="2">
        <v>0</v>
      </c>
      <c r="S137" s="2">
        <v>-18.887049997999998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0.254</v>
      </c>
      <c r="E138" s="2">
        <v>-0.48958333300000001</v>
      </c>
      <c r="F138" s="2">
        <v>1.4371</v>
      </c>
      <c r="G138" s="2">
        <v>134</v>
      </c>
      <c r="I138" s="2">
        <v>11.610480141118201</v>
      </c>
      <c r="J138" s="2">
        <v>0.50752750600540697</v>
      </c>
      <c r="K138" s="2">
        <v>4.2992044629535701E-2</v>
      </c>
      <c r="L138" s="2">
        <v>0.40108539272046401</v>
      </c>
      <c r="M138" s="2">
        <v>6.3450068655406602E-2</v>
      </c>
      <c r="O138" s="2">
        <v>4.1027361867613896</v>
      </c>
      <c r="P138" s="2">
        <v>2.3747176559744398E-3</v>
      </c>
      <c r="R138" s="2">
        <v>0</v>
      </c>
      <c r="S138" s="2">
        <v>-19.739133331000001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0</v>
      </c>
      <c r="E139" s="2">
        <v>2.7437499999999999</v>
      </c>
      <c r="F139" s="2">
        <v>1.464</v>
      </c>
      <c r="G139" s="2">
        <v>134</v>
      </c>
      <c r="I139" s="2">
        <v>19.9445091593707</v>
      </c>
      <c r="J139" s="2">
        <v>0.74148339845165601</v>
      </c>
      <c r="K139" s="2">
        <v>5.0532861833137703E-2</v>
      </c>
      <c r="L139" s="2">
        <v>0.69095053661851802</v>
      </c>
      <c r="M139" s="2">
        <v>0</v>
      </c>
      <c r="O139" s="2">
        <v>5.1185583144731597</v>
      </c>
      <c r="P139" s="2">
        <v>1.90976186636415E-3</v>
      </c>
      <c r="R139" s="2">
        <v>0</v>
      </c>
      <c r="S139" s="2">
        <v>-16.505799998000001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0</v>
      </c>
      <c r="E140" s="2">
        <v>8.0166666670000009</v>
      </c>
      <c r="F140" s="2">
        <v>1.486</v>
      </c>
      <c r="G140" s="2">
        <v>134</v>
      </c>
      <c r="H140" s="2">
        <v>74.755288640000003</v>
      </c>
      <c r="I140" s="2">
        <v>24.5489534290931</v>
      </c>
      <c r="J140" s="2">
        <v>0.904734427244552</v>
      </c>
      <c r="K140" s="2">
        <v>5.0294810048732798E-2</v>
      </c>
      <c r="L140" s="2">
        <v>0.85443961719581896</v>
      </c>
      <c r="M140" s="2">
        <v>0</v>
      </c>
      <c r="O140" s="2">
        <v>6.45003911907747</v>
      </c>
      <c r="P140" s="2">
        <v>1.4496050890471599E-3</v>
      </c>
      <c r="Q140" s="2">
        <v>2.6782564811212999E-3</v>
      </c>
      <c r="R140" s="2">
        <v>0</v>
      </c>
      <c r="S140" s="2">
        <v>-11.232883331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0</v>
      </c>
      <c r="E141" s="2">
        <v>10.55625</v>
      </c>
      <c r="F141" s="2">
        <v>1.5021</v>
      </c>
      <c r="G141" s="2">
        <v>134</v>
      </c>
      <c r="H141" s="2">
        <v>50.264159380000002</v>
      </c>
      <c r="I141" s="2">
        <v>21.837741919846799</v>
      </c>
      <c r="J141" s="2">
        <v>0.80172715655575</v>
      </c>
      <c r="K141" s="2">
        <v>3.99381568934839E-2</v>
      </c>
      <c r="L141" s="2">
        <v>0.76178899966226699</v>
      </c>
      <c r="M141" s="2">
        <v>0</v>
      </c>
      <c r="O141" s="2">
        <v>5.2386260140709098</v>
      </c>
      <c r="P141" s="2">
        <v>1.3478946274803399E-3</v>
      </c>
      <c r="Q141" s="2">
        <v>1.7242674371596199E-3</v>
      </c>
      <c r="R141" s="2">
        <v>0</v>
      </c>
      <c r="S141" s="2">
        <v>-8.6932999980000005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</v>
      </c>
      <c r="E142" s="2">
        <v>13.5666875</v>
      </c>
      <c r="F142" s="2">
        <v>1.5173000000000001</v>
      </c>
      <c r="G142" s="2">
        <v>134</v>
      </c>
      <c r="H142" s="2">
        <v>53.373343749999997</v>
      </c>
      <c r="I142" s="2">
        <v>25.309707764838699</v>
      </c>
      <c r="J142" s="2">
        <v>0.88527248974708195</v>
      </c>
      <c r="K142" s="2">
        <v>0</v>
      </c>
      <c r="L142" s="2">
        <v>0.88527248974708195</v>
      </c>
      <c r="M142" s="2">
        <v>0</v>
      </c>
      <c r="O142" s="2">
        <v>5.7594414006589902</v>
      </c>
      <c r="P142" s="2">
        <v>1.37014014397143E-3</v>
      </c>
      <c r="Q142" s="2">
        <v>1.3034597160647E-3</v>
      </c>
      <c r="R142" s="2">
        <v>0</v>
      </c>
      <c r="S142" s="2">
        <v>-5.6828624980000004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0</v>
      </c>
      <c r="E143" s="2">
        <v>15.88335417</v>
      </c>
      <c r="F143" s="2">
        <v>1.5316000000000001</v>
      </c>
      <c r="G143" s="2">
        <v>134</v>
      </c>
      <c r="H143" s="2">
        <v>75.596250830000002</v>
      </c>
      <c r="I143" s="2">
        <v>28.494216781543301</v>
      </c>
      <c r="J143" s="2">
        <v>0.99871958685492501</v>
      </c>
      <c r="K143" s="2">
        <v>0</v>
      </c>
      <c r="L143" s="2">
        <v>0.99871958685492501</v>
      </c>
      <c r="M143" s="2">
        <v>0</v>
      </c>
      <c r="O143" s="2">
        <v>6.80744302064147</v>
      </c>
      <c r="P143" s="2">
        <v>1.2071827638176101E-3</v>
      </c>
      <c r="Q143" s="2">
        <v>1.8102385497691801E-3</v>
      </c>
      <c r="R143" s="2">
        <v>0</v>
      </c>
      <c r="S143" s="2">
        <v>-3.3661958279999999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</v>
      </c>
      <c r="E144" s="2">
        <v>17.827104169999998</v>
      </c>
      <c r="F144" s="2">
        <v>1.5448</v>
      </c>
      <c r="G144" s="2">
        <v>134</v>
      </c>
      <c r="H144" s="2">
        <v>68.162060629999999</v>
      </c>
      <c r="I144" s="2">
        <v>29.2902108608458</v>
      </c>
      <c r="J144" s="2">
        <v>1.02840312300102</v>
      </c>
      <c r="K144" s="2">
        <v>0</v>
      </c>
      <c r="L144" s="2">
        <v>1.02840312300102</v>
      </c>
      <c r="M144" s="2">
        <v>0</v>
      </c>
      <c r="O144" s="2">
        <v>6.8518405124385096</v>
      </c>
      <c r="P144" s="2">
        <v>1.14892499683589E-3</v>
      </c>
      <c r="Q144" s="2">
        <v>1.3662563621548399E-3</v>
      </c>
      <c r="R144" s="2">
        <v>0</v>
      </c>
      <c r="S144" s="2">
        <v>-1.4224458280000001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</v>
      </c>
      <c r="E145" s="2">
        <v>15.58335417</v>
      </c>
      <c r="F145" s="2">
        <v>1.5547</v>
      </c>
      <c r="G145" s="2">
        <v>134</v>
      </c>
      <c r="H145" s="2">
        <v>64.898166669999995</v>
      </c>
      <c r="I145" s="2">
        <v>23.208301225069398</v>
      </c>
      <c r="J145" s="2">
        <v>0.81323101321118796</v>
      </c>
      <c r="K145" s="2">
        <v>0</v>
      </c>
      <c r="L145" s="2">
        <v>0.81323101321118796</v>
      </c>
      <c r="M145" s="2">
        <v>0</v>
      </c>
      <c r="O145" s="2">
        <v>5.7321897365506196</v>
      </c>
      <c r="P145" s="2">
        <v>1.3642916389225001E-3</v>
      </c>
      <c r="Q145" s="2">
        <v>2.3663363652422801E-3</v>
      </c>
      <c r="R145" s="2">
        <v>0</v>
      </c>
      <c r="S145" s="2">
        <v>-3.6661958280000002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2.032</v>
      </c>
      <c r="E146" s="2">
        <v>9.1187500000000004</v>
      </c>
      <c r="F146" s="2">
        <v>1.5615000000000001</v>
      </c>
      <c r="G146" s="2">
        <v>134</v>
      </c>
      <c r="H146" s="2">
        <v>40.132506249999999</v>
      </c>
      <c r="I146" s="2">
        <v>8.8459619408586807</v>
      </c>
      <c r="J146" s="2">
        <v>0.65490109836741095</v>
      </c>
      <c r="K146" s="2">
        <v>0.20556370885971301</v>
      </c>
      <c r="L146" s="2">
        <v>0.30818951141038903</v>
      </c>
      <c r="M146" s="2">
        <v>0.141147878097309</v>
      </c>
      <c r="O146" s="2">
        <v>2.2362054233258899</v>
      </c>
      <c r="P146" s="2">
        <v>1.9738678302400501E-3</v>
      </c>
      <c r="Q146" s="2">
        <v>7.0795190127279101E-3</v>
      </c>
      <c r="R146" s="2">
        <v>0</v>
      </c>
      <c r="S146" s="2">
        <v>-10.130799998000001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0</v>
      </c>
      <c r="E147" s="2">
        <v>10.868770830000001</v>
      </c>
      <c r="F147" s="2">
        <v>1.5653999999999999</v>
      </c>
      <c r="G147" s="2">
        <v>134</v>
      </c>
      <c r="H147" s="2">
        <v>62.488020830000004</v>
      </c>
      <c r="I147" s="2">
        <v>20.1843991806494</v>
      </c>
      <c r="J147" s="2">
        <v>1.1620016103258</v>
      </c>
      <c r="K147" s="2">
        <v>0.45769239625430103</v>
      </c>
      <c r="L147" s="2">
        <v>0.70430921407150004</v>
      </c>
      <c r="M147" s="2">
        <v>0</v>
      </c>
      <c r="O147" s="2">
        <v>4.8203248922493804</v>
      </c>
      <c r="P147" s="2">
        <v>1.68463909974839E-3</v>
      </c>
      <c r="Q147" s="2">
        <v>3.4565101945271699E-3</v>
      </c>
      <c r="R147" s="2">
        <v>0</v>
      </c>
      <c r="S147" s="2">
        <v>-8.3807791680000001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</v>
      </c>
      <c r="E148" s="2">
        <v>15.69585417</v>
      </c>
      <c r="F148" s="2">
        <v>1.5664</v>
      </c>
      <c r="G148" s="2">
        <v>134</v>
      </c>
      <c r="H148" s="2">
        <v>60.8252375</v>
      </c>
      <c r="I148" s="2">
        <v>27.515041596111701</v>
      </c>
      <c r="J148" s="2">
        <v>1.6186913636240301</v>
      </c>
      <c r="K148" s="2">
        <v>0.65445312846511605</v>
      </c>
      <c r="L148" s="2">
        <v>0.96423823515891105</v>
      </c>
      <c r="M148" s="2">
        <v>0</v>
      </c>
      <c r="O148" s="2">
        <v>6.3403972800464503</v>
      </c>
      <c r="P148" s="2">
        <v>1.33705777779887E-3</v>
      </c>
      <c r="Q148" s="2">
        <v>1.4288002031352799E-3</v>
      </c>
      <c r="R148" s="2">
        <v>0</v>
      </c>
      <c r="S148" s="2">
        <v>-3.5536958279999999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17.314666670000001</v>
      </c>
      <c r="F149" s="2">
        <v>1.5669999999999999</v>
      </c>
      <c r="G149" s="2">
        <v>134</v>
      </c>
      <c r="H149" s="2">
        <v>72.372362499999994</v>
      </c>
      <c r="I149" s="2">
        <v>26.6673381296267</v>
      </c>
      <c r="J149" s="2">
        <v>1.5090126493313401</v>
      </c>
      <c r="K149" s="2">
        <v>0.57312947905225298</v>
      </c>
      <c r="L149" s="2">
        <v>0.93588317027909096</v>
      </c>
      <c r="M149" s="2">
        <v>0</v>
      </c>
      <c r="O149" s="2">
        <v>6.4208982166099098</v>
      </c>
      <c r="P149" s="2">
        <v>1.21950153120274E-3</v>
      </c>
      <c r="Q149" s="2">
        <v>2.0600754544859599E-3</v>
      </c>
      <c r="R149" s="2">
        <v>0</v>
      </c>
      <c r="S149" s="2">
        <v>-1.934883328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17.956250000000001</v>
      </c>
      <c r="F150" s="2">
        <v>1.5740000000000001</v>
      </c>
      <c r="G150" s="2">
        <v>134</v>
      </c>
      <c r="H150" s="2">
        <v>65.027604170000004</v>
      </c>
      <c r="I150" s="2">
        <v>29.3308179734276</v>
      </c>
      <c r="J150" s="2">
        <v>1.02994778915194</v>
      </c>
      <c r="K150" s="2">
        <v>0</v>
      </c>
      <c r="L150" s="2">
        <v>1.02994778915194</v>
      </c>
      <c r="M150" s="2">
        <v>0</v>
      </c>
      <c r="O150" s="2">
        <v>6.7110133866901096</v>
      </c>
      <c r="P150" s="2">
        <v>1.15460363846311E-3</v>
      </c>
      <c r="Q150" s="2">
        <v>1.3074771370270499E-3</v>
      </c>
      <c r="R150" s="2">
        <v>0</v>
      </c>
      <c r="S150" s="2">
        <v>-1.293299998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14.224</v>
      </c>
      <c r="E151" s="2">
        <v>11.1916875</v>
      </c>
      <c r="F151" s="2">
        <v>1.5881000000000001</v>
      </c>
      <c r="G151" s="2">
        <v>134</v>
      </c>
      <c r="H151" s="2">
        <v>52.775599999999997</v>
      </c>
      <c r="I151" s="2">
        <v>5.9574917218622598</v>
      </c>
      <c r="J151" s="2">
        <v>0.57965257495562095</v>
      </c>
      <c r="K151" s="2">
        <v>0</v>
      </c>
      <c r="L151" s="2">
        <v>0.20793883802250901</v>
      </c>
      <c r="M151" s="2">
        <v>0.37171373693311099</v>
      </c>
      <c r="O151" s="2">
        <v>0.85670675184532097</v>
      </c>
      <c r="P151" s="2">
        <v>1.0482204806695199E-3</v>
      </c>
      <c r="Q151" s="2">
        <v>1.15486876275091E-2</v>
      </c>
      <c r="R151" s="2">
        <v>0</v>
      </c>
      <c r="S151" s="2">
        <v>-8.0578624980000004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12.36460417</v>
      </c>
      <c r="F152" s="2">
        <v>1.6103000000000001</v>
      </c>
      <c r="G152" s="2">
        <v>134</v>
      </c>
      <c r="H152" s="2">
        <v>97.702587500000007</v>
      </c>
      <c r="I152" s="2">
        <v>25.846276419255599</v>
      </c>
      <c r="J152" s="2">
        <v>1.7499630283977201</v>
      </c>
      <c r="K152" s="2">
        <v>0.84688950630764404</v>
      </c>
      <c r="L152" s="2">
        <v>0.90307352209007696</v>
      </c>
      <c r="M152" s="2">
        <v>0</v>
      </c>
      <c r="O152" s="2">
        <v>6.34596765723066</v>
      </c>
      <c r="P152" s="2">
        <v>1.30672357183858E-3</v>
      </c>
      <c r="Q152" s="2">
        <v>3.9331700646582299E-3</v>
      </c>
      <c r="R152" s="2">
        <v>0</v>
      </c>
      <c r="S152" s="2">
        <v>-6.8849458280000002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12.606249999999999</v>
      </c>
      <c r="F153" s="2">
        <v>1.6402000000000001</v>
      </c>
      <c r="G153" s="2">
        <v>134</v>
      </c>
      <c r="H153" s="2">
        <v>78.98460833</v>
      </c>
      <c r="I153" s="2">
        <v>26.610910876556499</v>
      </c>
      <c r="J153" s="2">
        <v>2.0101852195008298</v>
      </c>
      <c r="K153" s="2">
        <v>1.0801952963950601</v>
      </c>
      <c r="L153" s="2">
        <v>0.929989923105765</v>
      </c>
      <c r="M153" s="2">
        <v>0</v>
      </c>
      <c r="O153" s="2">
        <v>6.60842360513168</v>
      </c>
      <c r="P153" s="2">
        <v>1.65510914270897E-3</v>
      </c>
      <c r="Q153" s="2">
        <v>3.09914482257266E-3</v>
      </c>
      <c r="R153" s="2">
        <v>0</v>
      </c>
      <c r="S153" s="2">
        <v>-6.6432999979999998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</v>
      </c>
      <c r="E154" s="2">
        <v>13.233333330000001</v>
      </c>
      <c r="F154" s="2">
        <v>1.6631</v>
      </c>
      <c r="G154" s="2">
        <v>134</v>
      </c>
      <c r="H154" s="2">
        <v>68.743381249999999</v>
      </c>
      <c r="I154" s="2">
        <v>30.116374845648402</v>
      </c>
      <c r="J154" s="2">
        <v>2.1317088261272601</v>
      </c>
      <c r="K154" s="2">
        <v>1.0786233804210099</v>
      </c>
      <c r="L154" s="2">
        <v>1.05308544570625</v>
      </c>
      <c r="M154" s="2">
        <v>0</v>
      </c>
      <c r="O154" s="2">
        <v>6.7291135882251298</v>
      </c>
      <c r="P154" s="2">
        <v>1.4767983196022399E-3</v>
      </c>
      <c r="Q154" s="2">
        <v>1.8847069769031199E-3</v>
      </c>
      <c r="R154" s="2">
        <v>0</v>
      </c>
      <c r="S154" s="2">
        <v>-6.0162166680000002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15.8229375</v>
      </c>
      <c r="F155" s="2">
        <v>1.6775</v>
      </c>
      <c r="G155" s="2">
        <v>134</v>
      </c>
      <c r="H155" s="2">
        <v>65.322762499999996</v>
      </c>
      <c r="I155" s="2">
        <v>33.352506242257199</v>
      </c>
      <c r="J155" s="2">
        <v>1.1689391405795799</v>
      </c>
      <c r="K155" s="2">
        <v>0</v>
      </c>
      <c r="L155" s="2">
        <v>1.1689391405795799</v>
      </c>
      <c r="M155" s="2">
        <v>0</v>
      </c>
      <c r="O155" s="2">
        <v>7.5876619197800297</v>
      </c>
      <c r="P155" s="2">
        <v>1.1321746386035499E-3</v>
      </c>
      <c r="Q155" s="2">
        <v>1.1571818772950599E-3</v>
      </c>
      <c r="R155" s="2">
        <v>0</v>
      </c>
      <c r="S155" s="2">
        <v>-3.4266124979999999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</v>
      </c>
      <c r="E156" s="2">
        <v>16.706250000000001</v>
      </c>
      <c r="F156" s="2">
        <v>1.6821999999999999</v>
      </c>
      <c r="G156" s="2">
        <v>134</v>
      </c>
      <c r="H156" s="2">
        <v>71.396618750000002</v>
      </c>
      <c r="I156" s="2">
        <v>32.707466453887001</v>
      </c>
      <c r="J156" s="2">
        <v>1.1472361326505001</v>
      </c>
      <c r="K156" s="2">
        <v>0</v>
      </c>
      <c r="L156" s="2">
        <v>1.1472361326505001</v>
      </c>
      <c r="M156" s="2">
        <v>0</v>
      </c>
      <c r="O156" s="2">
        <v>8.3613728893603696</v>
      </c>
      <c r="P156" s="2">
        <v>1.09419403556357E-3</v>
      </c>
      <c r="Q156" s="2">
        <v>1.34584293940357E-3</v>
      </c>
      <c r="R156" s="2">
        <v>0</v>
      </c>
      <c r="S156" s="2">
        <v>-2.5432999980000002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0</v>
      </c>
      <c r="E157" s="2">
        <v>18.4375</v>
      </c>
      <c r="F157" s="2">
        <v>1.6767000000000001</v>
      </c>
      <c r="G157" s="2">
        <v>134</v>
      </c>
      <c r="H157" s="2">
        <v>71.596874999999997</v>
      </c>
      <c r="I157" s="2">
        <v>33.98864532492</v>
      </c>
      <c r="J157" s="2">
        <v>1.1940205661144401</v>
      </c>
      <c r="K157" s="2">
        <v>0</v>
      </c>
      <c r="L157" s="2">
        <v>1.1940205661144401</v>
      </c>
      <c r="M157" s="2">
        <v>0</v>
      </c>
      <c r="O157" s="2">
        <v>8.5693579250208902</v>
      </c>
      <c r="P157" s="2">
        <v>9.6850835438693796E-4</v>
      </c>
      <c r="Q157" s="2">
        <v>1.12423023709414E-3</v>
      </c>
      <c r="R157" s="2">
        <v>0</v>
      </c>
      <c r="S157" s="2">
        <v>-0.812049997999999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</v>
      </c>
      <c r="E158" s="2">
        <v>21.118749999999999</v>
      </c>
      <c r="F158" s="2">
        <v>1.6724000000000001</v>
      </c>
      <c r="G158" s="2">
        <v>134</v>
      </c>
      <c r="H158" s="2">
        <v>69.204166670000006</v>
      </c>
      <c r="I158" s="2">
        <v>34.958548889735397</v>
      </c>
      <c r="J158" s="2">
        <v>1.23104582068375</v>
      </c>
      <c r="K158" s="2">
        <v>0</v>
      </c>
      <c r="L158" s="2">
        <v>1.23104582068375</v>
      </c>
      <c r="M158" s="2">
        <v>0</v>
      </c>
      <c r="O158" s="2">
        <v>8.8715163340846992</v>
      </c>
      <c r="P158" s="2">
        <v>8.5134285067058697E-4</v>
      </c>
      <c r="Q158" s="2">
        <v>8.6445589534193902E-4</v>
      </c>
      <c r="R158" s="2">
        <v>0</v>
      </c>
      <c r="S158" s="2">
        <v>1.8692000019999999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0</v>
      </c>
      <c r="E159" s="2">
        <v>21.758333329999999</v>
      </c>
      <c r="F159" s="2">
        <v>1.6697</v>
      </c>
      <c r="G159" s="2">
        <v>134</v>
      </c>
      <c r="H159" s="2">
        <v>75.447897920000003</v>
      </c>
      <c r="I159" s="2">
        <v>33.762725179393399</v>
      </c>
      <c r="J159" s="2">
        <v>1.18961779057168</v>
      </c>
      <c r="K159" s="2">
        <v>0</v>
      </c>
      <c r="L159" s="2">
        <v>1.18961779057168</v>
      </c>
      <c r="M159" s="2">
        <v>0</v>
      </c>
      <c r="O159" s="2">
        <v>7.9510500217190296</v>
      </c>
      <c r="P159" s="2">
        <v>8.6267710527632201E-4</v>
      </c>
      <c r="Q159" s="2">
        <v>1.1644976600602901E-3</v>
      </c>
      <c r="R159" s="2">
        <v>0</v>
      </c>
      <c r="S159" s="2">
        <v>2.5087833320000001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</v>
      </c>
      <c r="E160" s="2">
        <v>18.212520829999999</v>
      </c>
      <c r="F160" s="2">
        <v>1.6688000000000001</v>
      </c>
      <c r="G160" s="2">
        <v>134</v>
      </c>
      <c r="H160" s="2">
        <v>109.3272454</v>
      </c>
      <c r="I160" s="2">
        <v>31.367307277399401</v>
      </c>
      <c r="J160" s="2">
        <v>1.10171128649031</v>
      </c>
      <c r="K160" s="2">
        <v>0</v>
      </c>
      <c r="L160" s="2">
        <v>1.10171128649031</v>
      </c>
      <c r="M160" s="2">
        <v>0</v>
      </c>
      <c r="O160" s="2">
        <v>9.0628802747116293</v>
      </c>
      <c r="P160" s="2">
        <v>1.15463462409873E-3</v>
      </c>
      <c r="Q160" s="2">
        <v>2.8903295929600401E-3</v>
      </c>
      <c r="R160" s="2">
        <v>0</v>
      </c>
      <c r="S160" s="2">
        <v>-1.0370291679999999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</v>
      </c>
      <c r="E161" s="2">
        <v>13.331250000000001</v>
      </c>
      <c r="F161" s="2">
        <v>1.6684000000000001</v>
      </c>
      <c r="G161" s="2">
        <v>134</v>
      </c>
      <c r="H161" s="2">
        <v>92.463832289999999</v>
      </c>
      <c r="I161" s="2">
        <v>27.499691998603598</v>
      </c>
      <c r="J161" s="2">
        <v>0.961671201168247</v>
      </c>
      <c r="K161" s="2">
        <v>0</v>
      </c>
      <c r="L161" s="2">
        <v>0.961671201168247</v>
      </c>
      <c r="M161" s="2">
        <v>0</v>
      </c>
      <c r="O161" s="2">
        <v>8.2363114949498293</v>
      </c>
      <c r="P161" s="2">
        <v>1.55622054710827E-3</v>
      </c>
      <c r="Q161" s="2">
        <v>3.53113998352591E-3</v>
      </c>
      <c r="R161" s="2">
        <v>0</v>
      </c>
      <c r="S161" s="2">
        <v>-5.9182999980000002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0</v>
      </c>
      <c r="E162" s="2">
        <v>12.720854170000001</v>
      </c>
      <c r="F162" s="2">
        <v>1.6692</v>
      </c>
      <c r="G162" s="2">
        <v>134</v>
      </c>
      <c r="H162" s="2">
        <v>74.44254583</v>
      </c>
      <c r="I162" s="2">
        <v>28.074659494886301</v>
      </c>
      <c r="J162" s="2">
        <v>0.98124462960092895</v>
      </c>
      <c r="K162" s="2">
        <v>0</v>
      </c>
      <c r="L162" s="2">
        <v>0.98124462960092895</v>
      </c>
      <c r="M162" s="2">
        <v>0</v>
      </c>
      <c r="O162" s="2">
        <v>7.7287798245792203</v>
      </c>
      <c r="P162" s="2">
        <v>1.5400767270222901E-3</v>
      </c>
      <c r="Q162" s="2">
        <v>2.4046760993802702E-3</v>
      </c>
      <c r="R162" s="2">
        <v>0</v>
      </c>
      <c r="S162" s="2">
        <v>-6.528695828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12.889583330000001</v>
      </c>
      <c r="F163" s="2">
        <v>1.6718</v>
      </c>
      <c r="G163" s="2">
        <v>134</v>
      </c>
      <c r="H163" s="2">
        <v>81.85277979</v>
      </c>
      <c r="I163" s="2">
        <v>27.415095362499802</v>
      </c>
      <c r="J163" s="2">
        <v>0.95833594057648397</v>
      </c>
      <c r="K163" s="2">
        <v>0</v>
      </c>
      <c r="L163" s="2">
        <v>0.95833594057648397</v>
      </c>
      <c r="M163" s="2">
        <v>0</v>
      </c>
      <c r="O163" s="2">
        <v>6.9520282853874003</v>
      </c>
      <c r="P163" s="2">
        <v>1.6606545776823899E-3</v>
      </c>
      <c r="Q163" s="2">
        <v>3.2002295643501801E-3</v>
      </c>
      <c r="R163" s="2">
        <v>0</v>
      </c>
      <c r="S163" s="2">
        <v>-6.3599666680000002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</v>
      </c>
      <c r="E164" s="2">
        <v>12.78333333</v>
      </c>
      <c r="F164" s="2">
        <v>1.6769000000000001</v>
      </c>
      <c r="G164" s="2">
        <v>134</v>
      </c>
      <c r="H164" s="2">
        <v>98.034604169999994</v>
      </c>
      <c r="I164" s="2">
        <v>25.508945313064899</v>
      </c>
      <c r="J164" s="2">
        <v>0.89161927241877204</v>
      </c>
      <c r="K164" s="2">
        <v>0</v>
      </c>
      <c r="L164" s="2">
        <v>0.89161927241877204</v>
      </c>
      <c r="M164" s="2">
        <v>0</v>
      </c>
      <c r="O164" s="2">
        <v>6.9275713517814701</v>
      </c>
      <c r="P164" s="2">
        <v>1.61407762423578E-3</v>
      </c>
      <c r="Q164" s="2">
        <v>4.6894708067341303E-3</v>
      </c>
      <c r="R164" s="2">
        <v>0</v>
      </c>
      <c r="S164" s="2">
        <v>-6.4662166680000004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9.625</v>
      </c>
      <c r="F165" s="2">
        <v>1.6870000000000001</v>
      </c>
      <c r="G165" s="2">
        <v>134</v>
      </c>
      <c r="H165" s="2">
        <v>62.261395829999998</v>
      </c>
      <c r="I165" s="2">
        <v>18.572670635068999</v>
      </c>
      <c r="J165" s="2">
        <v>0.64735459052977296</v>
      </c>
      <c r="K165" s="2">
        <v>0</v>
      </c>
      <c r="L165" s="2">
        <v>0.64735459052977296</v>
      </c>
      <c r="M165" s="2">
        <v>0</v>
      </c>
      <c r="O165" s="2">
        <v>5.4726836285954903</v>
      </c>
      <c r="P165" s="2">
        <v>2.1423088663390199E-3</v>
      </c>
      <c r="Q165" s="2">
        <v>4.55832548194403E-3</v>
      </c>
      <c r="R165" s="2">
        <v>0</v>
      </c>
      <c r="S165" s="2">
        <v>-9.6245499980000009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</v>
      </c>
      <c r="E166" s="2">
        <v>10.4104375</v>
      </c>
      <c r="F166" s="2">
        <v>1.6974</v>
      </c>
      <c r="G166" s="2">
        <v>134</v>
      </c>
      <c r="H166" s="2">
        <v>62.357916670000002</v>
      </c>
      <c r="I166" s="2">
        <v>21.416180464465899</v>
      </c>
      <c r="J166" s="2">
        <v>0.74698647817096497</v>
      </c>
      <c r="K166" s="2">
        <v>0</v>
      </c>
      <c r="L166" s="2">
        <v>0.74698647817096497</v>
      </c>
      <c r="M166" s="2">
        <v>0</v>
      </c>
      <c r="O166" s="2">
        <v>4.5257011015513404</v>
      </c>
      <c r="P166" s="2">
        <v>1.8678395383688001E-3</v>
      </c>
      <c r="Q166" s="2">
        <v>3.8736385414437999E-3</v>
      </c>
      <c r="R166" s="2">
        <v>0</v>
      </c>
      <c r="S166" s="2">
        <v>-8.8391124980000004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</v>
      </c>
      <c r="E167" s="2">
        <v>13.975</v>
      </c>
      <c r="F167" s="2">
        <v>1.7078</v>
      </c>
      <c r="G167" s="2">
        <v>134</v>
      </c>
      <c r="H167" s="2">
        <v>67.035145830000005</v>
      </c>
      <c r="I167" s="2">
        <v>29.847301145758902</v>
      </c>
      <c r="J167" s="2">
        <v>1.0443663449070999</v>
      </c>
      <c r="K167" s="2">
        <v>0</v>
      </c>
      <c r="L167" s="2">
        <v>1.0443663449070999</v>
      </c>
      <c r="M167" s="2">
        <v>0</v>
      </c>
      <c r="O167" s="2">
        <v>6.6170525477821096</v>
      </c>
      <c r="P167" s="2">
        <v>1.5394052073666501E-3</v>
      </c>
      <c r="Q167" s="2">
        <v>1.9828516724729999E-3</v>
      </c>
      <c r="R167" s="2">
        <v>0</v>
      </c>
      <c r="S167" s="2">
        <v>-5.2745499980000004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</v>
      </c>
      <c r="E168" s="2">
        <v>18.41877083</v>
      </c>
      <c r="F168" s="2">
        <v>1.7178</v>
      </c>
      <c r="G168" s="2">
        <v>134</v>
      </c>
      <c r="H168" s="2">
        <v>84.73245833</v>
      </c>
      <c r="I168" s="2">
        <v>34.6644155274615</v>
      </c>
      <c r="J168" s="2">
        <v>1.2177399611103901</v>
      </c>
      <c r="K168" s="2">
        <v>0</v>
      </c>
      <c r="L168" s="2">
        <v>1.2177399611103901</v>
      </c>
      <c r="M168" s="2">
        <v>0</v>
      </c>
      <c r="O168" s="2">
        <v>8.0184810343557391</v>
      </c>
      <c r="P168" s="2">
        <v>1.0641737454086999E-3</v>
      </c>
      <c r="Q168" s="2">
        <v>1.6693495946492299E-3</v>
      </c>
      <c r="R168" s="2">
        <v>0</v>
      </c>
      <c r="S168" s="2">
        <v>-0.83077916799999896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</v>
      </c>
      <c r="E169" s="2">
        <v>20.73545833</v>
      </c>
      <c r="F169" s="2">
        <v>1.7272000000000001</v>
      </c>
      <c r="G169" s="2">
        <v>134</v>
      </c>
      <c r="H169" s="2">
        <v>85.285697499999998</v>
      </c>
      <c r="I169" s="2">
        <v>34.763214111699298</v>
      </c>
      <c r="J169" s="2">
        <v>1.22374663334385</v>
      </c>
      <c r="K169" s="2">
        <v>0</v>
      </c>
      <c r="L169" s="2">
        <v>1.22374663334385</v>
      </c>
      <c r="M169" s="2">
        <v>0</v>
      </c>
      <c r="O169" s="2">
        <v>8.84634455416316</v>
      </c>
      <c r="P169" s="2">
        <v>9.4328055522491705E-4</v>
      </c>
      <c r="Q169" s="2">
        <v>1.4665914388068801E-3</v>
      </c>
      <c r="R169" s="2">
        <v>0</v>
      </c>
      <c r="S169" s="2">
        <v>1.4859083319999999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</v>
      </c>
      <c r="E170" s="2">
        <v>13.993770830000001</v>
      </c>
      <c r="F170" s="2">
        <v>1.7367999999999999</v>
      </c>
      <c r="G170" s="2">
        <v>134</v>
      </c>
      <c r="H170" s="2">
        <v>86.185156039999995</v>
      </c>
      <c r="I170" s="2">
        <v>26.306121423342098</v>
      </c>
      <c r="J170" s="2">
        <v>0.92047475969159398</v>
      </c>
      <c r="K170" s="2">
        <v>0</v>
      </c>
      <c r="L170" s="2">
        <v>0.92047475969159398</v>
      </c>
      <c r="M170" s="2">
        <v>0</v>
      </c>
      <c r="O170" s="2">
        <v>7.0083891549252799</v>
      </c>
      <c r="P170" s="2">
        <v>1.85075256439214E-3</v>
      </c>
      <c r="Q170" s="2">
        <v>4.0279517634954597E-3</v>
      </c>
      <c r="R170" s="2">
        <v>0</v>
      </c>
      <c r="S170" s="2">
        <v>-5.2557791680000001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8.6750000000000007</v>
      </c>
      <c r="F171" s="2">
        <v>1.7465999999999999</v>
      </c>
      <c r="G171" s="2">
        <v>134</v>
      </c>
      <c r="H171" s="2">
        <v>57.946586459999999</v>
      </c>
      <c r="I171" s="2">
        <v>18.327332968963901</v>
      </c>
      <c r="J171" s="2">
        <v>0.63826514351296904</v>
      </c>
      <c r="K171" s="2">
        <v>0</v>
      </c>
      <c r="L171" s="2">
        <v>0.63826514351296904</v>
      </c>
      <c r="M171" s="2">
        <v>0</v>
      </c>
      <c r="O171" s="2">
        <v>5.1186240449121598</v>
      </c>
      <c r="P171" s="2">
        <v>2.2075724920302899E-3</v>
      </c>
      <c r="Q171" s="2">
        <v>4.4929761712180598E-3</v>
      </c>
      <c r="R171" s="2">
        <v>0</v>
      </c>
      <c r="S171" s="2">
        <v>-10.574549998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6.1979166670000003</v>
      </c>
      <c r="F172" s="2">
        <v>1.7563</v>
      </c>
      <c r="G172" s="2">
        <v>134</v>
      </c>
      <c r="H172" s="2">
        <v>39.934878959999999</v>
      </c>
      <c r="I172" s="2">
        <v>11.060074577505199</v>
      </c>
      <c r="J172" s="2">
        <v>0.38433239031084598</v>
      </c>
      <c r="K172" s="2">
        <v>0</v>
      </c>
      <c r="L172" s="2">
        <v>0.38433239031084598</v>
      </c>
      <c r="M172" s="2">
        <v>0</v>
      </c>
      <c r="O172" s="2">
        <v>2.6758188135796601</v>
      </c>
      <c r="P172" s="2">
        <v>2.19487045294854E-3</v>
      </c>
      <c r="Q172" s="2">
        <v>6.1738962789053197E-3</v>
      </c>
      <c r="R172" s="2">
        <v>0</v>
      </c>
      <c r="S172" s="2">
        <v>-13.051633331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</v>
      </c>
      <c r="E173" s="2">
        <v>5.1604166669999998</v>
      </c>
      <c r="F173" s="2">
        <v>1.7643</v>
      </c>
      <c r="G173" s="2">
        <v>134</v>
      </c>
      <c r="H173" s="2">
        <v>53.272688539999997</v>
      </c>
      <c r="I173" s="2">
        <v>15.425419777989401</v>
      </c>
      <c r="J173" s="2">
        <v>0.53553445876044603</v>
      </c>
      <c r="K173" s="2">
        <v>0</v>
      </c>
      <c r="L173" s="2">
        <v>0.53553445876044603</v>
      </c>
      <c r="M173" s="2">
        <v>0</v>
      </c>
      <c r="O173" s="2">
        <v>4.6430156048825797</v>
      </c>
      <c r="P173" s="2">
        <v>2.5612184460334E-3</v>
      </c>
      <c r="Q173" s="2">
        <v>5.5329099345370397E-3</v>
      </c>
      <c r="R173" s="2">
        <v>0</v>
      </c>
      <c r="S173" s="2">
        <v>-14.089133330999999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6.235416667</v>
      </c>
      <c r="F174" s="2">
        <v>1.7698</v>
      </c>
      <c r="G174" s="2">
        <v>134</v>
      </c>
      <c r="H174" s="2">
        <v>63.805772920000003</v>
      </c>
      <c r="I174" s="2">
        <v>21.913459235831699</v>
      </c>
      <c r="J174" s="2">
        <v>0.76150767069762904</v>
      </c>
      <c r="K174" s="2">
        <v>0</v>
      </c>
      <c r="L174" s="2">
        <v>0.76150767069762904</v>
      </c>
      <c r="M174" s="2">
        <v>0</v>
      </c>
      <c r="O174" s="2">
        <v>6.2396531926939698</v>
      </c>
      <c r="P174" s="2">
        <v>2.4803248798867801E-3</v>
      </c>
      <c r="Q174" s="2">
        <v>3.9964642305938096E-3</v>
      </c>
      <c r="R174" s="2">
        <v>0</v>
      </c>
      <c r="S174" s="2">
        <v>-13.014133331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0</v>
      </c>
      <c r="E175" s="2">
        <v>6.4812500000000002</v>
      </c>
      <c r="F175" s="2">
        <v>1.7729999999999999</v>
      </c>
      <c r="G175" s="2">
        <v>134</v>
      </c>
      <c r="H175" s="2">
        <v>45.389299999999999</v>
      </c>
      <c r="I175" s="2">
        <v>17.207273234518201</v>
      </c>
      <c r="J175" s="2">
        <v>0.59809459551044397</v>
      </c>
      <c r="K175" s="2">
        <v>0</v>
      </c>
      <c r="L175" s="2">
        <v>0.59809459551044397</v>
      </c>
      <c r="M175" s="2">
        <v>0</v>
      </c>
      <c r="O175" s="2">
        <v>3.88594493664956</v>
      </c>
      <c r="P175" s="2">
        <v>2.2289624891311199E-3</v>
      </c>
      <c r="Q175" s="2">
        <v>3.8610037321128898E-3</v>
      </c>
      <c r="R175" s="2">
        <v>0</v>
      </c>
      <c r="S175" s="2">
        <v>-12.768299998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0</v>
      </c>
      <c r="E176" s="2">
        <v>11.44791667</v>
      </c>
      <c r="F176" s="2">
        <v>1.774</v>
      </c>
      <c r="G176" s="2">
        <v>134</v>
      </c>
      <c r="H176" s="2">
        <v>55.906312499999999</v>
      </c>
      <c r="I176" s="2">
        <v>29.2196026495307</v>
      </c>
      <c r="J176" s="2">
        <v>1.0201061873195301</v>
      </c>
      <c r="K176" s="2">
        <v>0</v>
      </c>
      <c r="L176" s="2">
        <v>1.0201061873195301</v>
      </c>
      <c r="M176" s="2">
        <v>0</v>
      </c>
      <c r="O176" s="2">
        <v>5.8119490060325303</v>
      </c>
      <c r="P176" s="2">
        <v>1.6916937001132701E-3</v>
      </c>
      <c r="Q176" s="2">
        <v>1.8389610972562899E-3</v>
      </c>
      <c r="R176" s="2">
        <v>0</v>
      </c>
      <c r="S176" s="2">
        <v>-7.8016333280000003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0</v>
      </c>
      <c r="E177" s="2">
        <v>16.62083333</v>
      </c>
      <c r="F177" s="2">
        <v>1.7733000000000001</v>
      </c>
      <c r="G177" s="2">
        <v>134</v>
      </c>
      <c r="H177" s="2">
        <v>72.508958329999999</v>
      </c>
      <c r="I177" s="2">
        <v>34.9391795691499</v>
      </c>
      <c r="J177" s="2">
        <v>1.2254214687824601</v>
      </c>
      <c r="K177" s="2">
        <v>0</v>
      </c>
      <c r="L177" s="2">
        <v>1.2254214687824601</v>
      </c>
      <c r="M177" s="2">
        <v>0</v>
      </c>
      <c r="O177" s="2">
        <v>7.6268792721488596</v>
      </c>
      <c r="P177" s="2">
        <v>1.19364688571094E-3</v>
      </c>
      <c r="Q177" s="2">
        <v>1.4914343401915501E-3</v>
      </c>
      <c r="R177" s="2">
        <v>0</v>
      </c>
      <c r="S177" s="2">
        <v>-2.628716668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0</v>
      </c>
      <c r="E178" s="2">
        <v>21.45</v>
      </c>
      <c r="F178" s="2">
        <v>1.7735000000000001</v>
      </c>
      <c r="G178" s="2">
        <v>134</v>
      </c>
      <c r="H178" s="2">
        <v>86.216000210000004</v>
      </c>
      <c r="I178" s="2">
        <v>38.154418861868002</v>
      </c>
      <c r="J178" s="2">
        <v>1.34398579166972</v>
      </c>
      <c r="K178" s="2">
        <v>0</v>
      </c>
      <c r="L178" s="2">
        <v>1.34398579166972</v>
      </c>
      <c r="M178" s="2">
        <v>0</v>
      </c>
      <c r="O178" s="2">
        <v>7.9112109728450903</v>
      </c>
      <c r="P178" s="2">
        <v>8.8043187695368696E-4</v>
      </c>
      <c r="Q178" s="2">
        <v>1.3418016008357699E-3</v>
      </c>
      <c r="R178" s="2">
        <v>1</v>
      </c>
      <c r="S178" s="2">
        <v>2.2004500020000002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0</v>
      </c>
      <c r="E179" s="2">
        <v>21.166666670000001</v>
      </c>
      <c r="F179" s="2">
        <v>1.7747999999999999</v>
      </c>
      <c r="G179" s="2">
        <v>134</v>
      </c>
      <c r="H179" s="2">
        <v>86.436256880000002</v>
      </c>
      <c r="I179" s="2">
        <v>36.736784881121203</v>
      </c>
      <c r="J179" s="2">
        <v>1.29372099523322</v>
      </c>
      <c r="K179" s="2">
        <v>0</v>
      </c>
      <c r="L179" s="2">
        <v>1.29372099523322</v>
      </c>
      <c r="M179" s="2">
        <v>0</v>
      </c>
      <c r="O179" s="2">
        <v>8.7223752327284405</v>
      </c>
      <c r="P179" s="2">
        <v>9.0134955218434097E-4</v>
      </c>
      <c r="Q179" s="2">
        <v>1.4020721542365899E-3</v>
      </c>
      <c r="R179" s="2">
        <v>1</v>
      </c>
      <c r="S179" s="2">
        <v>1.9171166719999999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0</v>
      </c>
      <c r="E180" s="2">
        <v>22.66041667</v>
      </c>
      <c r="F180" s="2">
        <v>1.7778</v>
      </c>
      <c r="G180" s="2">
        <v>134</v>
      </c>
      <c r="H180" s="2">
        <v>90.888737500000005</v>
      </c>
      <c r="I180" s="2">
        <v>37.899941675783701</v>
      </c>
      <c r="J180" s="2">
        <v>1.3364728113965301</v>
      </c>
      <c r="K180" s="2">
        <v>0</v>
      </c>
      <c r="L180" s="2">
        <v>1.3364728113965301</v>
      </c>
      <c r="M180" s="2">
        <v>0</v>
      </c>
      <c r="O180" s="2">
        <v>8.8052460545988005</v>
      </c>
      <c r="P180" s="2">
        <v>8.2228963545244102E-4</v>
      </c>
      <c r="Q180" s="2">
        <v>1.3277588354213101E-3</v>
      </c>
      <c r="R180" s="2">
        <v>1</v>
      </c>
      <c r="S180" s="2">
        <v>3.410866672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0</v>
      </c>
      <c r="E181" s="2">
        <v>20.741666670000001</v>
      </c>
      <c r="F181" s="2">
        <v>1.7855000000000001</v>
      </c>
      <c r="G181" s="2">
        <v>134</v>
      </c>
      <c r="H181" s="2">
        <v>68.119738749999996</v>
      </c>
      <c r="I181" s="2">
        <v>31.486605071656999</v>
      </c>
      <c r="J181" s="2">
        <v>1.1084084818290501</v>
      </c>
      <c r="K181" s="2">
        <v>0</v>
      </c>
      <c r="L181" s="2">
        <v>1.1084084818290501</v>
      </c>
      <c r="M181" s="2">
        <v>0</v>
      </c>
      <c r="O181" s="2">
        <v>8.0010937587788398</v>
      </c>
      <c r="P181" s="2">
        <v>9.0357907788460301E-4</v>
      </c>
      <c r="Q181" s="2">
        <v>1.3894407508298599E-3</v>
      </c>
      <c r="R181" s="2">
        <v>1</v>
      </c>
      <c r="S181" s="2">
        <v>1.4921166720000001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</v>
      </c>
      <c r="E182" s="2">
        <v>12.92708333</v>
      </c>
      <c r="F182" s="2">
        <v>1.7958000000000001</v>
      </c>
      <c r="G182" s="2">
        <v>134</v>
      </c>
      <c r="H182" s="2">
        <v>68.933979170000001</v>
      </c>
      <c r="I182" s="2">
        <v>26.843537556234299</v>
      </c>
      <c r="J182" s="2">
        <v>0.93838759886748901</v>
      </c>
      <c r="K182" s="2">
        <v>0</v>
      </c>
      <c r="L182" s="2">
        <v>0.93838759886748901</v>
      </c>
      <c r="M182" s="2">
        <v>0</v>
      </c>
      <c r="O182" s="2">
        <v>7.6940201807204502</v>
      </c>
      <c r="P182" s="2">
        <v>1.92609034043636E-3</v>
      </c>
      <c r="Q182" s="2">
        <v>2.8057600060320599E-3</v>
      </c>
      <c r="R182" s="2">
        <v>0</v>
      </c>
      <c r="S182" s="2">
        <v>-6.3224666679999997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</v>
      </c>
      <c r="E183" s="2">
        <v>10.8</v>
      </c>
      <c r="F183" s="2">
        <v>1.8082</v>
      </c>
      <c r="G183" s="2">
        <v>134</v>
      </c>
      <c r="H183" s="2">
        <v>60.573699920000003</v>
      </c>
      <c r="I183" s="2">
        <v>21.7479515557215</v>
      </c>
      <c r="J183" s="2">
        <v>0.75882104093881897</v>
      </c>
      <c r="K183" s="2">
        <v>0</v>
      </c>
      <c r="L183" s="2">
        <v>0.75882104093881897</v>
      </c>
      <c r="M183" s="2">
        <v>0</v>
      </c>
      <c r="O183" s="2">
        <v>4.4441490142462996</v>
      </c>
      <c r="P183" s="2">
        <v>1.89595451275962E-3</v>
      </c>
      <c r="Q183" s="2">
        <v>4.0286176726919897E-3</v>
      </c>
      <c r="R183" s="2">
        <v>0</v>
      </c>
      <c r="S183" s="2">
        <v>-8.4495499980000002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0</v>
      </c>
      <c r="E184" s="2">
        <v>12.58333333</v>
      </c>
      <c r="F184" s="2">
        <v>1.8224</v>
      </c>
      <c r="G184" s="2">
        <v>134</v>
      </c>
      <c r="H184" s="2">
        <v>66.257065209999993</v>
      </c>
      <c r="I184" s="2">
        <v>32.2280381225277</v>
      </c>
      <c r="J184" s="2">
        <v>1.1262725893169601</v>
      </c>
      <c r="K184" s="2">
        <v>0</v>
      </c>
      <c r="L184" s="2">
        <v>1.1262725893169601</v>
      </c>
      <c r="M184" s="2">
        <v>0</v>
      </c>
      <c r="O184" s="2">
        <v>6.4586600656673498</v>
      </c>
      <c r="P184" s="2">
        <v>1.5935927433535901E-3</v>
      </c>
      <c r="Q184" s="2">
        <v>2.0292404143111E-3</v>
      </c>
      <c r="R184" s="2">
        <v>0</v>
      </c>
      <c r="S184" s="2">
        <v>-6.6662166679999997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0</v>
      </c>
      <c r="E185" s="2">
        <v>15.06458333</v>
      </c>
      <c r="F185" s="2">
        <v>1.8345</v>
      </c>
      <c r="G185" s="2">
        <v>134</v>
      </c>
      <c r="H185" s="2">
        <v>94.122749999999996</v>
      </c>
      <c r="I185" s="2">
        <v>34.026722442736101</v>
      </c>
      <c r="J185" s="2">
        <v>1.1917625247814101</v>
      </c>
      <c r="K185" s="2">
        <v>0</v>
      </c>
      <c r="L185" s="2">
        <v>1.1917625247814101</v>
      </c>
      <c r="M185" s="2">
        <v>0</v>
      </c>
      <c r="O185" s="2">
        <v>8.1311402425666408</v>
      </c>
      <c r="P185" s="2">
        <v>1.3181282943522899E-3</v>
      </c>
      <c r="Q185" s="2">
        <v>2.6601042199253101E-3</v>
      </c>
      <c r="R185" s="2">
        <v>0</v>
      </c>
      <c r="S185" s="2">
        <v>-4.1849666680000004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0</v>
      </c>
      <c r="E186" s="2">
        <v>16.462520829999999</v>
      </c>
      <c r="F186" s="2">
        <v>1.8447</v>
      </c>
      <c r="G186" s="2">
        <v>134</v>
      </c>
      <c r="H186" s="2">
        <v>87.394048960000006</v>
      </c>
      <c r="I186" s="2">
        <v>35.211815357035697</v>
      </c>
      <c r="J186" s="2">
        <v>1.23480903993524</v>
      </c>
      <c r="K186" s="2">
        <v>0</v>
      </c>
      <c r="L186" s="2">
        <v>1.23480903993524</v>
      </c>
      <c r="M186" s="2">
        <v>0</v>
      </c>
      <c r="O186" s="2">
        <v>8.1136272397419607</v>
      </c>
      <c r="P186" s="2">
        <v>1.2415206357166901E-3</v>
      </c>
      <c r="Q186" s="2">
        <v>2.1599118813359999E-3</v>
      </c>
      <c r="R186" s="2">
        <v>0</v>
      </c>
      <c r="S186" s="2">
        <v>-2.7870291680000001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0</v>
      </c>
      <c r="E187" s="2">
        <v>17.079166669999999</v>
      </c>
      <c r="F187" s="2">
        <v>1.8532999999999999</v>
      </c>
      <c r="G187" s="2">
        <v>134</v>
      </c>
      <c r="H187" s="2">
        <v>89.978056039999998</v>
      </c>
      <c r="I187" s="2">
        <v>34.490342703688398</v>
      </c>
      <c r="J187" s="2">
        <v>1.2101747672024801</v>
      </c>
      <c r="K187" s="2">
        <v>0</v>
      </c>
      <c r="L187" s="2">
        <v>1.2101747672024801</v>
      </c>
      <c r="M187" s="2">
        <v>0</v>
      </c>
      <c r="O187" s="2">
        <v>7.7402869572089896</v>
      </c>
      <c r="P187" s="2">
        <v>1.34032719203773E-3</v>
      </c>
      <c r="Q187" s="2">
        <v>2.5105242653616498E-3</v>
      </c>
      <c r="R187" s="2">
        <v>0</v>
      </c>
      <c r="S187" s="2">
        <v>-2.1703833279999998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</v>
      </c>
      <c r="E188" s="2">
        <v>17.49583333</v>
      </c>
      <c r="F188" s="2">
        <v>1.8604000000000001</v>
      </c>
      <c r="G188" s="2">
        <v>134</v>
      </c>
      <c r="H188" s="2">
        <v>84.37010583</v>
      </c>
      <c r="I188" s="2">
        <v>34.951481168482204</v>
      </c>
      <c r="J188" s="2">
        <v>1.2268115893459099</v>
      </c>
      <c r="K188" s="2">
        <v>0</v>
      </c>
      <c r="L188" s="2">
        <v>1.2268115893459099</v>
      </c>
      <c r="M188" s="2">
        <v>0</v>
      </c>
      <c r="O188" s="2">
        <v>7.5227251832220601</v>
      </c>
      <c r="P188" s="2">
        <v>1.2476852705695699E-3</v>
      </c>
      <c r="Q188" s="2">
        <v>2.14755296906319E-3</v>
      </c>
      <c r="R188" s="2">
        <v>0</v>
      </c>
      <c r="S188" s="2">
        <v>-1.753716668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0</v>
      </c>
      <c r="E189" s="2">
        <v>17.229166670000001</v>
      </c>
      <c r="F189" s="2">
        <v>1.8661000000000001</v>
      </c>
      <c r="G189" s="2">
        <v>134</v>
      </c>
      <c r="H189" s="2">
        <v>80.371520000000004</v>
      </c>
      <c r="I189" s="2">
        <v>33.619828606941603</v>
      </c>
      <c r="J189" s="2">
        <v>1.1797888418160301</v>
      </c>
      <c r="K189" s="2">
        <v>0</v>
      </c>
      <c r="L189" s="2">
        <v>1.1797888418160301</v>
      </c>
      <c r="M189" s="2">
        <v>0</v>
      </c>
      <c r="O189" s="2">
        <v>7.9302363148521904</v>
      </c>
      <c r="P189" s="2">
        <v>1.2309740713923199E-3</v>
      </c>
      <c r="Q189" s="2">
        <v>2.0841753192097599E-3</v>
      </c>
      <c r="R189" s="2">
        <v>0</v>
      </c>
      <c r="S189" s="2">
        <v>-2.0203833279999999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</v>
      </c>
      <c r="E190" s="2">
        <v>13.272937499999999</v>
      </c>
      <c r="F190" s="2">
        <v>1.8708</v>
      </c>
      <c r="G190" s="2">
        <v>134</v>
      </c>
      <c r="H190" s="2">
        <v>65.839808079999997</v>
      </c>
      <c r="I190" s="2">
        <v>28.190839422246</v>
      </c>
      <c r="J190" s="2">
        <v>0.98578961551309396</v>
      </c>
      <c r="K190" s="2">
        <v>0</v>
      </c>
      <c r="L190" s="2">
        <v>0.98578961551309396</v>
      </c>
      <c r="M190" s="2">
        <v>0</v>
      </c>
      <c r="O190" s="2">
        <v>8.2017922817884692</v>
      </c>
      <c r="P190" s="2">
        <v>1.88642245552538E-3</v>
      </c>
      <c r="Q190" s="2">
        <v>2.5141906567775802E-3</v>
      </c>
      <c r="R190" s="2">
        <v>0</v>
      </c>
      <c r="S190" s="2">
        <v>-5.9766124979999997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0</v>
      </c>
      <c r="E191" s="2">
        <v>19.112500000000001</v>
      </c>
      <c r="F191" s="2">
        <v>1.8744000000000001</v>
      </c>
      <c r="G191" s="2">
        <v>134</v>
      </c>
      <c r="H191" s="2">
        <v>74.737750000000005</v>
      </c>
      <c r="I191" s="2">
        <v>37.295189184150097</v>
      </c>
      <c r="J191" s="2">
        <v>1.3109709587596099</v>
      </c>
      <c r="K191" s="2">
        <v>0</v>
      </c>
      <c r="L191" s="2">
        <v>1.3109709587596099</v>
      </c>
      <c r="M191" s="2">
        <v>0</v>
      </c>
      <c r="O191" s="2">
        <v>7.6981202844797698</v>
      </c>
      <c r="P191" s="2">
        <v>1.1576270202405001E-3</v>
      </c>
      <c r="Q191" s="2">
        <v>1.49105261457368E-3</v>
      </c>
      <c r="R191" s="2">
        <v>0</v>
      </c>
      <c r="S191" s="2">
        <v>-0.13704999799999801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0</v>
      </c>
      <c r="E192" s="2">
        <v>22.297916669999999</v>
      </c>
      <c r="F192" s="2">
        <v>1.8772</v>
      </c>
      <c r="G192" s="2">
        <v>134</v>
      </c>
      <c r="H192" s="2">
        <v>70.673370829999996</v>
      </c>
      <c r="I192" s="2">
        <v>36.497492882696498</v>
      </c>
      <c r="J192" s="2">
        <v>1.28659921832494</v>
      </c>
      <c r="K192" s="2">
        <v>0</v>
      </c>
      <c r="L192" s="2">
        <v>1.28659921832494</v>
      </c>
      <c r="M192" s="2">
        <v>0</v>
      </c>
      <c r="O192" s="2">
        <v>8.0078101585005701</v>
      </c>
      <c r="P192" s="2">
        <v>8.7811802119930696E-4</v>
      </c>
      <c r="Q192" s="2">
        <v>1.15052169288195E-3</v>
      </c>
      <c r="R192" s="2">
        <v>0</v>
      </c>
      <c r="S192" s="2">
        <v>3.0483666720000002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</v>
      </c>
      <c r="E193" s="2">
        <v>21.460416670000001</v>
      </c>
      <c r="F193" s="2">
        <v>1.8804000000000001</v>
      </c>
      <c r="G193" s="2">
        <v>134</v>
      </c>
      <c r="H193" s="2">
        <v>82.493062499999994</v>
      </c>
      <c r="I193" s="2">
        <v>35.475461838586497</v>
      </c>
      <c r="J193" s="2">
        <v>1.2496314595303599</v>
      </c>
      <c r="K193" s="2">
        <v>0</v>
      </c>
      <c r="L193" s="2">
        <v>1.2496314595303599</v>
      </c>
      <c r="M193" s="2">
        <v>0</v>
      </c>
      <c r="O193" s="2">
        <v>8.3508885121197807</v>
      </c>
      <c r="P193" s="2">
        <v>1.03517871153091E-3</v>
      </c>
      <c r="Q193" s="2">
        <v>1.7073806873770399E-3</v>
      </c>
      <c r="R193" s="2">
        <v>0</v>
      </c>
      <c r="S193" s="2">
        <v>2.2108666719999999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</v>
      </c>
      <c r="E194" s="2">
        <v>17.172916669999999</v>
      </c>
      <c r="F194" s="2">
        <v>1.8841000000000001</v>
      </c>
      <c r="G194" s="2">
        <v>134</v>
      </c>
      <c r="H194" s="2">
        <v>83.480027079999999</v>
      </c>
      <c r="I194" s="2">
        <v>30.990684467140198</v>
      </c>
      <c r="J194" s="2">
        <v>1.0874721150353199</v>
      </c>
      <c r="K194" s="2">
        <v>0</v>
      </c>
      <c r="L194" s="2">
        <v>1.0874721150353199</v>
      </c>
      <c r="M194" s="2">
        <v>0</v>
      </c>
      <c r="O194" s="2">
        <v>8.0864713161028003</v>
      </c>
      <c r="P194" s="2">
        <v>1.5172658454767399E-3</v>
      </c>
      <c r="Q194" s="2">
        <v>2.8848511859871102E-3</v>
      </c>
      <c r="R194" s="2">
        <v>0</v>
      </c>
      <c r="S194" s="2">
        <v>-2.0766333279999998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</v>
      </c>
      <c r="E195" s="2">
        <v>13.7291875</v>
      </c>
      <c r="F195" s="2">
        <v>1.8880999999999999</v>
      </c>
      <c r="G195" s="2">
        <v>134</v>
      </c>
      <c r="H195" s="2">
        <v>66.715967669999998</v>
      </c>
      <c r="I195" s="2">
        <v>26.909222162494299</v>
      </c>
      <c r="J195" s="2">
        <v>0.94135588318939301</v>
      </c>
      <c r="K195" s="2">
        <v>0</v>
      </c>
      <c r="L195" s="2">
        <v>0.94135588318939301</v>
      </c>
      <c r="M195" s="2">
        <v>0</v>
      </c>
      <c r="O195" s="2">
        <v>7.2332720088284699</v>
      </c>
      <c r="P195" s="2">
        <v>1.88711311606533E-3</v>
      </c>
      <c r="Q195" s="2">
        <v>2.9538467034699299E-3</v>
      </c>
      <c r="R195" s="2">
        <v>0</v>
      </c>
      <c r="S195" s="2">
        <v>-5.5203624979999999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0</v>
      </c>
      <c r="E196" s="2">
        <v>17.304166670000001</v>
      </c>
      <c r="F196" s="2">
        <v>1.8924000000000001</v>
      </c>
      <c r="G196" s="2">
        <v>134</v>
      </c>
      <c r="H196" s="2">
        <v>75.132000000000005</v>
      </c>
      <c r="I196" s="2">
        <v>35.122939126124002</v>
      </c>
      <c r="J196" s="2">
        <v>1.2326186826286301</v>
      </c>
      <c r="K196" s="2">
        <v>0</v>
      </c>
      <c r="L196" s="2">
        <v>1.2326186826286301</v>
      </c>
      <c r="M196" s="2">
        <v>0</v>
      </c>
      <c r="O196" s="2">
        <v>7.1538870376093904</v>
      </c>
      <c r="P196" s="2">
        <v>1.3807526061955699E-3</v>
      </c>
      <c r="Q196" s="2">
        <v>1.97152854327597E-3</v>
      </c>
      <c r="R196" s="2">
        <v>0</v>
      </c>
      <c r="S196" s="2">
        <v>-1.9453833279999999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0</v>
      </c>
      <c r="E197" s="2">
        <v>18.893770830000001</v>
      </c>
      <c r="F197" s="2">
        <v>1.8979999999999999</v>
      </c>
      <c r="G197" s="2">
        <v>134</v>
      </c>
      <c r="H197" s="2">
        <v>72.552629789999997</v>
      </c>
      <c r="I197" s="2">
        <v>34.616903947250798</v>
      </c>
      <c r="J197" s="2">
        <v>1.21658782010856</v>
      </c>
      <c r="K197" s="2">
        <v>0</v>
      </c>
      <c r="L197" s="2">
        <v>1.21658782010856</v>
      </c>
      <c r="M197" s="2">
        <v>0</v>
      </c>
      <c r="O197" s="2">
        <v>7.7791869240132501</v>
      </c>
      <c r="P197" s="2">
        <v>1.3823711352002001E-3</v>
      </c>
      <c r="Q197" s="2">
        <v>1.8219558608399799E-3</v>
      </c>
      <c r="R197" s="2">
        <v>0</v>
      </c>
      <c r="S197" s="2">
        <v>-0.35577916799999798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0</v>
      </c>
      <c r="E198" s="2">
        <v>16.71875</v>
      </c>
      <c r="F198" s="2">
        <v>1.9044000000000001</v>
      </c>
      <c r="G198" s="2">
        <v>134</v>
      </c>
      <c r="H198" s="2">
        <v>65.834874999999997</v>
      </c>
      <c r="I198" s="2">
        <v>32.497787332260302</v>
      </c>
      <c r="J198" s="2">
        <v>1.13989422397312</v>
      </c>
      <c r="K198" s="2">
        <v>0</v>
      </c>
      <c r="L198" s="2">
        <v>1.13989422397312</v>
      </c>
      <c r="M198" s="2">
        <v>0</v>
      </c>
      <c r="O198" s="2">
        <v>7.98993027663498</v>
      </c>
      <c r="P198" s="2">
        <v>1.53034327944726E-3</v>
      </c>
      <c r="Q198" s="2">
        <v>1.8430638663622101E-3</v>
      </c>
      <c r="R198" s="2">
        <v>0</v>
      </c>
      <c r="S198" s="2">
        <v>-2.530799998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</v>
      </c>
      <c r="E199" s="2">
        <v>20.279166669999999</v>
      </c>
      <c r="F199" s="2">
        <v>1.9114</v>
      </c>
      <c r="G199" s="2">
        <v>134</v>
      </c>
      <c r="H199" s="2">
        <v>60.750812500000002</v>
      </c>
      <c r="I199" s="2">
        <v>38.241959828181599</v>
      </c>
      <c r="J199" s="2">
        <v>1.34565626481572</v>
      </c>
      <c r="K199" s="2">
        <v>0</v>
      </c>
      <c r="L199" s="2">
        <v>1.34565626481572</v>
      </c>
      <c r="M199" s="2">
        <v>0</v>
      </c>
      <c r="O199" s="2">
        <v>7.7862231803444404</v>
      </c>
      <c r="P199" s="2">
        <v>1.03947284123315E-3</v>
      </c>
      <c r="Q199" s="2">
        <v>9.5741804075584599E-4</v>
      </c>
      <c r="R199" s="2">
        <v>1</v>
      </c>
      <c r="S199" s="2">
        <v>1.029616672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0</v>
      </c>
      <c r="E200" s="2">
        <v>24.143750000000001</v>
      </c>
      <c r="F200" s="2">
        <v>1.9185000000000001</v>
      </c>
      <c r="G200" s="2">
        <v>134</v>
      </c>
      <c r="H200" s="2">
        <v>64.804948539999998</v>
      </c>
      <c r="I200" s="2">
        <v>39.253663743698503</v>
      </c>
      <c r="J200" s="2">
        <v>1.3860554460159999</v>
      </c>
      <c r="K200" s="2">
        <v>0</v>
      </c>
      <c r="L200" s="2">
        <v>1.3860554460159999</v>
      </c>
      <c r="M200" s="2">
        <v>0</v>
      </c>
      <c r="O200" s="2">
        <v>8.2352103638953906</v>
      </c>
      <c r="P200" s="2">
        <v>8.0877170883897603E-4</v>
      </c>
      <c r="Q200" s="2">
        <v>8.3553099623757704E-4</v>
      </c>
      <c r="R200" s="2">
        <v>1</v>
      </c>
      <c r="S200" s="2">
        <v>4.8942000019999998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0</v>
      </c>
      <c r="E201" s="2">
        <v>24.05</v>
      </c>
      <c r="F201" s="2">
        <v>1.9233</v>
      </c>
      <c r="G201" s="2">
        <v>134</v>
      </c>
      <c r="H201" s="2">
        <v>70.7638125</v>
      </c>
      <c r="I201" s="2">
        <v>38.2317284395778</v>
      </c>
      <c r="J201" s="2">
        <v>1.3498569064396999</v>
      </c>
      <c r="K201" s="2">
        <v>0</v>
      </c>
      <c r="L201" s="2">
        <v>1.3498569064396999</v>
      </c>
      <c r="M201" s="2">
        <v>0</v>
      </c>
      <c r="O201" s="2">
        <v>9.0904451141670695</v>
      </c>
      <c r="P201" s="2">
        <v>8.3804690852559401E-4</v>
      </c>
      <c r="Q201" s="2">
        <v>1.02262868507493E-3</v>
      </c>
      <c r="R201" s="2">
        <v>1</v>
      </c>
      <c r="S201" s="2">
        <v>4.8004500019999998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0</v>
      </c>
      <c r="E202" s="2">
        <v>22.266666669999999</v>
      </c>
      <c r="F202" s="2">
        <v>1.9258999999999999</v>
      </c>
      <c r="G202" s="2">
        <v>134</v>
      </c>
      <c r="H202" s="2">
        <v>59.09435208</v>
      </c>
      <c r="I202" s="2">
        <v>38.327095435232202</v>
      </c>
      <c r="J202" s="2">
        <v>1.35105794839167</v>
      </c>
      <c r="K202" s="2">
        <v>0</v>
      </c>
      <c r="L202" s="2">
        <v>1.35105794839167</v>
      </c>
      <c r="M202" s="2">
        <v>0</v>
      </c>
      <c r="O202" s="2">
        <v>7.9571133035396198</v>
      </c>
      <c r="P202" s="2">
        <v>9.7673192510822201E-4</v>
      </c>
      <c r="Q202" s="2">
        <v>8.6597777647768898E-4</v>
      </c>
      <c r="R202" s="2">
        <v>1</v>
      </c>
      <c r="S202" s="2">
        <v>3.0171166720000002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</v>
      </c>
      <c r="E203" s="2">
        <v>24.520833329999999</v>
      </c>
      <c r="F203" s="2">
        <v>1.9262999999999999</v>
      </c>
      <c r="G203" s="2">
        <v>134</v>
      </c>
      <c r="H203" s="2">
        <v>59.831367499999999</v>
      </c>
      <c r="I203" s="2">
        <v>39.740452104983397</v>
      </c>
      <c r="J203" s="2">
        <v>1.40371996199059</v>
      </c>
      <c r="K203" s="2">
        <v>0</v>
      </c>
      <c r="L203" s="2">
        <v>1.40371996199059</v>
      </c>
      <c r="M203" s="2">
        <v>0</v>
      </c>
      <c r="O203" s="2">
        <v>7.8099920550527298</v>
      </c>
      <c r="P203" s="2">
        <v>8.7424145213093902E-4</v>
      </c>
      <c r="Q203" s="2">
        <v>7.5381532566796397E-4</v>
      </c>
      <c r="R203" s="2">
        <v>1</v>
      </c>
      <c r="S203" s="2">
        <v>5.2712833320000003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0</v>
      </c>
      <c r="E204" s="2">
        <v>26.962499999999999</v>
      </c>
      <c r="F204" s="2">
        <v>1.9248000000000001</v>
      </c>
      <c r="G204" s="2">
        <v>134</v>
      </c>
      <c r="H204" s="2">
        <v>48.883039580000002</v>
      </c>
      <c r="I204" s="2">
        <v>38.510666827273901</v>
      </c>
      <c r="J204" s="2">
        <v>1.3632750732126999</v>
      </c>
      <c r="K204" s="2">
        <v>0</v>
      </c>
      <c r="L204" s="2">
        <v>1.3632750732126999</v>
      </c>
      <c r="M204" s="2">
        <v>0</v>
      </c>
      <c r="O204" s="2">
        <v>7.93359813627906</v>
      </c>
      <c r="P204" s="2">
        <v>7.1610130155319801E-4</v>
      </c>
      <c r="Q204" s="2">
        <v>4.88036785008245E-4</v>
      </c>
      <c r="R204" s="2">
        <v>1</v>
      </c>
      <c r="S204" s="2">
        <v>7.7129500020000004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</v>
      </c>
      <c r="E205" s="2">
        <v>24.795833330000001</v>
      </c>
      <c r="F205" s="2">
        <v>1.9252</v>
      </c>
      <c r="G205" s="2">
        <v>134</v>
      </c>
      <c r="H205" s="2">
        <v>65.692966040000002</v>
      </c>
      <c r="I205" s="2">
        <v>38.6976787264623</v>
      </c>
      <c r="J205" s="2">
        <v>1.36722508385391</v>
      </c>
      <c r="K205" s="2">
        <v>0</v>
      </c>
      <c r="L205" s="2">
        <v>1.36722508385391</v>
      </c>
      <c r="M205" s="2">
        <v>0</v>
      </c>
      <c r="O205" s="2">
        <v>8.60813457173243</v>
      </c>
      <c r="P205" s="2">
        <v>7.7856089415239901E-4</v>
      </c>
      <c r="Q205" s="2">
        <v>8.5094195185354002E-4</v>
      </c>
      <c r="R205" s="2">
        <v>1</v>
      </c>
      <c r="S205" s="2">
        <v>5.5462833319999998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0</v>
      </c>
      <c r="E206" s="2">
        <v>21.868749999999999</v>
      </c>
      <c r="F206" s="2">
        <v>1.9294</v>
      </c>
      <c r="G206" s="2">
        <v>134</v>
      </c>
      <c r="H206" s="2">
        <v>53.137564580000003</v>
      </c>
      <c r="I206" s="2">
        <v>35.642054620561602</v>
      </c>
      <c r="J206" s="2">
        <v>1.2559597246068099</v>
      </c>
      <c r="K206" s="2">
        <v>0</v>
      </c>
      <c r="L206" s="2">
        <v>1.2559597246068099</v>
      </c>
      <c r="M206" s="2">
        <v>0</v>
      </c>
      <c r="O206" s="2">
        <v>7.6398613236317203</v>
      </c>
      <c r="P206" s="2">
        <v>8.60707590926359E-4</v>
      </c>
      <c r="Q206" s="2">
        <v>8.1908968475073198E-4</v>
      </c>
      <c r="R206" s="2">
        <v>1</v>
      </c>
      <c r="S206" s="2">
        <v>2.6192000019999999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</v>
      </c>
      <c r="E207" s="2">
        <v>19.95</v>
      </c>
      <c r="F207" s="2">
        <v>1.9371</v>
      </c>
      <c r="G207" s="2">
        <v>134</v>
      </c>
      <c r="H207" s="2">
        <v>47.759261670000001</v>
      </c>
      <c r="I207" s="2">
        <v>35.612770557974699</v>
      </c>
      <c r="J207" s="2">
        <v>1.2527709981267201</v>
      </c>
      <c r="K207" s="2">
        <v>0</v>
      </c>
      <c r="L207" s="2">
        <v>1.2527709981267201</v>
      </c>
      <c r="M207" s="2">
        <v>0</v>
      </c>
      <c r="O207" s="2">
        <v>7.9460929867871402</v>
      </c>
      <c r="P207" s="2">
        <v>1.0718734459409199E-3</v>
      </c>
      <c r="Q207" s="2">
        <v>7.6222321143519501E-4</v>
      </c>
      <c r="R207" s="2">
        <v>1</v>
      </c>
      <c r="S207" s="2">
        <v>0.70045000199999996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0</v>
      </c>
      <c r="E208" s="2">
        <v>21.212499999999999</v>
      </c>
      <c r="F208" s="2">
        <v>1.9480999999999999</v>
      </c>
      <c r="G208" s="2">
        <v>134</v>
      </c>
      <c r="H208" s="2">
        <v>57.688124999999999</v>
      </c>
      <c r="I208" s="2">
        <v>37.046561536361402</v>
      </c>
      <c r="J208" s="2">
        <v>1.30468369727366</v>
      </c>
      <c r="K208" s="2">
        <v>0</v>
      </c>
      <c r="L208" s="2">
        <v>1.30468369727366</v>
      </c>
      <c r="M208" s="2">
        <v>0</v>
      </c>
      <c r="O208" s="2">
        <v>7.9971951490676796</v>
      </c>
      <c r="P208" s="2">
        <v>1.0422441020334901E-3</v>
      </c>
      <c r="Q208" s="2">
        <v>9.75649615194828E-4</v>
      </c>
      <c r="R208" s="2">
        <v>1</v>
      </c>
      <c r="S208" s="2">
        <v>1.9629500019999999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0</v>
      </c>
      <c r="E209" s="2">
        <v>25.387499999999999</v>
      </c>
      <c r="F209" s="2">
        <v>1.9582999999999999</v>
      </c>
      <c r="G209" s="2">
        <v>134</v>
      </c>
      <c r="H209" s="2">
        <v>46.230624380000002</v>
      </c>
      <c r="I209" s="2">
        <v>40.194086111189499</v>
      </c>
      <c r="J209" s="2">
        <v>1.4208508447246999</v>
      </c>
      <c r="K209" s="2">
        <v>0</v>
      </c>
      <c r="L209" s="2">
        <v>1.4208508447246999</v>
      </c>
      <c r="M209" s="2">
        <v>0</v>
      </c>
      <c r="O209" s="2">
        <v>7.80509579323114</v>
      </c>
      <c r="P209" s="2">
        <v>7.5529872076089103E-4</v>
      </c>
      <c r="Q209" s="2">
        <v>4.4242575421621301E-4</v>
      </c>
      <c r="R209" s="2">
        <v>1</v>
      </c>
      <c r="S209" s="2">
        <v>6.1379500020000002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</v>
      </c>
      <c r="E210" s="2">
        <v>26.75</v>
      </c>
      <c r="F210" s="2">
        <v>1.9656</v>
      </c>
      <c r="G210" s="2">
        <v>134</v>
      </c>
      <c r="H210" s="2">
        <v>57.919290629999999</v>
      </c>
      <c r="I210" s="2">
        <v>39.319886455753</v>
      </c>
      <c r="J210" s="2">
        <v>1.3916548306237</v>
      </c>
      <c r="K210" s="2">
        <v>0</v>
      </c>
      <c r="L210" s="2">
        <v>1.3916548306237</v>
      </c>
      <c r="M210" s="2">
        <v>0</v>
      </c>
      <c r="O210" s="2">
        <v>8.7527442357490699</v>
      </c>
      <c r="P210" s="2">
        <v>6.6872932891851099E-4</v>
      </c>
      <c r="Q210" s="2">
        <v>6.2572912040380899E-4</v>
      </c>
      <c r="R210" s="2">
        <v>1</v>
      </c>
      <c r="S210" s="2">
        <v>7.500450002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0</v>
      </c>
      <c r="E211" s="2">
        <v>27.412500000000001</v>
      </c>
      <c r="F211" s="2">
        <v>1.97</v>
      </c>
      <c r="G211" s="2">
        <v>134</v>
      </c>
      <c r="H211" s="2">
        <v>42.219130419999999</v>
      </c>
      <c r="I211" s="2">
        <v>40.398840870975398</v>
      </c>
      <c r="J211" s="2">
        <v>1.4306966354375701</v>
      </c>
      <c r="K211" s="2">
        <v>0</v>
      </c>
      <c r="L211" s="2">
        <v>1.4306966354375701</v>
      </c>
      <c r="M211" s="2">
        <v>0</v>
      </c>
      <c r="O211" s="2">
        <v>9.0307409595824097</v>
      </c>
      <c r="P211" s="2">
        <v>6.3534688176319996E-4</v>
      </c>
      <c r="Q211" s="2">
        <v>3.1026161297007399E-4</v>
      </c>
      <c r="R211" s="2">
        <v>1</v>
      </c>
      <c r="S211" s="2">
        <v>8.1629500020000005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0</v>
      </c>
      <c r="E212" s="2">
        <v>26.547916669999999</v>
      </c>
      <c r="F212" s="2">
        <v>1.9718</v>
      </c>
      <c r="G212" s="2">
        <v>134</v>
      </c>
      <c r="H212" s="2">
        <v>47.700733329999998</v>
      </c>
      <c r="I212" s="2">
        <v>39.7304449791149</v>
      </c>
      <c r="J212" s="2">
        <v>1.4059297434709299</v>
      </c>
      <c r="K212" s="2">
        <v>0</v>
      </c>
      <c r="L212" s="2">
        <v>1.4059297434709299</v>
      </c>
      <c r="M212" s="2">
        <v>0</v>
      </c>
      <c r="O212" s="2">
        <v>9.4380790445135592</v>
      </c>
      <c r="P212" s="2">
        <v>6.8526114963240699E-4</v>
      </c>
      <c r="Q212" s="2">
        <v>4.4081961568327298E-4</v>
      </c>
      <c r="R212" s="2">
        <v>1</v>
      </c>
      <c r="S212" s="2">
        <v>7.2983666720000002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0</v>
      </c>
      <c r="E213" s="2">
        <v>23.47291667</v>
      </c>
      <c r="F213" s="2">
        <v>1.9726999999999999</v>
      </c>
      <c r="G213" s="2">
        <v>134</v>
      </c>
      <c r="H213" s="2">
        <v>50.574391669999997</v>
      </c>
      <c r="I213" s="2">
        <v>39.028540824093902</v>
      </c>
      <c r="J213" s="2">
        <v>1.3772756053344499</v>
      </c>
      <c r="K213" s="2">
        <v>0</v>
      </c>
      <c r="L213" s="2">
        <v>1.3772756053344499</v>
      </c>
      <c r="M213" s="2">
        <v>0</v>
      </c>
      <c r="O213" s="2">
        <v>8.1763918060777208</v>
      </c>
      <c r="P213" s="2">
        <v>8.2748494831015899E-4</v>
      </c>
      <c r="Q213" s="2">
        <v>6.1644652093301297E-4</v>
      </c>
      <c r="R213" s="2">
        <v>1</v>
      </c>
      <c r="S213" s="2">
        <v>4.223366672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0</v>
      </c>
      <c r="E214" s="2">
        <v>21.625</v>
      </c>
      <c r="F214" s="2">
        <v>1.9737</v>
      </c>
      <c r="G214" s="2">
        <v>134</v>
      </c>
      <c r="H214" s="2">
        <v>46.597836880000003</v>
      </c>
      <c r="I214" s="2">
        <v>34.975894007477798</v>
      </c>
      <c r="J214" s="2">
        <v>1.2322159667456001</v>
      </c>
      <c r="K214" s="2">
        <v>0</v>
      </c>
      <c r="L214" s="2">
        <v>1.2322159667456001</v>
      </c>
      <c r="M214" s="2">
        <v>0</v>
      </c>
      <c r="O214" s="2">
        <v>7.5936084479417598</v>
      </c>
      <c r="P214" s="2">
        <v>9.2968300883719697E-4</v>
      </c>
      <c r="Q214" s="2">
        <v>7.6753324019099105E-4</v>
      </c>
      <c r="R214" s="2">
        <v>1</v>
      </c>
      <c r="S214" s="2">
        <v>2.375450002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0</v>
      </c>
      <c r="E215" s="2">
        <v>18.274999999999999</v>
      </c>
      <c r="F215" s="2">
        <v>1.9751000000000001</v>
      </c>
      <c r="G215" s="2">
        <v>134</v>
      </c>
      <c r="H215" s="2">
        <v>33.055148750000001</v>
      </c>
      <c r="I215" s="2">
        <v>19.668532305534701</v>
      </c>
      <c r="J215" s="2">
        <v>0.69085480342800898</v>
      </c>
      <c r="K215" s="2">
        <v>0</v>
      </c>
      <c r="L215" s="2">
        <v>0.69085480342800898</v>
      </c>
      <c r="M215" s="2">
        <v>0</v>
      </c>
      <c r="O215" s="2">
        <v>3.1088994158661101</v>
      </c>
      <c r="P215" s="2">
        <v>8.8792964612705299E-4</v>
      </c>
      <c r="Q215" s="2">
        <v>1.3361869954651999E-3</v>
      </c>
      <c r="R215" s="2">
        <v>0</v>
      </c>
      <c r="S215" s="2">
        <v>-0.97454999800000097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</v>
      </c>
      <c r="E216" s="2">
        <v>16.256250000000001</v>
      </c>
      <c r="F216" s="2">
        <v>1.9766999999999999</v>
      </c>
      <c r="G216" s="2">
        <v>134</v>
      </c>
      <c r="H216" s="2">
        <v>37.413115419999997</v>
      </c>
      <c r="I216" s="2">
        <v>21.537305802226602</v>
      </c>
      <c r="J216" s="2">
        <v>0.75513182687430203</v>
      </c>
      <c r="K216" s="2">
        <v>0</v>
      </c>
      <c r="L216" s="2">
        <v>0.75513182687430203</v>
      </c>
      <c r="M216" s="2">
        <v>0</v>
      </c>
      <c r="O216" s="2">
        <v>4.2137300397419901</v>
      </c>
      <c r="P216" s="2">
        <v>1.5892130763965799E-3</v>
      </c>
      <c r="Q216" s="2">
        <v>1.9626995097619801E-3</v>
      </c>
      <c r="R216" s="2">
        <v>0</v>
      </c>
      <c r="S216" s="2">
        <v>-2.9932999979999999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1.524</v>
      </c>
      <c r="E217" s="2">
        <v>18.541666670000001</v>
      </c>
      <c r="F217" s="2">
        <v>1.9791000000000001</v>
      </c>
      <c r="G217" s="2">
        <v>134</v>
      </c>
      <c r="H217" s="2">
        <v>40.23142</v>
      </c>
      <c r="I217" s="2">
        <v>28.4834141616975</v>
      </c>
      <c r="J217" s="2">
        <v>1.54686990302801</v>
      </c>
      <c r="K217" s="2">
        <v>0.380515006877856</v>
      </c>
      <c r="L217" s="2">
        <v>1.00071512861307</v>
      </c>
      <c r="M217" s="2">
        <v>0.16563976753708501</v>
      </c>
      <c r="O217" s="2">
        <v>4.5191900916618302</v>
      </c>
      <c r="P217" s="2">
        <v>1.30039771322462E-3</v>
      </c>
      <c r="Q217" s="2">
        <v>1.2560397964243399E-3</v>
      </c>
      <c r="R217" s="2">
        <v>0</v>
      </c>
      <c r="S217" s="2">
        <v>-0.70788332799999798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2.286</v>
      </c>
      <c r="E218" s="2">
        <v>15.87916667</v>
      </c>
      <c r="F218" s="2">
        <v>1.9810000000000001</v>
      </c>
      <c r="G218" s="2">
        <v>134</v>
      </c>
      <c r="H218" s="2">
        <v>53.995141879999998</v>
      </c>
      <c r="I218" s="2">
        <v>23.987991227919402</v>
      </c>
      <c r="J218" s="2">
        <v>1.4497570727037601</v>
      </c>
      <c r="K218" s="2">
        <v>0.42604083028954898</v>
      </c>
      <c r="L218" s="2">
        <v>0.84077366781552498</v>
      </c>
      <c r="M218" s="2">
        <v>0.18294257459868299</v>
      </c>
      <c r="O218" s="2">
        <v>4.22609728576347</v>
      </c>
      <c r="P218" s="2">
        <v>1.6292792301542799E-3</v>
      </c>
      <c r="Q218" s="2">
        <v>2.9449401867780601E-3</v>
      </c>
      <c r="R218" s="2">
        <v>0</v>
      </c>
      <c r="S218" s="2">
        <v>-3.370383328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2.54</v>
      </c>
      <c r="E219" s="2">
        <v>14.7229375</v>
      </c>
      <c r="F219" s="2">
        <v>1.9821</v>
      </c>
      <c r="G219" s="2">
        <v>134</v>
      </c>
      <c r="H219" s="2">
        <v>47.750557960000002</v>
      </c>
      <c r="I219" s="2">
        <v>24.193172959184</v>
      </c>
      <c r="J219" s="2">
        <v>1.48335679024442</v>
      </c>
      <c r="K219" s="2">
        <v>0.44750758270839502</v>
      </c>
      <c r="L219" s="2">
        <v>0.84709112682034005</v>
      </c>
      <c r="M219" s="2">
        <v>0.188758080715687</v>
      </c>
      <c r="O219" s="2">
        <v>4.1150129368887001</v>
      </c>
      <c r="P219" s="2">
        <v>1.7330565137708199E-3</v>
      </c>
      <c r="Q219" s="2">
        <v>2.5703782035927901E-3</v>
      </c>
      <c r="R219" s="2">
        <v>0</v>
      </c>
      <c r="S219" s="2">
        <v>-4.5266124980000004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0</v>
      </c>
      <c r="E220" s="2">
        <v>14.65625</v>
      </c>
      <c r="F220" s="2">
        <v>1.9821</v>
      </c>
      <c r="G220" s="2">
        <v>134</v>
      </c>
      <c r="H220" s="2">
        <v>53.216873329999999</v>
      </c>
      <c r="I220" s="2">
        <v>27.207863620164201</v>
      </c>
      <c r="J220" s="2">
        <v>1.49726267866121</v>
      </c>
      <c r="K220" s="2">
        <v>0.544672885085698</v>
      </c>
      <c r="L220" s="2">
        <v>0.95258979357551299</v>
      </c>
      <c r="M220" s="2">
        <v>0</v>
      </c>
      <c r="O220" s="2">
        <v>4.6044965329188301</v>
      </c>
      <c r="P220" s="2">
        <v>1.7622941497983E-3</v>
      </c>
      <c r="Q220" s="2">
        <v>2.5075128974539999E-3</v>
      </c>
      <c r="R220" s="2">
        <v>0</v>
      </c>
      <c r="S220" s="2">
        <v>-4.593299998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0</v>
      </c>
      <c r="E221" s="2">
        <v>16.704166669999999</v>
      </c>
      <c r="F221" s="2">
        <v>1.9791000000000001</v>
      </c>
      <c r="G221" s="2">
        <v>134</v>
      </c>
      <c r="H221" s="2">
        <v>46.985312499999999</v>
      </c>
      <c r="I221" s="2">
        <v>28.876206627889001</v>
      </c>
      <c r="J221" s="2">
        <v>1.5748409833327199</v>
      </c>
      <c r="K221" s="2">
        <v>0.56199072103082304</v>
      </c>
      <c r="L221" s="2">
        <v>1.0128502623019</v>
      </c>
      <c r="M221" s="2">
        <v>0</v>
      </c>
      <c r="O221" s="2">
        <v>5.1278137712179097</v>
      </c>
      <c r="P221" s="2">
        <v>1.5708843423586599E-3</v>
      </c>
      <c r="Q221" s="2">
        <v>1.69118565552106E-3</v>
      </c>
      <c r="R221" s="2">
        <v>0</v>
      </c>
      <c r="S221" s="2">
        <v>-2.5453833279999998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0</v>
      </c>
      <c r="E222" s="2">
        <v>17.06666667</v>
      </c>
      <c r="F222" s="2">
        <v>1.9751000000000001</v>
      </c>
      <c r="G222" s="2">
        <v>134</v>
      </c>
      <c r="H222" s="2">
        <v>44.706785420000003</v>
      </c>
      <c r="I222" s="2">
        <v>31.963908297896999</v>
      </c>
      <c r="J222" s="2">
        <v>1.86490395216275</v>
      </c>
      <c r="K222" s="2">
        <v>0.74338760114702096</v>
      </c>
      <c r="L222" s="2">
        <v>1.12151635101573</v>
      </c>
      <c r="M222" s="2">
        <v>0</v>
      </c>
      <c r="O222" s="2">
        <v>6.1762680548243001</v>
      </c>
      <c r="P222" s="2">
        <v>1.6459496629431299E-3</v>
      </c>
      <c r="Q222" s="2">
        <v>1.19246922053785E-3</v>
      </c>
      <c r="R222" s="2">
        <v>0</v>
      </c>
      <c r="S222" s="2">
        <v>-2.182883328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0</v>
      </c>
      <c r="E223" s="2">
        <v>15.98958333</v>
      </c>
      <c r="F223" s="2">
        <v>1.9703999999999999</v>
      </c>
      <c r="G223" s="2">
        <v>134</v>
      </c>
      <c r="H223" s="2">
        <v>36.056639830000002</v>
      </c>
      <c r="I223" s="2">
        <v>28.905231382798899</v>
      </c>
      <c r="J223" s="2">
        <v>1.0132216698324901</v>
      </c>
      <c r="K223" s="2">
        <v>0</v>
      </c>
      <c r="L223" s="2">
        <v>1.0132216698324901</v>
      </c>
      <c r="M223" s="2">
        <v>0</v>
      </c>
      <c r="O223" s="2">
        <v>5.99413681589209</v>
      </c>
      <c r="P223" s="2">
        <v>1.7019726296077101E-3</v>
      </c>
      <c r="Q223" s="2">
        <v>9.7684048525823689E-4</v>
      </c>
      <c r="R223" s="2">
        <v>0</v>
      </c>
      <c r="S223" s="2">
        <v>-3.2599666680000001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</v>
      </c>
      <c r="E224" s="2">
        <v>13.56875</v>
      </c>
      <c r="F224" s="2">
        <v>1.9654</v>
      </c>
      <c r="G224" s="2">
        <v>134</v>
      </c>
      <c r="H224" s="2">
        <v>34.428683749999998</v>
      </c>
      <c r="I224" s="2">
        <v>26.990621173183101</v>
      </c>
      <c r="J224" s="2">
        <v>0.94406851788298995</v>
      </c>
      <c r="K224" s="2">
        <v>0</v>
      </c>
      <c r="L224" s="2">
        <v>0.94406851788298995</v>
      </c>
      <c r="M224" s="2">
        <v>0</v>
      </c>
      <c r="O224" s="2">
        <v>5.8433763464269699</v>
      </c>
      <c r="P224" s="2">
        <v>1.8565889625407001E-3</v>
      </c>
      <c r="Q224" s="2">
        <v>1.06888302899853E-3</v>
      </c>
      <c r="R224" s="2">
        <v>0</v>
      </c>
      <c r="S224" s="2">
        <v>-5.6807999980000004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0</v>
      </c>
      <c r="E225" s="2">
        <v>14.337520830000001</v>
      </c>
      <c r="F225" s="2">
        <v>1.9632000000000001</v>
      </c>
      <c r="G225" s="2">
        <v>134</v>
      </c>
      <c r="H225" s="2">
        <v>30.52900417</v>
      </c>
      <c r="I225" s="2">
        <v>28.076311741868601</v>
      </c>
      <c r="J225" s="2">
        <v>0.98271628315715398</v>
      </c>
      <c r="K225" s="2">
        <v>0</v>
      </c>
      <c r="L225" s="2">
        <v>0.98271628315715398</v>
      </c>
      <c r="M225" s="2">
        <v>0</v>
      </c>
      <c r="O225" s="2">
        <v>4.1993304373995999</v>
      </c>
      <c r="P225" s="2">
        <v>1.57611568888268E-3</v>
      </c>
      <c r="Q225" s="2">
        <v>9.1068494209696905E-4</v>
      </c>
      <c r="R225" s="2">
        <v>0</v>
      </c>
      <c r="S225" s="2">
        <v>-4.9120291680000001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</v>
      </c>
      <c r="E226" s="2">
        <v>18.25002083</v>
      </c>
      <c r="F226" s="2">
        <v>1.9618</v>
      </c>
      <c r="G226" s="2">
        <v>134</v>
      </c>
      <c r="H226" s="2">
        <v>30.69109838</v>
      </c>
      <c r="I226" s="2">
        <v>33.276918271701298</v>
      </c>
      <c r="J226" s="2">
        <v>1.16882159165698</v>
      </c>
      <c r="K226" s="2">
        <v>0</v>
      </c>
      <c r="L226" s="2">
        <v>1.16882159165698</v>
      </c>
      <c r="M226" s="2">
        <v>0</v>
      </c>
      <c r="O226" s="2">
        <v>5.3078879543055404</v>
      </c>
      <c r="P226" s="2">
        <v>1.19848009842805E-3</v>
      </c>
      <c r="Q226" s="2">
        <v>5.1557267782485804E-4</v>
      </c>
      <c r="R226" s="2">
        <v>0</v>
      </c>
      <c r="S226" s="2">
        <v>-0.99952916799999902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0</v>
      </c>
      <c r="E227" s="2">
        <v>21.74583333</v>
      </c>
      <c r="F227" s="2">
        <v>1.9607000000000001</v>
      </c>
      <c r="G227" s="2">
        <v>134</v>
      </c>
      <c r="H227" s="2">
        <v>27.078421290000001</v>
      </c>
      <c r="I227" s="2">
        <v>36.1866537403141</v>
      </c>
      <c r="J227" s="2">
        <v>1.2750097651303001</v>
      </c>
      <c r="K227" s="2">
        <v>0</v>
      </c>
      <c r="L227" s="2">
        <v>1.2750097651303001</v>
      </c>
      <c r="M227" s="2">
        <v>0</v>
      </c>
      <c r="O227" s="2">
        <v>7.4366943836316404</v>
      </c>
      <c r="P227" s="2">
        <v>8.7936780938347803E-4</v>
      </c>
      <c r="Q227" s="2">
        <v>2.0526170322566499E-4</v>
      </c>
      <c r="R227" s="2">
        <v>0</v>
      </c>
      <c r="S227" s="2">
        <v>2.496283332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</v>
      </c>
      <c r="E228" s="2">
        <v>19.945833329999999</v>
      </c>
      <c r="F228" s="2">
        <v>1.9595</v>
      </c>
      <c r="G228" s="2">
        <v>134</v>
      </c>
      <c r="H228" s="2">
        <v>33.513916829999999</v>
      </c>
      <c r="I228" s="2">
        <v>33.924921597899697</v>
      </c>
      <c r="J228" s="2">
        <v>1.1933921064700399</v>
      </c>
      <c r="K228" s="2">
        <v>0</v>
      </c>
      <c r="L228" s="2">
        <v>1.1933921064700399</v>
      </c>
      <c r="M228" s="2">
        <v>0</v>
      </c>
      <c r="O228" s="2">
        <v>8.7401989723636007</v>
      </c>
      <c r="P228" s="2">
        <v>1.0096573153848499E-3</v>
      </c>
      <c r="Q228" s="2">
        <v>4.5084359834717598E-4</v>
      </c>
      <c r="R228" s="2">
        <v>0</v>
      </c>
      <c r="S228" s="2">
        <v>0.69628333200000003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16.808354170000001</v>
      </c>
      <c r="F229" s="2">
        <v>1.9515</v>
      </c>
      <c r="G229" s="2">
        <v>134</v>
      </c>
      <c r="H229" s="2">
        <v>31.56455978</v>
      </c>
      <c r="I229" s="2">
        <v>33.014993365872201</v>
      </c>
      <c r="J229" s="2">
        <v>1.1581284559957501</v>
      </c>
      <c r="K229" s="2">
        <v>0</v>
      </c>
      <c r="L229" s="2">
        <v>1.1581284559957501</v>
      </c>
      <c r="M229" s="2">
        <v>0</v>
      </c>
      <c r="O229" s="2">
        <v>7.1731199283453</v>
      </c>
      <c r="P229" s="2">
        <v>1.2953199588691699E-3</v>
      </c>
      <c r="Q229" s="2">
        <v>4.3221768388537702E-4</v>
      </c>
      <c r="R229" s="2">
        <v>0</v>
      </c>
      <c r="S229" s="2">
        <v>-2.4411958280000001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0</v>
      </c>
      <c r="E230" s="2">
        <v>19.99583333</v>
      </c>
      <c r="F230" s="2">
        <v>1.9375</v>
      </c>
      <c r="G230" s="2">
        <v>134</v>
      </c>
      <c r="H230" s="2">
        <v>25.9754194</v>
      </c>
      <c r="I230" s="2">
        <v>35.678173560794797</v>
      </c>
      <c r="J230" s="2">
        <v>1.25512324525531</v>
      </c>
      <c r="K230" s="2">
        <v>0</v>
      </c>
      <c r="L230" s="2">
        <v>1.25512324525531</v>
      </c>
      <c r="M230" s="2">
        <v>0</v>
      </c>
      <c r="O230" s="2">
        <v>6.4356488880458498</v>
      </c>
      <c r="P230" s="2">
        <v>1.0917334970190599E-3</v>
      </c>
      <c r="Q230" s="2">
        <v>1.73697744937874E-4</v>
      </c>
      <c r="R230" s="2">
        <v>1</v>
      </c>
      <c r="S230" s="2">
        <v>0.74628333200000097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23.595833330000001</v>
      </c>
      <c r="F231" s="2">
        <v>1.9179999999999999</v>
      </c>
      <c r="G231" s="2">
        <v>134</v>
      </c>
      <c r="H231" s="2">
        <v>30.561198820000001</v>
      </c>
      <c r="I231" s="2">
        <v>37.356373310785997</v>
      </c>
      <c r="J231" s="2">
        <v>1.3184122122630699</v>
      </c>
      <c r="K231" s="2">
        <v>0</v>
      </c>
      <c r="L231" s="2">
        <v>1.3184122122630699</v>
      </c>
      <c r="M231" s="2">
        <v>0</v>
      </c>
      <c r="O231" s="2">
        <v>6.76814170873328</v>
      </c>
      <c r="P231" s="2">
        <v>8.1110902353241198E-4</v>
      </c>
      <c r="Q231" s="2">
        <v>2.2652436014227901E-4</v>
      </c>
      <c r="R231" s="2">
        <v>1</v>
      </c>
      <c r="S231" s="2">
        <v>4.3462833319999996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19.470854169999999</v>
      </c>
      <c r="F232" s="2">
        <v>1.8936999999999999</v>
      </c>
      <c r="G232" s="2">
        <v>134</v>
      </c>
      <c r="H232" s="2">
        <v>34.439953060000001</v>
      </c>
      <c r="I232" s="2">
        <v>32.379647016891397</v>
      </c>
      <c r="J232" s="2">
        <v>1.1385488981171401</v>
      </c>
      <c r="K232" s="2">
        <v>0</v>
      </c>
      <c r="L232" s="2">
        <v>1.1385488981171401</v>
      </c>
      <c r="M232" s="2">
        <v>0</v>
      </c>
      <c r="O232" s="2">
        <v>6.5862444044380402</v>
      </c>
      <c r="P232" s="2">
        <v>1.12595401822649E-3</v>
      </c>
      <c r="Q232" s="2">
        <v>5.4319459822770803E-4</v>
      </c>
      <c r="R232" s="2">
        <v>1</v>
      </c>
      <c r="S232" s="2">
        <v>0.22130417199999999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0</v>
      </c>
      <c r="E233" s="2">
        <v>18.925000000000001</v>
      </c>
      <c r="F233" s="2">
        <v>1.8686</v>
      </c>
      <c r="G233" s="2">
        <v>134</v>
      </c>
      <c r="H233" s="2">
        <v>25.554765499999998</v>
      </c>
      <c r="I233" s="2">
        <v>33.224440484404496</v>
      </c>
      <c r="J233" s="2">
        <v>1.1676832601556499</v>
      </c>
      <c r="K233" s="2">
        <v>0</v>
      </c>
      <c r="L233" s="2">
        <v>1.1676832601556499</v>
      </c>
      <c r="M233" s="2">
        <v>0</v>
      </c>
      <c r="O233" s="2">
        <v>6.0639336503761596</v>
      </c>
      <c r="P233" s="2">
        <v>8.9548730212786899E-4</v>
      </c>
      <c r="Q233" s="2">
        <v>2.6435741020271902E-4</v>
      </c>
      <c r="R233" s="2">
        <v>0</v>
      </c>
      <c r="S233" s="2">
        <v>-0.32454999799999801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0</v>
      </c>
      <c r="E234" s="2">
        <v>22.395833329999999</v>
      </c>
      <c r="F234" s="2">
        <v>1.8447</v>
      </c>
      <c r="G234" s="2">
        <v>134</v>
      </c>
      <c r="H234" s="2">
        <v>22.700836750000001</v>
      </c>
      <c r="I234" s="2">
        <v>29.429043891869799</v>
      </c>
      <c r="J234" s="2">
        <v>1.03751545737236</v>
      </c>
      <c r="K234" s="2">
        <v>0</v>
      </c>
      <c r="L234" s="2">
        <v>1.03751545737236</v>
      </c>
      <c r="M234" s="2">
        <v>0</v>
      </c>
      <c r="O234" s="2">
        <v>5.0408960239978198</v>
      </c>
      <c r="P234" s="2">
        <v>7.1671869613207395E-4</v>
      </c>
      <c r="Q234" s="2">
        <v>3.1315423843357302E-4</v>
      </c>
      <c r="R234" s="2">
        <v>0</v>
      </c>
      <c r="S234" s="2">
        <v>3.1462833319999999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0.76200000000000001</v>
      </c>
      <c r="E235" s="2">
        <v>15.729208330000001</v>
      </c>
      <c r="F235" s="2">
        <v>1.8222</v>
      </c>
      <c r="G235" s="2">
        <v>134</v>
      </c>
      <c r="H235" s="2">
        <v>17.988253749999998</v>
      </c>
      <c r="I235" s="2">
        <v>11.339063521264</v>
      </c>
      <c r="J235" s="2">
        <v>0.53434223770175804</v>
      </c>
      <c r="K235" s="2">
        <v>0</v>
      </c>
      <c r="L235" s="2">
        <v>0.39737842962769099</v>
      </c>
      <c r="M235" s="2">
        <v>0.13696380807406699</v>
      </c>
      <c r="O235" s="2">
        <v>1.4475735850376099</v>
      </c>
      <c r="P235" s="2">
        <v>8.7673917172105998E-4</v>
      </c>
      <c r="Q235" s="2">
        <v>1.4173333039813199E-3</v>
      </c>
      <c r="R235" s="2">
        <v>0</v>
      </c>
      <c r="S235" s="2">
        <v>-3.5203416679999999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</v>
      </c>
      <c r="E236" s="2">
        <v>14.57291667</v>
      </c>
      <c r="F236" s="2">
        <v>1.8015000000000001</v>
      </c>
      <c r="G236" s="2">
        <v>134</v>
      </c>
      <c r="H236" s="2">
        <v>27.999105</v>
      </c>
      <c r="I236" s="2">
        <v>21.282475498420599</v>
      </c>
      <c r="J236" s="2">
        <v>0.96085448928003703</v>
      </c>
      <c r="K236" s="2">
        <v>0.215777139945004</v>
      </c>
      <c r="L236" s="2">
        <v>0.745077349335032</v>
      </c>
      <c r="M236" s="2">
        <v>0</v>
      </c>
      <c r="O236" s="2">
        <v>3.65811868931134</v>
      </c>
      <c r="P236" s="2">
        <v>1.6026702268416499E-3</v>
      </c>
      <c r="Q236" s="2">
        <v>1.09027341847405E-3</v>
      </c>
      <c r="R236" s="2">
        <v>0</v>
      </c>
      <c r="S236" s="2">
        <v>-4.6766333280000003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0</v>
      </c>
      <c r="E237" s="2">
        <v>18.854166670000001</v>
      </c>
      <c r="F237" s="2">
        <v>1.784</v>
      </c>
      <c r="G237" s="2">
        <v>134</v>
      </c>
      <c r="H237" s="2">
        <v>31.34785625</v>
      </c>
      <c r="I237" s="2">
        <v>28.9680916207923</v>
      </c>
      <c r="J237" s="2">
        <v>1.25956521462639</v>
      </c>
      <c r="K237" s="2">
        <v>0.24153718650897099</v>
      </c>
      <c r="L237" s="2">
        <v>1.0180280281174201</v>
      </c>
      <c r="M237" s="2">
        <v>0</v>
      </c>
      <c r="O237" s="2">
        <v>4.8622407552742404</v>
      </c>
      <c r="P237" s="2">
        <v>1.0229506600926599E-3</v>
      </c>
      <c r="Q237" s="2">
        <v>5.8729791730284303E-4</v>
      </c>
      <c r="R237" s="2">
        <v>0</v>
      </c>
      <c r="S237" s="2">
        <v>-0.39538332799999798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0</v>
      </c>
      <c r="E238" s="2">
        <v>21.6</v>
      </c>
      <c r="F238" s="2">
        <v>1.7690999999999999</v>
      </c>
      <c r="G238" s="2">
        <v>134</v>
      </c>
      <c r="H238" s="2">
        <v>26.322117710000001</v>
      </c>
      <c r="I238" s="2">
        <v>30.650435244597102</v>
      </c>
      <c r="J238" s="2">
        <v>1.30337541790519</v>
      </c>
      <c r="K238" s="2">
        <v>0.22357146226307001</v>
      </c>
      <c r="L238" s="2">
        <v>1.07980395564212</v>
      </c>
      <c r="M238" s="2">
        <v>0</v>
      </c>
      <c r="O238" s="2">
        <v>5.8733467053560702</v>
      </c>
      <c r="P238" s="2">
        <v>8.0760740114373304E-4</v>
      </c>
      <c r="Q238" s="2">
        <v>2.83084392459029E-4</v>
      </c>
      <c r="R238" s="2">
        <v>0</v>
      </c>
      <c r="S238" s="2">
        <v>2.3504500020000001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</v>
      </c>
      <c r="E239" s="2">
        <v>17.933354170000001</v>
      </c>
      <c r="F239" s="2">
        <v>1.7567999999999999</v>
      </c>
      <c r="G239" s="2">
        <v>134</v>
      </c>
      <c r="H239" s="2">
        <v>27.48180048</v>
      </c>
      <c r="I239" s="2">
        <v>27.463059692103599</v>
      </c>
      <c r="J239" s="2">
        <v>0.96434196260065397</v>
      </c>
      <c r="K239" s="2">
        <v>0</v>
      </c>
      <c r="L239" s="2">
        <v>0.96434196260065397</v>
      </c>
      <c r="M239" s="2">
        <v>0</v>
      </c>
      <c r="O239" s="2">
        <v>6.5008324726348201</v>
      </c>
      <c r="P239" s="2">
        <v>1.1643110415555499E-3</v>
      </c>
      <c r="Q239" s="2">
        <v>4.02399973632578E-4</v>
      </c>
      <c r="R239" s="2">
        <v>0</v>
      </c>
      <c r="S239" s="2">
        <v>-1.3161958279999999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0</v>
      </c>
      <c r="E240" s="2">
        <v>15.762499999999999</v>
      </c>
      <c r="F240" s="2">
        <v>1.7471000000000001</v>
      </c>
      <c r="G240" s="2">
        <v>134</v>
      </c>
      <c r="H240" s="2">
        <v>18.678808539999999</v>
      </c>
      <c r="I240" s="2">
        <v>25.192739091298002</v>
      </c>
      <c r="J240" s="2">
        <v>0.88290787817340299</v>
      </c>
      <c r="K240" s="2">
        <v>0</v>
      </c>
      <c r="L240" s="2">
        <v>0.88290787817340299</v>
      </c>
      <c r="M240" s="2">
        <v>0</v>
      </c>
      <c r="O240" s="2">
        <v>4.2608618562237801</v>
      </c>
      <c r="P240" s="2">
        <v>1.2770012726193501E-3</v>
      </c>
      <c r="Q240" s="2">
        <v>2.40914766863384E-4</v>
      </c>
      <c r="R240" s="2">
        <v>0</v>
      </c>
      <c r="S240" s="2">
        <v>-3.4870499979999998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0</v>
      </c>
      <c r="E241" s="2">
        <v>17.150020829999999</v>
      </c>
      <c r="F241" s="2">
        <v>1.7379</v>
      </c>
      <c r="G241" s="2">
        <v>134</v>
      </c>
      <c r="H241" s="2">
        <v>16.103845960000001</v>
      </c>
      <c r="I241" s="2">
        <v>28.263337726897401</v>
      </c>
      <c r="J241" s="2">
        <v>0.99174843743854402</v>
      </c>
      <c r="K241" s="2">
        <v>0</v>
      </c>
      <c r="L241" s="2">
        <v>0.99174843743854402</v>
      </c>
      <c r="M241" s="2">
        <v>0</v>
      </c>
      <c r="O241" s="2">
        <v>5.1043719986175802</v>
      </c>
      <c r="P241" s="2">
        <v>1.05036574472863E-3</v>
      </c>
      <c r="Q241" s="3">
        <v>2.3456156261459901E-6</v>
      </c>
      <c r="R241" s="2">
        <v>0</v>
      </c>
      <c r="S241" s="2">
        <v>-2.0995291680000001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0</v>
      </c>
      <c r="E242" s="2">
        <v>18.83958333</v>
      </c>
      <c r="F242" s="2">
        <v>1.7261</v>
      </c>
      <c r="G242" s="2">
        <v>134</v>
      </c>
      <c r="H242" s="2">
        <v>16.036840349999999</v>
      </c>
      <c r="I242" s="2">
        <v>30.3603002133449</v>
      </c>
      <c r="J242" s="2">
        <v>1.06694060585104</v>
      </c>
      <c r="K242" s="2">
        <v>0</v>
      </c>
      <c r="L242" s="2">
        <v>1.06694060585104</v>
      </c>
      <c r="M242" s="2">
        <v>0</v>
      </c>
      <c r="O242" s="2">
        <v>6.1149958278501497</v>
      </c>
      <c r="P242" s="2">
        <v>8.9991782102351596E-4</v>
      </c>
      <c r="Q242" s="3">
        <v>-5.1182237941123001E-5</v>
      </c>
      <c r="R242" s="2">
        <v>0</v>
      </c>
      <c r="S242" s="2">
        <v>-0.40996666799999898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0</v>
      </c>
      <c r="E243" s="2">
        <v>20.922916669999999</v>
      </c>
      <c r="F243" s="2">
        <v>1.7118</v>
      </c>
      <c r="G243" s="2">
        <v>134</v>
      </c>
      <c r="H243" s="2">
        <v>15.16146582</v>
      </c>
      <c r="I243" s="2">
        <v>30.3608031701473</v>
      </c>
      <c r="J243" s="2">
        <v>1.06895106268815</v>
      </c>
      <c r="K243" s="2">
        <v>0</v>
      </c>
      <c r="L243" s="2">
        <v>1.06895106268815</v>
      </c>
      <c r="M243" s="2">
        <v>0</v>
      </c>
      <c r="O243" s="2">
        <v>5.5649460026156898</v>
      </c>
      <c r="P243" s="2">
        <v>7.5552017628245595E-4</v>
      </c>
      <c r="Q243" s="3">
        <v>-4.46325803202662E-6</v>
      </c>
      <c r="R243" s="2">
        <v>1</v>
      </c>
      <c r="S243" s="2">
        <v>1.673366672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0</v>
      </c>
      <c r="E244" s="2">
        <v>21.618770829999999</v>
      </c>
      <c r="F244" s="2">
        <v>1.6946000000000001</v>
      </c>
      <c r="G244" s="2">
        <v>134</v>
      </c>
      <c r="H244" s="2">
        <v>14.37295042</v>
      </c>
      <c r="I244" s="2">
        <v>28.277017164493198</v>
      </c>
      <c r="J244" s="2">
        <v>0.996206053531144</v>
      </c>
      <c r="K244" s="2">
        <v>0</v>
      </c>
      <c r="L244" s="2">
        <v>0.996206053531144</v>
      </c>
      <c r="M244" s="2">
        <v>0</v>
      </c>
      <c r="O244" s="2">
        <v>4.7607039011016097</v>
      </c>
      <c r="P244" s="2">
        <v>7.2333211868932804E-4</v>
      </c>
      <c r="Q244" s="3">
        <v>8.74377015089702E-5</v>
      </c>
      <c r="R244" s="2">
        <v>1</v>
      </c>
      <c r="S244" s="2">
        <v>2.3692208319999999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</v>
      </c>
      <c r="E245" s="2">
        <v>20.41041667</v>
      </c>
      <c r="F245" s="2">
        <v>1.6802999999999999</v>
      </c>
      <c r="G245" s="2">
        <v>134</v>
      </c>
      <c r="H245" s="2">
        <v>15.8014875</v>
      </c>
      <c r="I245" s="2">
        <v>29.8402310976665</v>
      </c>
      <c r="J245" s="2">
        <v>1.05014012861179</v>
      </c>
      <c r="K245" s="2">
        <v>0</v>
      </c>
      <c r="L245" s="2">
        <v>1.05014012861179</v>
      </c>
      <c r="M245" s="2">
        <v>0</v>
      </c>
      <c r="O245" s="2">
        <v>5.8023500809953097</v>
      </c>
      <c r="P245" s="2">
        <v>7.9361903330471203E-4</v>
      </c>
      <c r="Q245" s="3">
        <v>-2.0742797886597002E-5</v>
      </c>
      <c r="R245" s="2">
        <v>1</v>
      </c>
      <c r="S245" s="2">
        <v>1.160866672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22.462499999999999</v>
      </c>
      <c r="F246" s="2">
        <v>1.6715</v>
      </c>
      <c r="G246" s="2">
        <v>134</v>
      </c>
      <c r="H246" s="2">
        <v>12.4364375</v>
      </c>
      <c r="I246" s="2">
        <v>30.6378544144461</v>
      </c>
      <c r="J246" s="2">
        <v>1.08019649263313</v>
      </c>
      <c r="K246" s="2">
        <v>0</v>
      </c>
      <c r="L246" s="2">
        <v>1.08019649263313</v>
      </c>
      <c r="M246" s="2">
        <v>0</v>
      </c>
      <c r="O246" s="2">
        <v>6.2157637649940201</v>
      </c>
      <c r="P246" s="2">
        <v>6.9217389530225001E-4</v>
      </c>
      <c r="Q246" s="2">
        <v>-1.13833856536035E-4</v>
      </c>
      <c r="R246" s="2">
        <v>1</v>
      </c>
      <c r="S246" s="2">
        <v>3.2129500019999999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</v>
      </c>
      <c r="E247" s="2">
        <v>24.318750000000001</v>
      </c>
      <c r="F247" s="2">
        <v>1.6677999999999999</v>
      </c>
      <c r="G247" s="2">
        <v>134</v>
      </c>
      <c r="H247" s="2">
        <v>16.353686629999999</v>
      </c>
      <c r="I247" s="2">
        <v>30.2517795188087</v>
      </c>
      <c r="J247" s="2">
        <v>1.0683650463443199</v>
      </c>
      <c r="K247" s="2">
        <v>0</v>
      </c>
      <c r="L247" s="2">
        <v>1.0683650463443199</v>
      </c>
      <c r="M247" s="2">
        <v>0</v>
      </c>
      <c r="O247" s="2">
        <v>7.0025741431358899</v>
      </c>
      <c r="P247" s="2">
        <v>6.2249154999981801E-4</v>
      </c>
      <c r="Q247" s="3">
        <v>-1.1273526118670599E-5</v>
      </c>
      <c r="R247" s="2">
        <v>1</v>
      </c>
      <c r="S247" s="2">
        <v>5.0692000019999996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</v>
      </c>
      <c r="E248" s="2">
        <v>24.274999999999999</v>
      </c>
      <c r="F248" s="2">
        <v>1.6688000000000001</v>
      </c>
      <c r="G248" s="2">
        <v>134</v>
      </c>
      <c r="H248" s="2">
        <v>18.44659665</v>
      </c>
      <c r="I248" s="2">
        <v>30.642222019162901</v>
      </c>
      <c r="J248" s="2">
        <v>1.08211125358127</v>
      </c>
      <c r="K248" s="2">
        <v>0</v>
      </c>
      <c r="L248" s="2">
        <v>1.08211125358127</v>
      </c>
      <c r="M248" s="2">
        <v>0</v>
      </c>
      <c r="O248" s="2">
        <v>6.8950912917450902</v>
      </c>
      <c r="P248" s="2">
        <v>6.6413068048156701E-4</v>
      </c>
      <c r="Q248" s="3">
        <v>-1.8283167416494101E-5</v>
      </c>
      <c r="R248" s="2">
        <v>1</v>
      </c>
      <c r="S248" s="2">
        <v>5.0254500020000004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0</v>
      </c>
      <c r="E249" s="2">
        <v>22.720833330000001</v>
      </c>
      <c r="F249" s="2">
        <v>1.6641999999999999</v>
      </c>
      <c r="G249" s="2">
        <v>134</v>
      </c>
      <c r="H249" s="2">
        <v>16.959222059999998</v>
      </c>
      <c r="I249" s="2">
        <v>24.659139923587599</v>
      </c>
      <c r="J249" s="2">
        <v>0.86960708977870105</v>
      </c>
      <c r="K249" s="2">
        <v>0</v>
      </c>
      <c r="L249" s="2">
        <v>0.86960708977870105</v>
      </c>
      <c r="M249" s="2">
        <v>0</v>
      </c>
      <c r="O249" s="2">
        <v>4.1343541515840698</v>
      </c>
      <c r="P249" s="2">
        <v>6.5798635880843104E-4</v>
      </c>
      <c r="Q249" s="2">
        <v>2.4910844768700102E-4</v>
      </c>
      <c r="R249" s="2">
        <v>1</v>
      </c>
      <c r="S249" s="2">
        <v>3.4712833320000001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</v>
      </c>
      <c r="E250" s="2">
        <v>20.639604169999998</v>
      </c>
      <c r="F250" s="2">
        <v>1.6554</v>
      </c>
      <c r="G250" s="2">
        <v>134</v>
      </c>
      <c r="H250" s="2">
        <v>30.910764230000002</v>
      </c>
      <c r="I250" s="2">
        <v>28.845468410630701</v>
      </c>
      <c r="J250" s="2">
        <v>1.0153408739592</v>
      </c>
      <c r="K250" s="2">
        <v>0</v>
      </c>
      <c r="L250" s="2">
        <v>1.0153408739592</v>
      </c>
      <c r="M250" s="2">
        <v>0</v>
      </c>
      <c r="O250" s="2">
        <v>7.1515735379360903</v>
      </c>
      <c r="P250" s="2">
        <v>8.3285915615134297E-4</v>
      </c>
      <c r="Q250" s="2">
        <v>3.2283594082325897E-4</v>
      </c>
      <c r="R250" s="2">
        <v>1</v>
      </c>
      <c r="S250" s="2">
        <v>1.3900541719999999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7.3659999999999997</v>
      </c>
      <c r="E251" s="2">
        <v>9.9</v>
      </c>
      <c r="F251" s="2">
        <v>1.6435</v>
      </c>
      <c r="G251" s="2">
        <v>134</v>
      </c>
      <c r="H251" s="2">
        <v>23.219091250000002</v>
      </c>
      <c r="I251" s="2">
        <v>7.8839728804285203</v>
      </c>
      <c r="J251" s="2">
        <v>0.67539883443468096</v>
      </c>
      <c r="K251" s="2">
        <v>0.149473310346349</v>
      </c>
      <c r="L251" s="2">
        <v>0.27486472422505898</v>
      </c>
      <c r="M251" s="2">
        <v>0.25106079986327401</v>
      </c>
      <c r="O251" s="2">
        <v>1.7199526942782499</v>
      </c>
      <c r="P251" s="2">
        <v>1.4288057059053099E-3</v>
      </c>
      <c r="Q251" s="2">
        <v>3.5431087502433099E-3</v>
      </c>
      <c r="R251" s="2">
        <v>0</v>
      </c>
      <c r="S251" s="2">
        <v>-9.3495499980000005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0.254</v>
      </c>
      <c r="E252" s="2">
        <v>6.9749999999999996</v>
      </c>
      <c r="F252" s="2">
        <v>1.6297999999999999</v>
      </c>
      <c r="G252" s="2">
        <v>134</v>
      </c>
      <c r="H252" s="2">
        <v>48.912399999999998</v>
      </c>
      <c r="I252" s="2">
        <v>11.934687522478701</v>
      </c>
      <c r="J252" s="2">
        <v>1.04767578346292</v>
      </c>
      <c r="K252" s="2">
        <v>0.562011501784901</v>
      </c>
      <c r="L252" s="2">
        <v>0.415010132973053</v>
      </c>
      <c r="M252" s="2">
        <v>7.0654148704967099E-2</v>
      </c>
      <c r="O252" s="2">
        <v>3.46328117931614</v>
      </c>
      <c r="P252" s="2">
        <v>2.14190385720578E-3</v>
      </c>
      <c r="Q252" s="2">
        <v>6.2186343164450097E-3</v>
      </c>
      <c r="R252" s="2">
        <v>0</v>
      </c>
      <c r="S252" s="2">
        <v>-12.274549997999999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10.667999999999999</v>
      </c>
      <c r="E253" s="2">
        <v>7.422916667</v>
      </c>
      <c r="F253" s="2">
        <v>1.6238999999999999</v>
      </c>
      <c r="G253" s="2">
        <v>134</v>
      </c>
      <c r="H253" s="2">
        <v>34.671210629999997</v>
      </c>
      <c r="I253" s="2">
        <v>5.7553989167857296</v>
      </c>
      <c r="J253" s="2">
        <v>0.81873958892229304</v>
      </c>
      <c r="K253" s="2">
        <v>0.30719876865527501</v>
      </c>
      <c r="L253" s="2">
        <v>0.20021442052813401</v>
      </c>
      <c r="M253" s="2">
        <v>0.31132639973888498</v>
      </c>
      <c r="O253" s="2">
        <v>1.6468432237480699</v>
      </c>
      <c r="P253" s="2">
        <v>1.9249048813104899E-3</v>
      </c>
      <c r="Q253" s="2">
        <v>1.05309888465441E-2</v>
      </c>
      <c r="R253" s="2">
        <v>0</v>
      </c>
      <c r="S253" s="2">
        <v>-11.826633331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</v>
      </c>
      <c r="E254" s="2">
        <v>10.09375</v>
      </c>
      <c r="F254" s="2">
        <v>1.6240000000000001</v>
      </c>
      <c r="G254" s="2">
        <v>134</v>
      </c>
      <c r="H254" s="2">
        <v>39.938425000000002</v>
      </c>
      <c r="I254" s="2">
        <v>13.018126736099299</v>
      </c>
      <c r="J254" s="2">
        <v>1.04265227320953</v>
      </c>
      <c r="K254" s="2">
        <v>0.58871370386776301</v>
      </c>
      <c r="L254" s="2">
        <v>0.45393856934177101</v>
      </c>
      <c r="M254" s="2">
        <v>0</v>
      </c>
      <c r="O254" s="2">
        <v>3.5328052462692501</v>
      </c>
      <c r="P254" s="2">
        <v>2.0393239096767901E-3</v>
      </c>
      <c r="Q254" s="2">
        <v>3.7164216359470799E-3</v>
      </c>
      <c r="R254" s="2">
        <v>0</v>
      </c>
      <c r="S254" s="2">
        <v>-9.1557999980000009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1.016</v>
      </c>
      <c r="E255" s="2">
        <v>12.24375</v>
      </c>
      <c r="F255" s="2">
        <v>1.6297999999999999</v>
      </c>
      <c r="G255" s="2">
        <v>134</v>
      </c>
      <c r="H255" s="2">
        <v>31.375592080000001</v>
      </c>
      <c r="I255" s="2">
        <v>13.164130102451701</v>
      </c>
      <c r="J255" s="2">
        <v>1.21457765482252</v>
      </c>
      <c r="K255" s="2">
        <v>0.62704469746521396</v>
      </c>
      <c r="L255" s="2">
        <v>0.45990761089431198</v>
      </c>
      <c r="M255" s="2">
        <v>0.12762534646299201</v>
      </c>
      <c r="O255" s="2">
        <v>3.8902271255655001</v>
      </c>
      <c r="P255" s="2">
        <v>2.0415539928238702E-3</v>
      </c>
      <c r="Q255" s="2">
        <v>2.0836421797637799E-3</v>
      </c>
      <c r="R255" s="2">
        <v>0</v>
      </c>
      <c r="S255" s="2">
        <v>-7.0057999979999996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0</v>
      </c>
      <c r="E256" s="2">
        <v>10.50208333</v>
      </c>
      <c r="F256" s="2">
        <v>1.6406000000000001</v>
      </c>
      <c r="G256" s="2">
        <v>134</v>
      </c>
      <c r="H256" s="2">
        <v>28.639948019999999</v>
      </c>
      <c r="I256" s="2">
        <v>23.234194691321299</v>
      </c>
      <c r="J256" s="2">
        <v>1.52197813942673</v>
      </c>
      <c r="K256" s="2">
        <v>0.71151419822982398</v>
      </c>
      <c r="L256" s="2">
        <v>0.81046394119690501</v>
      </c>
      <c r="M256" s="2">
        <v>0</v>
      </c>
      <c r="O256" s="2">
        <v>4.77530015123829</v>
      </c>
      <c r="P256" s="2">
        <v>1.5463602472616999E-3</v>
      </c>
      <c r="Q256" s="2">
        <v>5.31783029102039E-4</v>
      </c>
      <c r="R256" s="2">
        <v>0</v>
      </c>
      <c r="S256" s="2">
        <v>-8.7474666679999995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0</v>
      </c>
      <c r="E257" s="2">
        <v>12.820833329999999</v>
      </c>
      <c r="F257" s="2">
        <v>1.6525000000000001</v>
      </c>
      <c r="G257" s="2">
        <v>134</v>
      </c>
      <c r="H257" s="2">
        <v>18.148303980000001</v>
      </c>
      <c r="I257" s="2">
        <v>26.1939806914638</v>
      </c>
      <c r="J257" s="2">
        <v>1.12509690478123</v>
      </c>
      <c r="K257" s="2">
        <v>0.20950289527365801</v>
      </c>
      <c r="L257" s="2">
        <v>0.91559400950756897</v>
      </c>
      <c r="M257" s="2">
        <v>0</v>
      </c>
      <c r="O257" s="2">
        <v>4.6777339565839799</v>
      </c>
      <c r="P257" s="2">
        <v>1.2237434431023599E-3</v>
      </c>
      <c r="Q257" s="3">
        <v>5.04375255250717E-5</v>
      </c>
      <c r="R257" s="2">
        <v>0</v>
      </c>
      <c r="S257" s="2">
        <v>-6.4287166679999999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16.231249999999999</v>
      </c>
      <c r="F258" s="2">
        <v>1.6645000000000001</v>
      </c>
      <c r="G258" s="2">
        <v>134</v>
      </c>
      <c r="H258" s="2">
        <v>17.595333329999999</v>
      </c>
      <c r="I258" s="2">
        <v>25.777393512985</v>
      </c>
      <c r="J258" s="2">
        <v>1.0722546508011499</v>
      </c>
      <c r="K258" s="2">
        <v>0.168478849332102</v>
      </c>
      <c r="L258" s="2">
        <v>0.90377580146904601</v>
      </c>
      <c r="M258" s="2">
        <v>0</v>
      </c>
      <c r="O258" s="2">
        <v>5.1899944213928801</v>
      </c>
      <c r="P258" s="2">
        <v>9.5420523399608603E-4</v>
      </c>
      <c r="Q258" s="2">
        <v>1.6956781562597499E-4</v>
      </c>
      <c r="R258" s="2">
        <v>0</v>
      </c>
      <c r="S258" s="2">
        <v>-3.0182999979999998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11.627104170000001</v>
      </c>
      <c r="F259" s="2">
        <v>1.6761999999999999</v>
      </c>
      <c r="G259" s="2">
        <v>134</v>
      </c>
      <c r="H259" s="2">
        <v>21.048840210000002</v>
      </c>
      <c r="I259" s="2">
        <v>21.927834179769299</v>
      </c>
      <c r="J259" s="2">
        <v>0.76566006951342502</v>
      </c>
      <c r="K259" s="2">
        <v>0</v>
      </c>
      <c r="L259" s="2">
        <v>0.76566006951342502</v>
      </c>
      <c r="M259" s="2">
        <v>0</v>
      </c>
      <c r="O259" s="2">
        <v>5.0974051493386101</v>
      </c>
      <c r="P259" s="2">
        <v>1.5785880888133401E-3</v>
      </c>
      <c r="Q259" s="2">
        <v>2.5048197320377201E-4</v>
      </c>
      <c r="R259" s="2">
        <v>0</v>
      </c>
      <c r="S259" s="2">
        <v>-7.622445828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4.8259999999999996</v>
      </c>
      <c r="E260" s="2">
        <v>4.3125</v>
      </c>
      <c r="F260" s="2">
        <v>1.6878</v>
      </c>
      <c r="G260" s="2">
        <v>134</v>
      </c>
      <c r="H260" s="2">
        <v>37.851855209999997</v>
      </c>
      <c r="I260" s="2">
        <v>9.2386146528103499</v>
      </c>
      <c r="J260" s="2">
        <v>0.99521293456769</v>
      </c>
      <c r="K260" s="2">
        <v>0.46755570111460398</v>
      </c>
      <c r="L260" s="2">
        <v>0.320502830643417</v>
      </c>
      <c r="M260" s="2">
        <v>0.20715440280966799</v>
      </c>
      <c r="O260" s="2">
        <v>3.0823896753345901</v>
      </c>
      <c r="P260" s="2">
        <v>2.2534882704494598E-3</v>
      </c>
      <c r="Q260" s="2">
        <v>6.1988284631706199E-3</v>
      </c>
      <c r="R260" s="2">
        <v>0</v>
      </c>
      <c r="S260" s="2">
        <v>-14.937049998000001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0</v>
      </c>
      <c r="E261" s="2">
        <v>7.3833333330000004</v>
      </c>
      <c r="F261" s="2">
        <v>1.6989000000000001</v>
      </c>
      <c r="G261" s="2">
        <v>134</v>
      </c>
      <c r="H261" s="2">
        <v>21.686049789999998</v>
      </c>
      <c r="I261" s="2">
        <v>20.888291728964901</v>
      </c>
      <c r="J261" s="2">
        <v>1.3575514704959399</v>
      </c>
      <c r="K261" s="2">
        <v>0.63093101302411403</v>
      </c>
      <c r="L261" s="2">
        <v>0.72662045747182602</v>
      </c>
      <c r="M261" s="2">
        <v>0</v>
      </c>
      <c r="O261" s="2">
        <v>4.0860226070506496</v>
      </c>
      <c r="P261" s="2">
        <v>1.83697431560804E-3</v>
      </c>
      <c r="Q261" s="2">
        <v>2.9655125370194898E-4</v>
      </c>
      <c r="R261" s="2">
        <v>0</v>
      </c>
      <c r="S261" s="2">
        <v>-11.866216665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0</v>
      </c>
      <c r="E262" s="2">
        <v>13.31252083</v>
      </c>
      <c r="F262" s="2">
        <v>1.7122999999999999</v>
      </c>
      <c r="G262" s="2">
        <v>134</v>
      </c>
      <c r="H262" s="2">
        <v>12.02594723</v>
      </c>
      <c r="I262" s="2">
        <v>25.4118950968905</v>
      </c>
      <c r="J262" s="2">
        <v>1.3822036347903801</v>
      </c>
      <c r="K262" s="2">
        <v>0.49355804081924398</v>
      </c>
      <c r="L262" s="2">
        <v>0.88864559397113596</v>
      </c>
      <c r="M262" s="2">
        <v>0</v>
      </c>
      <c r="O262" s="2">
        <v>5.06679528816505</v>
      </c>
      <c r="P262" s="2">
        <v>1.1784294852170999E-3</v>
      </c>
      <c r="Q262" s="3">
        <v>-9.3593015283823899E-5</v>
      </c>
      <c r="R262" s="2">
        <v>0</v>
      </c>
      <c r="S262" s="2">
        <v>-5.9370291679999996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0</v>
      </c>
      <c r="E263" s="2">
        <v>12.918749999999999</v>
      </c>
      <c r="F263" s="2">
        <v>1.728</v>
      </c>
      <c r="G263" s="2">
        <v>134</v>
      </c>
      <c r="H263" s="2">
        <v>20.061276370000002</v>
      </c>
      <c r="I263" s="2">
        <v>20.8490954288282</v>
      </c>
      <c r="J263" s="2">
        <v>1.2309731671764701</v>
      </c>
      <c r="K263" s="2">
        <v>0.502142720219936</v>
      </c>
      <c r="L263" s="2">
        <v>0.72883044695652899</v>
      </c>
      <c r="M263" s="2">
        <v>0</v>
      </c>
      <c r="O263" s="2">
        <v>4.9684501354103201</v>
      </c>
      <c r="P263" s="2">
        <v>1.5141794693020801E-3</v>
      </c>
      <c r="Q263" s="2">
        <v>4.0672223897267302E-4</v>
      </c>
      <c r="R263" s="2">
        <v>0</v>
      </c>
      <c r="S263" s="2">
        <v>-6.3307999979999998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</v>
      </c>
      <c r="E264" s="2">
        <v>13.10835417</v>
      </c>
      <c r="F264" s="2">
        <v>1.7464999999999999</v>
      </c>
      <c r="G264" s="2">
        <v>134</v>
      </c>
      <c r="H264" s="2">
        <v>11.68875042</v>
      </c>
      <c r="I264" s="2">
        <v>26.153647175672301</v>
      </c>
      <c r="J264" s="2">
        <v>0.91441818169010602</v>
      </c>
      <c r="K264" s="2">
        <v>0</v>
      </c>
      <c r="L264" s="2">
        <v>0.91441818169010602</v>
      </c>
      <c r="M264" s="2">
        <v>0</v>
      </c>
      <c r="O264" s="2">
        <v>4.3789225334008401</v>
      </c>
      <c r="P264" s="2">
        <v>1.32868230409686E-3</v>
      </c>
      <c r="Q264" s="2">
        <v>-2.10588666206178E-4</v>
      </c>
      <c r="R264" s="2">
        <v>0</v>
      </c>
      <c r="S264" s="2">
        <v>-6.1411958279999999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</v>
      </c>
      <c r="E265" s="2">
        <v>14.87916667</v>
      </c>
      <c r="F265" s="2">
        <v>1.7657</v>
      </c>
      <c r="G265" s="2">
        <v>134</v>
      </c>
      <c r="H265" s="2">
        <v>10.097027969999999</v>
      </c>
      <c r="I265" s="2">
        <v>27.469415392956201</v>
      </c>
      <c r="J265" s="2">
        <v>0.96193829537695397</v>
      </c>
      <c r="K265" s="2">
        <v>0</v>
      </c>
      <c r="L265" s="2">
        <v>0.96193829537695397</v>
      </c>
      <c r="M265" s="2">
        <v>0</v>
      </c>
      <c r="O265" s="2">
        <v>4.72290517681793</v>
      </c>
      <c r="P265" s="2">
        <v>1.0933994142724899E-3</v>
      </c>
      <c r="Q265" s="2">
        <v>-1.1448403044001901E-4</v>
      </c>
      <c r="R265" s="2">
        <v>0</v>
      </c>
      <c r="S265" s="2">
        <v>-4.370383328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</v>
      </c>
      <c r="E266" s="2">
        <v>17.889583330000001</v>
      </c>
      <c r="F266" s="2">
        <v>1.7817000000000001</v>
      </c>
      <c r="G266" s="2">
        <v>134</v>
      </c>
      <c r="H266" s="2">
        <v>11.268123080000001</v>
      </c>
      <c r="I266" s="2">
        <v>29.484873737810901</v>
      </c>
      <c r="J266" s="2">
        <v>1.0352957244159</v>
      </c>
      <c r="K266" s="2">
        <v>0</v>
      </c>
      <c r="L266" s="2">
        <v>1.0352957244159</v>
      </c>
      <c r="M266" s="2">
        <v>0</v>
      </c>
      <c r="O266" s="2">
        <v>4.6234943510713604</v>
      </c>
      <c r="P266" s="2">
        <v>8.83838330134428E-4</v>
      </c>
      <c r="Q266" s="3">
        <v>-1.6774528397138201E-5</v>
      </c>
      <c r="R266" s="2">
        <v>0</v>
      </c>
      <c r="S266" s="2">
        <v>-1.359966668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18.866687500000001</v>
      </c>
      <c r="F267" s="2">
        <v>1.7943</v>
      </c>
      <c r="G267" s="2">
        <v>134</v>
      </c>
      <c r="H267" s="2">
        <v>11.478716459999999</v>
      </c>
      <c r="I267" s="2">
        <v>29.838622064743699</v>
      </c>
      <c r="J267" s="2">
        <v>1.04863290028155</v>
      </c>
      <c r="K267" s="2">
        <v>0</v>
      </c>
      <c r="L267" s="2">
        <v>1.04863290028155</v>
      </c>
      <c r="M267" s="2">
        <v>0</v>
      </c>
      <c r="O267" s="2">
        <v>4.7676559779656502</v>
      </c>
      <c r="P267" s="2">
        <v>8.4408239146851701E-4</v>
      </c>
      <c r="Q267" s="3">
        <v>1.5911329299275901E-5</v>
      </c>
      <c r="R267" s="2">
        <v>0</v>
      </c>
      <c r="S267" s="2">
        <v>-0.382862497999998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</v>
      </c>
      <c r="E268" s="2">
        <v>20.137499999999999</v>
      </c>
      <c r="F268" s="2">
        <v>1.8036000000000001</v>
      </c>
      <c r="G268" s="2">
        <v>134</v>
      </c>
      <c r="H268" s="2">
        <v>6.3544650000000003</v>
      </c>
      <c r="I268" s="2">
        <v>29.591524971522599</v>
      </c>
      <c r="J268" s="2">
        <v>1.0411330212860299</v>
      </c>
      <c r="K268" s="2">
        <v>0</v>
      </c>
      <c r="L268" s="2">
        <v>1.0411330212860299</v>
      </c>
      <c r="M268" s="2">
        <v>0</v>
      </c>
      <c r="O268" s="2">
        <v>5.2595499942749599</v>
      </c>
      <c r="P268" s="2">
        <v>8.2103675222088197E-4</v>
      </c>
      <c r="Q268" s="2">
        <v>-1.0838942658286E-4</v>
      </c>
      <c r="R268" s="2">
        <v>1</v>
      </c>
      <c r="S268" s="2">
        <v>0.88795000199999996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0</v>
      </c>
      <c r="E269" s="2">
        <v>21.16041667</v>
      </c>
      <c r="F269" s="2">
        <v>1.8126</v>
      </c>
      <c r="G269" s="2">
        <v>134</v>
      </c>
      <c r="H269" s="2">
        <v>10.97238958</v>
      </c>
      <c r="I269" s="2">
        <v>29.521171642793298</v>
      </c>
      <c r="J269" s="2">
        <v>1.0396104514630899</v>
      </c>
      <c r="K269" s="2">
        <v>0</v>
      </c>
      <c r="L269" s="2">
        <v>1.0396104514630899</v>
      </c>
      <c r="M269" s="2">
        <v>0</v>
      </c>
      <c r="O269" s="2">
        <v>4.6137839378488303</v>
      </c>
      <c r="P269" s="2">
        <v>7.4766793534945298E-4</v>
      </c>
      <c r="Q269" s="3">
        <v>5.9382932162700797E-5</v>
      </c>
      <c r="R269" s="2">
        <v>1</v>
      </c>
      <c r="S269" s="2">
        <v>1.910866672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0</v>
      </c>
      <c r="E270" s="2">
        <v>22.375</v>
      </c>
      <c r="F270" s="2">
        <v>1.8254999999999999</v>
      </c>
      <c r="G270" s="2">
        <v>134</v>
      </c>
      <c r="H270" s="2">
        <v>7.1190077919999997</v>
      </c>
      <c r="I270" s="2">
        <v>29.458224503933099</v>
      </c>
      <c r="J270" s="2">
        <v>1.03852479201062</v>
      </c>
      <c r="K270" s="2">
        <v>0</v>
      </c>
      <c r="L270" s="2">
        <v>1.03852479201062</v>
      </c>
      <c r="M270" s="2">
        <v>0</v>
      </c>
      <c r="O270" s="2">
        <v>5.1296784443995902</v>
      </c>
      <c r="P270" s="2">
        <v>7.5762444051763196E-4</v>
      </c>
      <c r="Q270" s="3">
        <v>-7.3828064871735694E-5</v>
      </c>
      <c r="R270" s="2">
        <v>1</v>
      </c>
      <c r="S270" s="2">
        <v>3.125450002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</v>
      </c>
      <c r="E271" s="2">
        <v>19.427125</v>
      </c>
      <c r="F271" s="2">
        <v>1.8421000000000001</v>
      </c>
      <c r="G271" s="2">
        <v>134</v>
      </c>
      <c r="H271" s="2">
        <v>10.63667541</v>
      </c>
      <c r="I271" s="2">
        <v>28.8397313496863</v>
      </c>
      <c r="J271" s="2">
        <v>1.0140369594796199</v>
      </c>
      <c r="K271" s="2">
        <v>0</v>
      </c>
      <c r="L271" s="2">
        <v>1.0140369594796199</v>
      </c>
      <c r="M271" s="2">
        <v>0</v>
      </c>
      <c r="O271" s="2">
        <v>5.5825309675699</v>
      </c>
      <c r="P271" s="2">
        <v>8.8102430354471096E-4</v>
      </c>
      <c r="Q271" s="3">
        <v>-2.9169844487708202E-5</v>
      </c>
      <c r="R271" s="2">
        <v>1</v>
      </c>
      <c r="S271" s="2">
        <v>0.17757500200000101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0</v>
      </c>
      <c r="E272" s="2">
        <v>19.508333329999999</v>
      </c>
      <c r="F272" s="2">
        <v>1.8624000000000001</v>
      </c>
      <c r="G272" s="2">
        <v>134</v>
      </c>
      <c r="H272" s="2">
        <v>10.319596880000001</v>
      </c>
      <c r="I272" s="2">
        <v>29.028944927104298</v>
      </c>
      <c r="J272" s="2">
        <v>1.0207641348351599</v>
      </c>
      <c r="K272" s="2">
        <v>0</v>
      </c>
      <c r="L272" s="2">
        <v>1.0207641348351599</v>
      </c>
      <c r="M272" s="2">
        <v>0</v>
      </c>
      <c r="O272" s="2">
        <v>5.0432346121985701</v>
      </c>
      <c r="P272" s="2">
        <v>8.5716460649340801E-4</v>
      </c>
      <c r="Q272" s="3">
        <v>-1.14998639314281E-5</v>
      </c>
      <c r="R272" s="2">
        <v>1</v>
      </c>
      <c r="S272" s="2">
        <v>0.25878333199999998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0</v>
      </c>
      <c r="E273" s="2">
        <v>15.897916670000001</v>
      </c>
      <c r="F273" s="2">
        <v>1.8880999999999999</v>
      </c>
      <c r="G273" s="2">
        <v>134</v>
      </c>
      <c r="H273" s="2">
        <v>10.228280290000001</v>
      </c>
      <c r="I273" s="2">
        <v>19.958751278675901</v>
      </c>
      <c r="J273" s="2">
        <v>0.69956142512414798</v>
      </c>
      <c r="K273" s="2">
        <v>0</v>
      </c>
      <c r="L273" s="2">
        <v>0.69956142512414798</v>
      </c>
      <c r="M273" s="2">
        <v>0</v>
      </c>
      <c r="O273" s="2">
        <v>2.8019830078082699</v>
      </c>
      <c r="P273" s="2">
        <v>9.5450905338936105E-4</v>
      </c>
      <c r="Q273" s="2">
        <v>3.93798051737154E-4</v>
      </c>
      <c r="R273" s="2">
        <v>0</v>
      </c>
      <c r="S273" s="2">
        <v>-3.3516333280000001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</v>
      </c>
      <c r="E274" s="2">
        <v>14.800020829999999</v>
      </c>
      <c r="F274" s="2">
        <v>1.917</v>
      </c>
      <c r="G274" s="2">
        <v>134</v>
      </c>
      <c r="H274" s="2">
        <v>13.22704588</v>
      </c>
      <c r="I274" s="2">
        <v>25.188958175018499</v>
      </c>
      <c r="J274" s="2">
        <v>0.882017810662447</v>
      </c>
      <c r="K274" s="2">
        <v>0</v>
      </c>
      <c r="L274" s="2">
        <v>0.882017810662447</v>
      </c>
      <c r="M274" s="2">
        <v>0</v>
      </c>
      <c r="O274" s="2">
        <v>3.7527889506349501</v>
      </c>
      <c r="P274" s="2">
        <v>1.30631816905258E-3</v>
      </c>
      <c r="Q274" s="2">
        <v>2.0947575966060201E-4</v>
      </c>
      <c r="R274" s="2">
        <v>0</v>
      </c>
      <c r="S274" s="2">
        <v>-4.4495291679999998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0</v>
      </c>
      <c r="E275" s="2">
        <v>14.622958329999999</v>
      </c>
      <c r="F275" s="2">
        <v>1.9482999999999999</v>
      </c>
      <c r="G275" s="2">
        <v>134</v>
      </c>
      <c r="H275" s="2">
        <v>13.52308229</v>
      </c>
      <c r="I275" s="2">
        <v>16.4432515697357</v>
      </c>
      <c r="J275" s="2">
        <v>0.575686829425748</v>
      </c>
      <c r="K275" s="2">
        <v>0</v>
      </c>
      <c r="L275" s="2">
        <v>0.575686829425748</v>
      </c>
      <c r="M275" s="2">
        <v>0</v>
      </c>
      <c r="O275" s="2">
        <v>1.7767955896522101</v>
      </c>
      <c r="P275" s="2">
        <v>9.5789239399840997E-4</v>
      </c>
      <c r="Q275" s="2">
        <v>7.8203947496561501E-4</v>
      </c>
      <c r="R275" s="2">
        <v>0</v>
      </c>
      <c r="S275" s="2">
        <v>-4.6265916679999997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0</v>
      </c>
      <c r="E276" s="2">
        <v>16.737562499999999</v>
      </c>
      <c r="F276" s="2">
        <v>1.9816</v>
      </c>
      <c r="G276" s="2">
        <v>134</v>
      </c>
      <c r="H276" s="2">
        <v>15.29821375</v>
      </c>
      <c r="I276" s="2">
        <v>25.908365698617601</v>
      </c>
      <c r="J276" s="2">
        <v>0.90877856805594004</v>
      </c>
      <c r="K276" s="2">
        <v>0</v>
      </c>
      <c r="L276" s="2">
        <v>0.90877856805594004</v>
      </c>
      <c r="M276" s="2">
        <v>0</v>
      </c>
      <c r="O276" s="2">
        <v>3.5135191760170801</v>
      </c>
      <c r="P276" s="2">
        <v>1.1095968325024899E-3</v>
      </c>
      <c r="Q276" s="2">
        <v>3.7560570290822798E-4</v>
      </c>
      <c r="R276" s="2">
        <v>0</v>
      </c>
      <c r="S276" s="2">
        <v>-2.5119874979999999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0</v>
      </c>
      <c r="E277" s="2">
        <v>16.78754167</v>
      </c>
      <c r="F277" s="2">
        <v>2.0163000000000002</v>
      </c>
      <c r="G277" s="2">
        <v>134</v>
      </c>
      <c r="H277" s="2">
        <v>14.3265625</v>
      </c>
      <c r="I277" s="2">
        <v>26.946016218820599</v>
      </c>
      <c r="J277" s="2">
        <v>0.94521806160733302</v>
      </c>
      <c r="K277" s="2">
        <v>0</v>
      </c>
      <c r="L277" s="2">
        <v>0.94521806160733302</v>
      </c>
      <c r="M277" s="2">
        <v>0</v>
      </c>
      <c r="O277" s="2">
        <v>3.9940549873638602</v>
      </c>
      <c r="P277" s="2">
        <v>1.0369141012979599E-3</v>
      </c>
      <c r="Q277" s="2">
        <v>3.0033494547286501E-4</v>
      </c>
      <c r="R277" s="2">
        <v>0</v>
      </c>
      <c r="S277" s="2">
        <v>-2.462008328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0.76200000000000001</v>
      </c>
      <c r="E278" s="2">
        <v>17.024999999999999</v>
      </c>
      <c r="F278" s="2">
        <v>2.0512000000000001</v>
      </c>
      <c r="G278" s="2">
        <v>134</v>
      </c>
      <c r="H278" s="2">
        <v>9.571847708</v>
      </c>
      <c r="I278" s="2">
        <v>23.120692826610799</v>
      </c>
      <c r="J278" s="2">
        <v>1.0682390166868401</v>
      </c>
      <c r="K278" s="2">
        <v>0.103240102675207</v>
      </c>
      <c r="L278" s="2">
        <v>0.81120461157833701</v>
      </c>
      <c r="M278" s="2">
        <v>0.15379430243329301</v>
      </c>
      <c r="O278" s="2">
        <v>2.8102041194369498</v>
      </c>
      <c r="P278" s="2">
        <v>9.6053339045101501E-4</v>
      </c>
      <c r="Q278" s="2">
        <v>2.6617013211078703E-4</v>
      </c>
      <c r="R278" s="2">
        <v>0</v>
      </c>
      <c r="S278" s="2">
        <v>-2.2245499980000001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18.03127083</v>
      </c>
      <c r="F279" s="2">
        <v>2.0855000000000001</v>
      </c>
      <c r="G279" s="2">
        <v>134</v>
      </c>
      <c r="H279" s="2">
        <v>26.62115313</v>
      </c>
      <c r="I279" s="2">
        <v>26.9744093215958</v>
      </c>
      <c r="J279" s="2">
        <v>1.1062878530393501</v>
      </c>
      <c r="K279" s="2">
        <v>0.15902150067509099</v>
      </c>
      <c r="L279" s="2">
        <v>0.94726635236426104</v>
      </c>
      <c r="M279" s="2">
        <v>0</v>
      </c>
      <c r="O279" s="2">
        <v>3.4761312163234401</v>
      </c>
      <c r="P279" s="2">
        <v>1.0835954446027701E-3</v>
      </c>
      <c r="Q279" s="2">
        <v>8.3989096223015605E-4</v>
      </c>
      <c r="R279" s="2">
        <v>0</v>
      </c>
      <c r="S279" s="2">
        <v>-1.218279168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</v>
      </c>
      <c r="E280" s="2">
        <v>16.064604169999999</v>
      </c>
      <c r="F280" s="2">
        <v>2.1187</v>
      </c>
      <c r="G280" s="2">
        <v>134</v>
      </c>
      <c r="H280" s="2">
        <v>23.055461879999999</v>
      </c>
      <c r="I280" s="2">
        <v>25.115827149162801</v>
      </c>
      <c r="J280" s="2">
        <v>1.05539571870815</v>
      </c>
      <c r="K280" s="2">
        <v>0.17494594457360599</v>
      </c>
      <c r="L280" s="2">
        <v>0.88044977413454095</v>
      </c>
      <c r="M280" s="2">
        <v>0</v>
      </c>
      <c r="O280" s="2">
        <v>4.2987982714811199</v>
      </c>
      <c r="P280" s="2">
        <v>1.19587987630238E-3</v>
      </c>
      <c r="Q280" s="2">
        <v>8.0689573186539399E-4</v>
      </c>
      <c r="R280" s="2">
        <v>0</v>
      </c>
      <c r="S280" s="2">
        <v>-3.184945828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0.254</v>
      </c>
      <c r="E281" s="2">
        <v>9.625</v>
      </c>
      <c r="F281" s="2">
        <v>2.1501999999999999</v>
      </c>
      <c r="G281" s="2">
        <v>134</v>
      </c>
      <c r="H281" s="2">
        <v>28.245894379999999</v>
      </c>
      <c r="I281" s="2">
        <v>14.6134303539824</v>
      </c>
      <c r="J281" s="2">
        <v>0.82745277658361505</v>
      </c>
      <c r="K281" s="2">
        <v>0.229321092931315</v>
      </c>
      <c r="L281" s="2">
        <v>0.50935438467180205</v>
      </c>
      <c r="M281" s="2">
        <v>8.8777298980498298E-2</v>
      </c>
      <c r="O281" s="2">
        <v>2.6889050191019601</v>
      </c>
      <c r="P281" s="2">
        <v>2.1070148462715901E-3</v>
      </c>
      <c r="Q281" s="2">
        <v>3.1858448714047901E-3</v>
      </c>
      <c r="R281" s="2">
        <v>0</v>
      </c>
      <c r="S281" s="2">
        <v>-9.6245499980000009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0</v>
      </c>
      <c r="E282" s="2">
        <v>8.7729166670000005</v>
      </c>
      <c r="F282" s="2">
        <v>2.1812</v>
      </c>
      <c r="G282" s="2">
        <v>134</v>
      </c>
      <c r="H282" s="2">
        <v>19.95531729</v>
      </c>
      <c r="I282" s="2">
        <v>17.273899456001399</v>
      </c>
      <c r="J282" s="2">
        <v>0.64590396730134403</v>
      </c>
      <c r="K282" s="2">
        <v>4.4273313180169201E-2</v>
      </c>
      <c r="L282" s="2">
        <v>0.601630654121174</v>
      </c>
      <c r="M282" s="2">
        <v>0</v>
      </c>
      <c r="O282" s="2">
        <v>3.7281134247803198</v>
      </c>
      <c r="P282" s="2">
        <v>1.88983776163018E-3</v>
      </c>
      <c r="Q282" s="2">
        <v>1.4506540542290401E-3</v>
      </c>
      <c r="R282" s="2">
        <v>0</v>
      </c>
      <c r="S282" s="2">
        <v>-10.476633331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0.50800000000000001</v>
      </c>
      <c r="E283" s="2">
        <v>3.5729166669999999</v>
      </c>
      <c r="F283" s="2">
        <v>2.2115</v>
      </c>
      <c r="G283" s="2">
        <v>134</v>
      </c>
      <c r="H283" s="2">
        <v>22.04346958</v>
      </c>
      <c r="I283" s="2">
        <v>11.0849086393935</v>
      </c>
      <c r="J283" s="2">
        <v>0.69131772725393803</v>
      </c>
      <c r="K283" s="2">
        <v>0.14772933351709899</v>
      </c>
      <c r="L283" s="2">
        <v>0.38430275448812201</v>
      </c>
      <c r="M283" s="2">
        <v>0.159285639248717</v>
      </c>
      <c r="O283" s="2">
        <v>2.7292005602107898</v>
      </c>
      <c r="P283" s="2">
        <v>2.7042184017148198E-3</v>
      </c>
      <c r="Q283" s="2">
        <v>3.5184352553988998E-3</v>
      </c>
      <c r="R283" s="2">
        <v>0</v>
      </c>
      <c r="S283" s="2">
        <v>-15.676633331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0</v>
      </c>
      <c r="E284" s="2">
        <v>4.0875000000000004</v>
      </c>
      <c r="F284" s="2">
        <v>2.2408000000000001</v>
      </c>
      <c r="G284" s="2">
        <v>134</v>
      </c>
      <c r="H284" s="2">
        <v>22.407185420000001</v>
      </c>
      <c r="I284" s="2">
        <v>15.137734446645901</v>
      </c>
      <c r="J284" s="2">
        <v>0.66804821514744805</v>
      </c>
      <c r="K284" s="2">
        <v>0.14299951248790099</v>
      </c>
      <c r="L284" s="2">
        <v>0.52504870265954795</v>
      </c>
      <c r="M284" s="2">
        <v>0</v>
      </c>
      <c r="O284" s="2">
        <v>2.9494208877403101</v>
      </c>
      <c r="P284" s="2">
        <v>2.6716441700101799E-3</v>
      </c>
      <c r="Q284" s="2">
        <v>2.51571293125364E-3</v>
      </c>
      <c r="R284" s="2">
        <v>0</v>
      </c>
      <c r="S284" s="2">
        <v>-15.162049998000001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8.6359999999999992</v>
      </c>
      <c r="E285" s="2">
        <v>4.2708333329999997</v>
      </c>
      <c r="F285" s="2">
        <v>2.2682000000000002</v>
      </c>
      <c r="G285" s="2">
        <v>134</v>
      </c>
      <c r="H285" s="2">
        <v>34.212093750000001</v>
      </c>
      <c r="I285" s="2">
        <v>2.9796669185718598</v>
      </c>
      <c r="J285" s="2">
        <v>0.49557447953209299</v>
      </c>
      <c r="K285" s="2">
        <v>2.4970061869434498E-2</v>
      </c>
      <c r="L285" s="2">
        <v>0.103365771731236</v>
      </c>
      <c r="M285" s="2">
        <v>0.36723864593142203</v>
      </c>
      <c r="O285" s="2">
        <v>0.71868044752976501</v>
      </c>
      <c r="P285" s="2">
        <v>1.1652761935031801E-3</v>
      </c>
      <c r="Q285" s="2">
        <v>1.59615041953871E-2</v>
      </c>
      <c r="R285" s="2">
        <v>0</v>
      </c>
      <c r="S285" s="2">
        <v>-14.978716665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0</v>
      </c>
      <c r="E286" s="2">
        <v>4.0541666669999996</v>
      </c>
      <c r="F286" s="2">
        <v>2.2902</v>
      </c>
      <c r="G286" s="2">
        <v>134</v>
      </c>
      <c r="H286" s="2">
        <v>50.30838542</v>
      </c>
      <c r="I286" s="2">
        <v>10.078162306438699</v>
      </c>
      <c r="J286" s="2">
        <v>0.57393818983418698</v>
      </c>
      <c r="K286" s="2">
        <v>0.22438982848639299</v>
      </c>
      <c r="L286" s="2">
        <v>0.34954836134779399</v>
      </c>
      <c r="M286" s="2">
        <v>0</v>
      </c>
      <c r="O286" s="2">
        <v>2.8251471984115399</v>
      </c>
      <c r="P286" s="2">
        <v>2.5731504224236201E-3</v>
      </c>
      <c r="Q286" s="2">
        <v>1.21726272642101E-2</v>
      </c>
      <c r="R286" s="2">
        <v>0</v>
      </c>
      <c r="S286" s="2">
        <v>-15.195383331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</v>
      </c>
      <c r="E287" s="2">
        <v>5.8708333330000002</v>
      </c>
      <c r="F287" s="2">
        <v>2.3062999999999998</v>
      </c>
      <c r="G287" s="2">
        <v>134</v>
      </c>
      <c r="H287" s="2">
        <v>13.508625629999999</v>
      </c>
      <c r="I287" s="2">
        <v>17.9409950249464</v>
      </c>
      <c r="J287" s="2">
        <v>0.84079274794916803</v>
      </c>
      <c r="K287" s="2">
        <v>0.21753198704277499</v>
      </c>
      <c r="L287" s="2">
        <v>0.62326076090639304</v>
      </c>
      <c r="M287" s="2">
        <v>0</v>
      </c>
      <c r="O287" s="2">
        <v>2.65034925590022</v>
      </c>
      <c r="P287" s="2">
        <v>2.06554201803476E-3</v>
      </c>
      <c r="Q287" s="2">
        <v>7.9891187718794199E-4</v>
      </c>
      <c r="R287" s="2">
        <v>0</v>
      </c>
      <c r="S287" s="2">
        <v>-13.378716665000001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0.254</v>
      </c>
      <c r="E288" s="2">
        <v>5.4583333329999997</v>
      </c>
      <c r="F288" s="2">
        <v>2.3155999999999999</v>
      </c>
      <c r="G288" s="2">
        <v>134</v>
      </c>
      <c r="H288" s="2">
        <v>27.808591669999998</v>
      </c>
      <c r="I288" s="2">
        <v>10.7687999328495</v>
      </c>
      <c r="J288" s="2">
        <v>0.54139776723192001</v>
      </c>
      <c r="K288" s="2">
        <v>7.3278304076444895E-2</v>
      </c>
      <c r="L288" s="2">
        <v>0.37396600907609601</v>
      </c>
      <c r="M288" s="2">
        <v>9.4153454079378293E-2</v>
      </c>
      <c r="O288" s="2">
        <v>1.3606331447669</v>
      </c>
      <c r="P288" s="2">
        <v>1.88929249819991E-3</v>
      </c>
      <c r="Q288" s="2">
        <v>4.8623895029972402E-3</v>
      </c>
      <c r="R288" s="2">
        <v>0</v>
      </c>
      <c r="S288" s="2">
        <v>-13.791216665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8.6359999999999992</v>
      </c>
      <c r="E289" s="2">
        <v>4.46875</v>
      </c>
      <c r="F289" s="2">
        <v>2.3180000000000001</v>
      </c>
      <c r="G289" s="2">
        <v>134</v>
      </c>
      <c r="H289" s="2">
        <v>40.216622919999999</v>
      </c>
      <c r="I289" s="2">
        <v>4.2478224776560198</v>
      </c>
      <c r="J289" s="2">
        <v>0.52166954289571899</v>
      </c>
      <c r="K289" s="2">
        <v>0</v>
      </c>
      <c r="L289" s="2">
        <v>0.147384333720146</v>
      </c>
      <c r="M289" s="2">
        <v>0.37428520917557201</v>
      </c>
      <c r="O289" s="2">
        <v>0.77776437188951197</v>
      </c>
      <c r="P289" s="2">
        <v>1.0768414005374301E-3</v>
      </c>
      <c r="Q289" s="2">
        <v>1.20276907325103E-2</v>
      </c>
      <c r="R289" s="2">
        <v>0</v>
      </c>
      <c r="S289" s="2">
        <v>-14.780799998000001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11.63752083</v>
      </c>
      <c r="F290" s="2">
        <v>2.3201999999999998</v>
      </c>
      <c r="G290" s="2">
        <v>134</v>
      </c>
      <c r="H290" s="2">
        <v>41.189333959999999</v>
      </c>
      <c r="I290" s="2">
        <v>16.3547709165064</v>
      </c>
      <c r="J290" s="2">
        <v>0.61120604586699301</v>
      </c>
      <c r="K290" s="2">
        <v>4.0136832712690203E-2</v>
      </c>
      <c r="L290" s="2">
        <v>0.57106921315430303</v>
      </c>
      <c r="M290" s="2">
        <v>0</v>
      </c>
      <c r="O290" s="2">
        <v>3.2621514359183901</v>
      </c>
      <c r="P290" s="2">
        <v>1.2910390457993601E-3</v>
      </c>
      <c r="Q290" s="2">
        <v>3.2385329628508899E-3</v>
      </c>
      <c r="R290" s="2">
        <v>0</v>
      </c>
      <c r="S290" s="2">
        <v>-7.6120291680000003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15.2854375</v>
      </c>
      <c r="F291" s="2">
        <v>2.3224999999999998</v>
      </c>
      <c r="G291" s="2">
        <v>134</v>
      </c>
      <c r="H291" s="2">
        <v>40.679786669999999</v>
      </c>
      <c r="I291" s="2">
        <v>27.198193623891601</v>
      </c>
      <c r="J291" s="2">
        <v>1.0849276762121101</v>
      </c>
      <c r="K291" s="2">
        <v>0.13214200828579301</v>
      </c>
      <c r="L291" s="2">
        <v>0.95278566792631803</v>
      </c>
      <c r="M291" s="2">
        <v>0</v>
      </c>
      <c r="O291" s="2">
        <v>4.4283232317694399</v>
      </c>
      <c r="P291" s="2">
        <v>1.2175960543918201E-3</v>
      </c>
      <c r="Q291" s="2">
        <v>1.66834610300482E-3</v>
      </c>
      <c r="R291" s="2">
        <v>0</v>
      </c>
      <c r="S291" s="2">
        <v>-3.964112498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17.164645830000001</v>
      </c>
      <c r="F292" s="2">
        <v>2.3252999999999999</v>
      </c>
      <c r="G292" s="2">
        <v>134</v>
      </c>
      <c r="H292" s="2">
        <v>26.861995830000001</v>
      </c>
      <c r="I292" s="2">
        <v>26.952294335764101</v>
      </c>
      <c r="J292" s="2">
        <v>0.98566554580062105</v>
      </c>
      <c r="K292" s="2">
        <v>3.9908702043957398E-2</v>
      </c>
      <c r="L292" s="2">
        <v>0.94575684375666302</v>
      </c>
      <c r="M292" s="2">
        <v>0</v>
      </c>
      <c r="O292" s="2">
        <v>3.1860250487482702</v>
      </c>
      <c r="P292" s="2">
        <v>9.1644019027750298E-4</v>
      </c>
      <c r="Q292" s="2">
        <v>8.73070862076662E-4</v>
      </c>
      <c r="R292" s="2">
        <v>0</v>
      </c>
      <c r="S292" s="2">
        <v>-2.084904168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0.50800000000000001</v>
      </c>
      <c r="E293" s="2">
        <v>11.61875</v>
      </c>
      <c r="F293" s="2">
        <v>2.3252999999999999</v>
      </c>
      <c r="G293" s="2">
        <v>134</v>
      </c>
      <c r="H293" s="2">
        <v>22.44090083</v>
      </c>
      <c r="I293" s="2">
        <v>10.276454980431501</v>
      </c>
      <c r="J293" s="2">
        <v>0.57428707805311596</v>
      </c>
      <c r="K293" s="2">
        <v>4.8119296744085702E-2</v>
      </c>
      <c r="L293" s="2">
        <v>0.35882307060915603</v>
      </c>
      <c r="M293" s="2">
        <v>0.167344710699874</v>
      </c>
      <c r="O293" s="2">
        <v>1.3265284522177501</v>
      </c>
      <c r="P293" s="2">
        <v>1.53074775689675E-3</v>
      </c>
      <c r="Q293" s="2">
        <v>3.2720813553770902E-3</v>
      </c>
      <c r="R293" s="2">
        <v>0</v>
      </c>
      <c r="S293" s="2">
        <v>-7.6307999979999996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16.504208330000001</v>
      </c>
      <c r="F294" s="2">
        <v>2.3195000000000001</v>
      </c>
      <c r="G294" s="2">
        <v>134</v>
      </c>
      <c r="H294" s="2">
        <v>32.530061879999998</v>
      </c>
      <c r="I294" s="2">
        <v>13.356596635563101</v>
      </c>
      <c r="J294" s="2">
        <v>0.46840698379559498</v>
      </c>
      <c r="K294" s="2">
        <v>0</v>
      </c>
      <c r="L294" s="2">
        <v>0.46840698379559498</v>
      </c>
      <c r="M294" s="2">
        <v>0</v>
      </c>
      <c r="O294" s="2">
        <v>2.2226348243581602</v>
      </c>
      <c r="P294" s="2">
        <v>1.0370393378002401E-3</v>
      </c>
      <c r="Q294" s="2">
        <v>2.5984723092505801E-3</v>
      </c>
      <c r="R294" s="2">
        <v>0</v>
      </c>
      <c r="S294" s="2">
        <v>-2.745341668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</v>
      </c>
      <c r="E295" s="2">
        <v>18.137499999999999</v>
      </c>
      <c r="F295" s="2">
        <v>2.3085</v>
      </c>
      <c r="G295" s="2">
        <v>134</v>
      </c>
      <c r="H295" s="2">
        <v>19.720014169999999</v>
      </c>
      <c r="I295" s="2">
        <v>24.5387867483226</v>
      </c>
      <c r="J295" s="2">
        <v>0.97834236642184702</v>
      </c>
      <c r="K295" s="2">
        <v>0.116526452599297</v>
      </c>
      <c r="L295" s="2">
        <v>0.86181591382254996</v>
      </c>
      <c r="M295" s="2">
        <v>0</v>
      </c>
      <c r="O295" s="2">
        <v>2.5079090999358402</v>
      </c>
      <c r="P295" s="2">
        <v>1.2605460011327601E-3</v>
      </c>
      <c r="Q295" s="2">
        <v>8.2247849434642401E-4</v>
      </c>
      <c r="R295" s="2">
        <v>0</v>
      </c>
      <c r="S295" s="2">
        <v>-1.112049998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0.254</v>
      </c>
      <c r="E296" s="2">
        <v>13.2229375</v>
      </c>
      <c r="F296" s="2">
        <v>2.2928999999999999</v>
      </c>
      <c r="G296" s="2">
        <v>134</v>
      </c>
      <c r="H296" s="2">
        <v>32.184699170000002</v>
      </c>
      <c r="I296" s="2">
        <v>13.583107003651101</v>
      </c>
      <c r="J296" s="2">
        <v>0.56838498844741203</v>
      </c>
      <c r="K296" s="2">
        <v>0</v>
      </c>
      <c r="L296" s="2">
        <v>0.47495888752886301</v>
      </c>
      <c r="M296" s="2">
        <v>9.3426100918549193E-2</v>
      </c>
      <c r="O296" s="2">
        <v>2.0759931168457801</v>
      </c>
      <c r="P296" s="2">
        <v>1.0244631498490201E-3</v>
      </c>
      <c r="Q296" s="2">
        <v>2.5049471682265798E-3</v>
      </c>
      <c r="R296" s="2">
        <v>0</v>
      </c>
      <c r="S296" s="2">
        <v>-6.0266124980000004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5.7083333329999997</v>
      </c>
      <c r="F297" s="2">
        <v>2.2730000000000001</v>
      </c>
      <c r="G297" s="2">
        <v>134</v>
      </c>
      <c r="H297" s="2">
        <v>20.327121040000002</v>
      </c>
      <c r="I297" s="2">
        <v>17.663128412833299</v>
      </c>
      <c r="J297" s="2">
        <v>0.70838974163020096</v>
      </c>
      <c r="K297" s="2">
        <v>9.4870110066975794E-2</v>
      </c>
      <c r="L297" s="2">
        <v>0.61351963156322598</v>
      </c>
      <c r="M297" s="2">
        <v>0</v>
      </c>
      <c r="O297" s="2">
        <v>2.4338480580633002</v>
      </c>
      <c r="P297" s="2">
        <v>2.0392702368374699E-3</v>
      </c>
      <c r="Q297" s="2">
        <v>1.7751231407887201E-3</v>
      </c>
      <c r="R297" s="2">
        <v>0</v>
      </c>
      <c r="S297" s="2">
        <v>-13.541216665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</v>
      </c>
      <c r="E298" s="2">
        <v>5.5833333329999997</v>
      </c>
      <c r="F298" s="2">
        <v>2.2481</v>
      </c>
      <c r="G298" s="2">
        <v>134</v>
      </c>
      <c r="H298" s="2">
        <v>11.942399999999999</v>
      </c>
      <c r="I298" s="2">
        <v>16.867726865428899</v>
      </c>
      <c r="J298" s="2">
        <v>0.63707809676276295</v>
      </c>
      <c r="K298" s="2">
        <v>5.12510929483024E-2</v>
      </c>
      <c r="L298" s="2">
        <v>0.58582700381445996</v>
      </c>
      <c r="M298" s="2">
        <v>0</v>
      </c>
      <c r="O298" s="2">
        <v>2.0756384501717799</v>
      </c>
      <c r="P298" s="2">
        <v>1.9672909784988501E-3</v>
      </c>
      <c r="Q298" s="2">
        <v>9.1490788283762198E-4</v>
      </c>
      <c r="R298" s="2">
        <v>0</v>
      </c>
      <c r="S298" s="2">
        <v>-13.666216665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0</v>
      </c>
      <c r="E299" s="2">
        <v>8.6999999999999993</v>
      </c>
      <c r="F299" s="2">
        <v>2.2185000000000001</v>
      </c>
      <c r="G299" s="2">
        <v>134</v>
      </c>
      <c r="H299" s="2">
        <v>13.35280667</v>
      </c>
      <c r="I299" s="2">
        <v>21.317025395320002</v>
      </c>
      <c r="J299" s="2">
        <v>0.79053796423081302</v>
      </c>
      <c r="K299" s="2">
        <v>4.8137750532478901E-2</v>
      </c>
      <c r="L299" s="2">
        <v>0.74240021369833398</v>
      </c>
      <c r="M299" s="2">
        <v>0</v>
      </c>
      <c r="O299" s="2">
        <v>2.4630781005775102</v>
      </c>
      <c r="P299" s="2">
        <v>1.4519260685128901E-3</v>
      </c>
      <c r="Q299" s="2">
        <v>6.3404779103025301E-4</v>
      </c>
      <c r="R299" s="2">
        <v>0</v>
      </c>
      <c r="S299" s="2">
        <v>-10.549549998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</v>
      </c>
      <c r="E300" s="2">
        <v>14.954166669999999</v>
      </c>
      <c r="F300" s="2">
        <v>2.1844000000000001</v>
      </c>
      <c r="G300" s="2">
        <v>134</v>
      </c>
      <c r="H300" s="2">
        <v>11.51814542</v>
      </c>
      <c r="I300" s="2">
        <v>25.017842755807301</v>
      </c>
      <c r="J300" s="2">
        <v>0.87614644075478998</v>
      </c>
      <c r="K300" s="2">
        <v>0</v>
      </c>
      <c r="L300" s="2">
        <v>0.87614644075478998</v>
      </c>
      <c r="M300" s="2">
        <v>0</v>
      </c>
      <c r="O300" s="2">
        <v>2.7195958262117901</v>
      </c>
      <c r="P300" s="2">
        <v>1.0061368915143E-3</v>
      </c>
      <c r="Q300" s="2">
        <v>3.5995756776209498E-4</v>
      </c>
      <c r="R300" s="2">
        <v>0</v>
      </c>
      <c r="S300" s="2">
        <v>-4.2953833279999998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17.91041667</v>
      </c>
      <c r="F301" s="2">
        <v>2.1461000000000001</v>
      </c>
      <c r="G301" s="2">
        <v>134</v>
      </c>
      <c r="H301" s="2">
        <v>24.005974630000001</v>
      </c>
      <c r="I301" s="2">
        <v>24.508924370185799</v>
      </c>
      <c r="J301" s="2">
        <v>0.860592365947912</v>
      </c>
      <c r="K301" s="2">
        <v>0</v>
      </c>
      <c r="L301" s="2">
        <v>0.860592365947912</v>
      </c>
      <c r="M301" s="2">
        <v>0</v>
      </c>
      <c r="O301" s="2">
        <v>3.7755640297349</v>
      </c>
      <c r="P301" s="2">
        <v>8.1610456377074298E-4</v>
      </c>
      <c r="Q301" s="2">
        <v>7.9896598770728305E-4</v>
      </c>
      <c r="R301" s="2">
        <v>0</v>
      </c>
      <c r="S301" s="2">
        <v>-1.339133328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1.016</v>
      </c>
      <c r="E302" s="2">
        <v>11.65625</v>
      </c>
      <c r="F302" s="2">
        <v>2.1065</v>
      </c>
      <c r="G302" s="2">
        <v>134</v>
      </c>
      <c r="H302" s="2">
        <v>31.006143130000002</v>
      </c>
      <c r="I302" s="2">
        <v>8.2845604869193394</v>
      </c>
      <c r="J302" s="2">
        <v>0.46642700632448097</v>
      </c>
      <c r="K302" s="2">
        <v>1.32896522806595E-2</v>
      </c>
      <c r="L302" s="2">
        <v>0.28928171764669303</v>
      </c>
      <c r="M302" s="2">
        <v>0.163855636397128</v>
      </c>
      <c r="O302" s="2">
        <v>1.32146172468777</v>
      </c>
      <c r="P302" s="2">
        <v>1.4871207721591901E-3</v>
      </c>
      <c r="Q302" s="2">
        <v>5.81871179185717E-3</v>
      </c>
      <c r="R302" s="2">
        <v>0</v>
      </c>
      <c r="S302" s="2">
        <v>-7.593299998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2.032</v>
      </c>
      <c r="E303" s="2">
        <v>0.116666667</v>
      </c>
      <c r="F303" s="2">
        <v>2.0663</v>
      </c>
      <c r="G303" s="2">
        <v>134</v>
      </c>
      <c r="H303" s="2">
        <v>12.43951188</v>
      </c>
      <c r="I303" s="2">
        <v>3.8350024101514899</v>
      </c>
      <c r="J303" s="2">
        <v>0.401828438078356</v>
      </c>
      <c r="K303" s="2">
        <v>8.47980353526364E-2</v>
      </c>
      <c r="L303" s="2">
        <v>0.132551291894176</v>
      </c>
      <c r="M303" s="2">
        <v>0.184479110831544</v>
      </c>
      <c r="O303" s="2">
        <v>0.96885177116335097</v>
      </c>
      <c r="P303" s="2">
        <v>1.6216301988169299E-3</v>
      </c>
      <c r="Q303" s="2">
        <v>4.4180061815129899E-3</v>
      </c>
      <c r="R303" s="2">
        <v>0</v>
      </c>
      <c r="S303" s="2">
        <v>-19.132883330999999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-4.952083333</v>
      </c>
      <c r="F304" s="2">
        <v>2.0261</v>
      </c>
      <c r="G304" s="2">
        <v>134</v>
      </c>
      <c r="H304" s="2">
        <v>27.397534790000002</v>
      </c>
      <c r="I304" s="2">
        <v>5.0535058448253203</v>
      </c>
      <c r="J304" s="2">
        <v>0.242692050459036</v>
      </c>
      <c r="K304" s="2">
        <v>6.8800678080751507E-2</v>
      </c>
      <c r="L304" s="2">
        <v>0.173891372378285</v>
      </c>
      <c r="M304" s="2">
        <v>0</v>
      </c>
      <c r="O304" s="2">
        <v>1.0435713694619499</v>
      </c>
      <c r="P304" s="2">
        <v>2.0796149709550499E-3</v>
      </c>
      <c r="Q304" s="2">
        <v>1.1542357572055E-2</v>
      </c>
      <c r="R304" s="2">
        <v>0</v>
      </c>
      <c r="S304" s="2">
        <v>-24.201633331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</v>
      </c>
      <c r="E305" s="2">
        <v>-8.7208333329999999</v>
      </c>
      <c r="F305" s="2">
        <v>1.9876</v>
      </c>
      <c r="G305" s="2">
        <v>134</v>
      </c>
      <c r="H305" s="2">
        <v>8.14</v>
      </c>
      <c r="I305" s="2">
        <v>7.6390928555548001</v>
      </c>
      <c r="J305" s="2">
        <v>0.33139673632998001</v>
      </c>
      <c r="K305" s="2">
        <v>6.9400334958190202E-2</v>
      </c>
      <c r="L305" s="2">
        <v>0.26199640137178998</v>
      </c>
      <c r="M305" s="2">
        <v>0</v>
      </c>
      <c r="O305" s="2">
        <v>1.3044096686232101</v>
      </c>
      <c r="P305" s="2">
        <v>2.2617935591278098E-3</v>
      </c>
      <c r="Q305" s="2">
        <v>1.8019659832593201E-3</v>
      </c>
      <c r="R305" s="2">
        <v>0</v>
      </c>
      <c r="S305" s="2">
        <v>-27.970383331000001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</v>
      </c>
      <c r="E306" s="2">
        <v>-3.34375</v>
      </c>
      <c r="F306" s="2">
        <v>1.9447000000000001</v>
      </c>
      <c r="G306" s="2">
        <v>134</v>
      </c>
      <c r="H306" s="2">
        <v>11.249323130000001</v>
      </c>
      <c r="I306" s="2">
        <v>12.210264897536501</v>
      </c>
      <c r="J306" s="2">
        <v>0.522360388464158</v>
      </c>
      <c r="K306" s="2">
        <v>0.101611686660353</v>
      </c>
      <c r="L306" s="2">
        <v>0.42074870180380503</v>
      </c>
      <c r="M306" s="2">
        <v>0</v>
      </c>
      <c r="O306" s="2">
        <v>1.69411276636689</v>
      </c>
      <c r="P306" s="2">
        <v>1.8229520359528499E-3</v>
      </c>
      <c r="Q306" s="2">
        <v>1.22330444803323E-3</v>
      </c>
      <c r="R306" s="2">
        <v>0</v>
      </c>
      <c r="S306" s="2">
        <v>-22.593299997999999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1.4E-2</v>
      </c>
      <c r="E307" s="2">
        <v>1.495833333</v>
      </c>
      <c r="F307" s="2">
        <v>1.8968</v>
      </c>
      <c r="G307" s="2">
        <v>134</v>
      </c>
      <c r="H307" s="2">
        <v>16.231997920000001</v>
      </c>
      <c r="I307" s="2">
        <v>4.8379476134639399</v>
      </c>
      <c r="J307" s="2">
        <v>0.17388711819928401</v>
      </c>
      <c r="K307" s="2">
        <v>2.0474574373845001E-3</v>
      </c>
      <c r="L307" s="2">
        <v>0.16741984985028399</v>
      </c>
      <c r="M307" s="2">
        <v>4.4198109116146802E-3</v>
      </c>
      <c r="O307" s="2">
        <v>0.77795702771785602</v>
      </c>
      <c r="P307" s="2">
        <v>1.7361214436283001E-3</v>
      </c>
      <c r="Q307" s="2">
        <v>5.6059705013659098E-3</v>
      </c>
      <c r="R307" s="2">
        <v>0</v>
      </c>
      <c r="S307" s="2">
        <v>-17.753716664999999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2.044</v>
      </c>
      <c r="E308" s="2">
        <v>4.327083333</v>
      </c>
      <c r="F308" s="2">
        <v>1.8431999999999999</v>
      </c>
      <c r="G308" s="2">
        <v>134</v>
      </c>
      <c r="H308" s="2">
        <v>16.89889354</v>
      </c>
      <c r="I308" s="2">
        <v>5.0152528347762697</v>
      </c>
      <c r="J308" s="2">
        <v>0.33969482020386799</v>
      </c>
      <c r="K308" s="2">
        <v>0</v>
      </c>
      <c r="L308" s="2">
        <v>0.17398966160292401</v>
      </c>
      <c r="M308" s="2">
        <v>0.16570515860094401</v>
      </c>
      <c r="O308" s="2">
        <v>0.39673553491686397</v>
      </c>
      <c r="P308" s="2">
        <v>1.5686187690945E-3</v>
      </c>
      <c r="Q308" s="2">
        <v>6.1830101487181603E-3</v>
      </c>
      <c r="R308" s="2">
        <v>0</v>
      </c>
      <c r="S308" s="2">
        <v>-14.922466665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4.0541666669999996</v>
      </c>
      <c r="F309" s="2">
        <v>1.7834000000000001</v>
      </c>
      <c r="G309" s="2">
        <v>134</v>
      </c>
      <c r="H309" s="2">
        <v>17.512272920000001</v>
      </c>
      <c r="I309" s="2">
        <v>4.6390101794202803</v>
      </c>
      <c r="J309" s="2">
        <v>0.19710648144783</v>
      </c>
      <c r="K309" s="2">
        <v>3.6208258419995802E-2</v>
      </c>
      <c r="L309" s="2">
        <v>0.16089822302783399</v>
      </c>
      <c r="M309" s="2">
        <v>0</v>
      </c>
      <c r="O309" s="2">
        <v>0.474101742950924</v>
      </c>
      <c r="P309" s="2">
        <v>1.85882224649139E-3</v>
      </c>
      <c r="Q309" s="2">
        <v>8.0959745640261094E-3</v>
      </c>
      <c r="R309" s="2">
        <v>0</v>
      </c>
      <c r="S309" s="2">
        <v>-15.195383331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4.5041666669999998</v>
      </c>
      <c r="F310" s="2">
        <v>1.7281</v>
      </c>
      <c r="G310" s="2">
        <v>134</v>
      </c>
      <c r="H310" s="2">
        <v>13.233237709999999</v>
      </c>
      <c r="I310" s="2">
        <v>4.5274070971388296</v>
      </c>
      <c r="J310" s="2">
        <v>0.15708984104378099</v>
      </c>
      <c r="K310" s="2">
        <v>0</v>
      </c>
      <c r="L310" s="2">
        <v>0.15708984104378099</v>
      </c>
      <c r="M310" s="2">
        <v>0</v>
      </c>
      <c r="O310" s="2">
        <v>0.32658518331851999</v>
      </c>
      <c r="P310" s="2">
        <v>1.71420819553384E-3</v>
      </c>
      <c r="Q310" s="2">
        <v>5.7673399900375101E-3</v>
      </c>
      <c r="R310" s="2">
        <v>0</v>
      </c>
      <c r="S310" s="2">
        <v>-14.745383330999999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0.254</v>
      </c>
      <c r="E311" s="2">
        <v>6.6875</v>
      </c>
      <c r="F311" s="2">
        <v>1.6783999999999999</v>
      </c>
      <c r="G311" s="2">
        <v>134</v>
      </c>
      <c r="H311" s="2">
        <v>14.64436165</v>
      </c>
      <c r="I311" s="2">
        <v>5.9675960831881101</v>
      </c>
      <c r="J311" s="2">
        <v>0.27988866605156598</v>
      </c>
      <c r="K311" s="2">
        <v>0</v>
      </c>
      <c r="L311" s="2">
        <v>0.207461028789407</v>
      </c>
      <c r="M311" s="2">
        <v>7.2427637262158798E-2</v>
      </c>
      <c r="O311" s="2">
        <v>0.53591779598261202</v>
      </c>
      <c r="P311" s="2">
        <v>1.50044390635376E-3</v>
      </c>
      <c r="Q311" s="2">
        <v>3.9517268114131398E-3</v>
      </c>
      <c r="R311" s="2">
        <v>0</v>
      </c>
      <c r="S311" s="2">
        <v>-12.562049998000001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0.49</v>
      </c>
      <c r="E312" s="2">
        <v>6.9708333329999999</v>
      </c>
      <c r="F312" s="2">
        <v>1.6354</v>
      </c>
      <c r="G312" s="2">
        <v>134</v>
      </c>
      <c r="H312" s="2">
        <v>9.9094882290000008</v>
      </c>
      <c r="I312" s="2">
        <v>5.2942525870501802</v>
      </c>
      <c r="J312" s="2">
        <v>0.302056497912709</v>
      </c>
      <c r="K312" s="2">
        <v>0</v>
      </c>
      <c r="L312" s="2">
        <v>0.18409869215229299</v>
      </c>
      <c r="M312" s="2">
        <v>0.11795780576041499</v>
      </c>
      <c r="O312" s="2">
        <v>0.50120458084549802</v>
      </c>
      <c r="P312" s="2">
        <v>1.25079917987629E-3</v>
      </c>
      <c r="Q312" s="2">
        <v>2.4471284740734101E-3</v>
      </c>
      <c r="R312" s="2">
        <v>0</v>
      </c>
      <c r="S312" s="2">
        <v>-12.278716664999999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0.85199999999999998</v>
      </c>
      <c r="E313" s="2">
        <v>5.1895833329999999</v>
      </c>
      <c r="F313" s="2">
        <v>1.6002000000000001</v>
      </c>
      <c r="G313" s="2">
        <v>134</v>
      </c>
      <c r="H313" s="2">
        <v>8.8658429999999999</v>
      </c>
      <c r="I313" s="2">
        <v>5.6881827583936904</v>
      </c>
      <c r="J313" s="2">
        <v>0.37582719901877398</v>
      </c>
      <c r="K313" s="2">
        <v>5.6070966941345203E-2</v>
      </c>
      <c r="L313" s="2">
        <v>0.197485479400202</v>
      </c>
      <c r="M313" s="2">
        <v>0.12227075267722599</v>
      </c>
      <c r="O313" s="2">
        <v>0.68641970013878695</v>
      </c>
      <c r="P313" s="2">
        <v>1.68371375208621E-3</v>
      </c>
      <c r="Q313" s="2">
        <v>2.1765635403651899E-3</v>
      </c>
      <c r="R313" s="2">
        <v>0</v>
      </c>
      <c r="S313" s="2">
        <v>-14.059966664999999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1.492</v>
      </c>
      <c r="E314" s="2">
        <v>4.1687500000000002</v>
      </c>
      <c r="F314" s="2">
        <v>1.5641</v>
      </c>
      <c r="G314" s="2">
        <v>134</v>
      </c>
      <c r="H314" s="2">
        <v>9.8871863330000007</v>
      </c>
      <c r="I314" s="2">
        <v>6.8412447378105803</v>
      </c>
      <c r="J314" s="2">
        <v>0.505860629518886</v>
      </c>
      <c r="K314" s="2">
        <v>0.13716273306207</v>
      </c>
      <c r="L314" s="2">
        <v>0.23730396774440399</v>
      </c>
      <c r="M314" s="2">
        <v>0.13139392871241201</v>
      </c>
      <c r="O314" s="2">
        <v>1.0723494841871799</v>
      </c>
      <c r="P314" s="2">
        <v>1.6676973433555199E-3</v>
      </c>
      <c r="Q314" s="2">
        <v>1.4362854024016099E-3</v>
      </c>
      <c r="R314" s="2">
        <v>0</v>
      </c>
      <c r="S314" s="2">
        <v>-15.080799998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0.84599999999999997</v>
      </c>
      <c r="E315" s="2">
        <v>4.3</v>
      </c>
      <c r="F315" s="2">
        <v>1.5266999999999999</v>
      </c>
      <c r="G315" s="2">
        <v>134</v>
      </c>
      <c r="H315" s="2">
        <v>13.852533960000001</v>
      </c>
      <c r="I315" s="2">
        <v>4.0711361251916802</v>
      </c>
      <c r="J315" s="2">
        <v>0.39535507019266503</v>
      </c>
      <c r="K315" s="2">
        <v>0.13746906377507701</v>
      </c>
      <c r="L315" s="2">
        <v>0.14123288974140599</v>
      </c>
      <c r="M315" s="2">
        <v>0.116653116676182</v>
      </c>
      <c r="O315" s="2">
        <v>1.11632612390076</v>
      </c>
      <c r="P315" s="2">
        <v>1.4338987574414399E-3</v>
      </c>
      <c r="Q315" s="2">
        <v>3.5921231938307501E-3</v>
      </c>
      <c r="R315" s="2">
        <v>0</v>
      </c>
      <c r="S315" s="2">
        <v>-14.949549998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3.044</v>
      </c>
      <c r="E316" s="2">
        <v>1.6166666670000001</v>
      </c>
      <c r="F316" s="2">
        <v>1.4877</v>
      </c>
      <c r="G316" s="2">
        <v>134</v>
      </c>
      <c r="H316" s="2">
        <v>20.662564379999999</v>
      </c>
      <c r="I316" s="2">
        <v>4.4004085476792101</v>
      </c>
      <c r="J316" s="2">
        <v>0.51545952953956398</v>
      </c>
      <c r="K316" s="2">
        <v>0.210518018550131</v>
      </c>
      <c r="L316" s="2">
        <v>0.15229478412071401</v>
      </c>
      <c r="M316" s="2">
        <v>0.152646726868719</v>
      </c>
      <c r="O316" s="2">
        <v>1.4240237004682501</v>
      </c>
      <c r="P316" s="2">
        <v>1.3323851536350699E-3</v>
      </c>
      <c r="Q316" s="2">
        <v>4.6437275961405703E-3</v>
      </c>
      <c r="R316" s="2">
        <v>0</v>
      </c>
      <c r="S316" s="2">
        <v>-17.632883330999999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0.32</v>
      </c>
      <c r="E317" s="2">
        <v>2.4750000000000001</v>
      </c>
      <c r="F317" s="2">
        <v>1.4467000000000001</v>
      </c>
      <c r="G317" s="2">
        <v>134</v>
      </c>
      <c r="H317" s="2">
        <v>16.630500420000001</v>
      </c>
      <c r="I317" s="2">
        <v>4.0105073470424601</v>
      </c>
      <c r="J317" s="2">
        <v>0.219303243410992</v>
      </c>
      <c r="K317" s="2">
        <v>0</v>
      </c>
      <c r="L317" s="2">
        <v>0.138905670464058</v>
      </c>
      <c r="M317" s="2">
        <v>8.0397572946933796E-2</v>
      </c>
      <c r="O317" s="2">
        <v>0.52148791045366105</v>
      </c>
      <c r="P317" s="2">
        <v>1.09981859931219E-3</v>
      </c>
      <c r="Q317" s="2">
        <v>5.0742676034493403E-3</v>
      </c>
      <c r="R317" s="2">
        <v>0</v>
      </c>
      <c r="S317" s="2">
        <v>-16.774549998000001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1.8979166670000001</v>
      </c>
      <c r="F318" s="2">
        <v>1.4072</v>
      </c>
      <c r="G318" s="2">
        <v>134</v>
      </c>
      <c r="H318" s="2">
        <v>18.2898</v>
      </c>
      <c r="I318" s="2">
        <v>5.7141110124970398</v>
      </c>
      <c r="J318" s="2">
        <v>0.278947004011453</v>
      </c>
      <c r="K318" s="2">
        <v>8.1136951663734996E-2</v>
      </c>
      <c r="L318" s="2">
        <v>0.19781005234771801</v>
      </c>
      <c r="M318" s="2">
        <v>0</v>
      </c>
      <c r="O318" s="2">
        <v>0.77027706481523806</v>
      </c>
      <c r="P318" s="2">
        <v>1.61504138104631E-3</v>
      </c>
      <c r="Q318" s="2">
        <v>4.9342611645487502E-3</v>
      </c>
      <c r="R318" s="2">
        <v>0</v>
      </c>
      <c r="S318" s="2">
        <v>-17.351633330999999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2.7166666670000001</v>
      </c>
      <c r="F319" s="2">
        <v>1.3695999999999999</v>
      </c>
      <c r="G319" s="2">
        <v>134</v>
      </c>
      <c r="H319" s="2">
        <v>6.4776916670000002</v>
      </c>
      <c r="I319" s="2">
        <v>5.6064820182107704</v>
      </c>
      <c r="J319" s="2">
        <v>0.33145175020714002</v>
      </c>
      <c r="K319" s="2">
        <v>0.137227405992149</v>
      </c>
      <c r="L319" s="2">
        <v>0.19422434421499099</v>
      </c>
      <c r="M319" s="2">
        <v>0</v>
      </c>
      <c r="O319" s="2">
        <v>0.93754912485725905</v>
      </c>
      <c r="P319" s="2">
        <v>1.4159208989820301E-3</v>
      </c>
      <c r="Q319" s="2">
        <v>6.18023657457437E-4</v>
      </c>
      <c r="R319" s="2">
        <v>0</v>
      </c>
      <c r="S319" s="2">
        <v>-16.532883331000001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1.27</v>
      </c>
      <c r="E320" s="2">
        <v>1.733333333</v>
      </c>
      <c r="F320" s="2">
        <v>1.3340000000000001</v>
      </c>
      <c r="G320" s="2">
        <v>134</v>
      </c>
      <c r="H320" s="2">
        <v>24.179256250000002</v>
      </c>
      <c r="I320" s="2">
        <v>2.5897078382584899</v>
      </c>
      <c r="J320" s="2">
        <v>0.29130588080658298</v>
      </c>
      <c r="K320" s="2">
        <v>9.2660691708764203E-2</v>
      </c>
      <c r="L320" s="2">
        <v>8.9637029238786095E-2</v>
      </c>
      <c r="M320" s="2">
        <v>0.10900815985903201</v>
      </c>
      <c r="O320" s="2">
        <v>0.75393703408373203</v>
      </c>
      <c r="P320" s="2">
        <v>1.03459200402677E-3</v>
      </c>
      <c r="Q320" s="2">
        <v>9.9738169685804502E-3</v>
      </c>
      <c r="R320" s="2">
        <v>0</v>
      </c>
      <c r="S320" s="2">
        <v>-17.516216665000002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12.7</v>
      </c>
      <c r="E321" s="2">
        <v>1.0333333330000001</v>
      </c>
      <c r="F321" s="2">
        <v>1.2995000000000001</v>
      </c>
      <c r="G321" s="2">
        <v>134</v>
      </c>
      <c r="H321" s="2">
        <v>19.44229292</v>
      </c>
      <c r="I321" s="2">
        <v>0.86950667481052701</v>
      </c>
      <c r="J321" s="2">
        <v>0.352762382594833</v>
      </c>
      <c r="K321" s="2">
        <v>3.6449306451297903E-2</v>
      </c>
      <c r="L321" s="2">
        <v>3.0077501155827299E-2</v>
      </c>
      <c r="M321" s="2">
        <v>0.28623557498770802</v>
      </c>
      <c r="O321" s="2">
        <v>0.52070664427716995</v>
      </c>
      <c r="P321" s="2">
        <v>6.3095743467400395E-4</v>
      </c>
      <c r="Q321" s="2">
        <v>1.51785683501922E-2</v>
      </c>
      <c r="R321" s="2">
        <v>0</v>
      </c>
      <c r="S321" s="2">
        <v>-18.216216665000001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2.794</v>
      </c>
      <c r="E322" s="2">
        <v>2.0854166670000001</v>
      </c>
      <c r="F322" s="2">
        <v>1.2664</v>
      </c>
      <c r="G322" s="2">
        <v>134</v>
      </c>
      <c r="H322" s="2">
        <v>41.67770625</v>
      </c>
      <c r="I322" s="2">
        <v>3.8653781527049298</v>
      </c>
      <c r="J322" s="2">
        <v>0.56345195831151995</v>
      </c>
      <c r="K322" s="2">
        <v>0.30254824086930698</v>
      </c>
      <c r="L322" s="2">
        <v>0.133833074955578</v>
      </c>
      <c r="M322" s="2">
        <v>0.12707064248663499</v>
      </c>
      <c r="O322" s="2">
        <v>1.98286282426159</v>
      </c>
      <c r="P322" s="2">
        <v>1.4653297682228001E-3</v>
      </c>
      <c r="Q322" s="2">
        <v>1.34340448881279E-2</v>
      </c>
      <c r="R322" s="2">
        <v>0</v>
      </c>
      <c r="S322" s="2">
        <v>-17.164133330999999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0</v>
      </c>
      <c r="E323" s="2">
        <v>7.6145833329999997</v>
      </c>
      <c r="F323" s="2">
        <v>1.2352000000000001</v>
      </c>
      <c r="G323" s="2">
        <v>134</v>
      </c>
      <c r="H323" s="2">
        <v>27.750070829999999</v>
      </c>
      <c r="I323" s="2">
        <v>6.7892219790394197</v>
      </c>
      <c r="J323" s="2">
        <v>0.333757138936215</v>
      </c>
      <c r="K323" s="2">
        <v>9.7538767402764903E-2</v>
      </c>
      <c r="L323" s="2">
        <v>0.23621837153344999</v>
      </c>
      <c r="M323" s="2">
        <v>0</v>
      </c>
      <c r="O323" s="2">
        <v>2.41053843335935</v>
      </c>
      <c r="P323" s="2">
        <v>9.6890959935183097E-4</v>
      </c>
      <c r="Q323" s="2">
        <v>3.6476752009455601E-3</v>
      </c>
      <c r="R323" s="2">
        <v>0</v>
      </c>
      <c r="S323" s="2">
        <v>-11.634966665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</v>
      </c>
      <c r="E324" s="2">
        <v>1.860416667</v>
      </c>
      <c r="F324" s="2">
        <v>1.2062999999999999</v>
      </c>
      <c r="G324" s="2">
        <v>134</v>
      </c>
      <c r="H324" s="2">
        <v>28.201303540000001</v>
      </c>
      <c r="I324" s="2">
        <v>3.4710985966842198</v>
      </c>
      <c r="J324" s="2">
        <v>0.165636640155781</v>
      </c>
      <c r="K324" s="2">
        <v>4.5478754168664003E-2</v>
      </c>
      <c r="L324" s="2">
        <v>0.12015788598711701</v>
      </c>
      <c r="M324" s="2">
        <v>0</v>
      </c>
      <c r="O324" s="2">
        <v>1.6949969383768899</v>
      </c>
      <c r="P324" s="2">
        <v>7.8551921869081799E-4</v>
      </c>
      <c r="Q324" s="2">
        <v>6.3418404813595499E-3</v>
      </c>
      <c r="R324" s="2">
        <v>0</v>
      </c>
      <c r="S324" s="2">
        <v>-17.389133331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</v>
      </c>
      <c r="E325" s="2">
        <v>-3.483333333</v>
      </c>
      <c r="F325" s="2">
        <v>1.1800999999999999</v>
      </c>
      <c r="G325" s="2">
        <v>134</v>
      </c>
      <c r="H325" s="2">
        <v>40.763312499999998</v>
      </c>
      <c r="I325" s="2">
        <v>2.4021333490435399</v>
      </c>
      <c r="J325" s="2">
        <v>0.33315567041224198</v>
      </c>
      <c r="K325" s="2">
        <v>0.25039164120679702</v>
      </c>
      <c r="L325" s="2">
        <v>8.2764029205444498E-2</v>
      </c>
      <c r="M325" s="2">
        <v>0</v>
      </c>
      <c r="O325" s="2">
        <v>1.10768795476615</v>
      </c>
      <c r="P325" s="2">
        <v>1.46411279534467E-3</v>
      </c>
      <c r="Q325" s="2">
        <v>2.61679523968406E-2</v>
      </c>
      <c r="R325" s="2">
        <v>0</v>
      </c>
      <c r="S325" s="2">
        <v>-22.732883331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0</v>
      </c>
      <c r="E326" s="2">
        <v>-4.7458333330000002</v>
      </c>
      <c r="F326" s="2">
        <v>1.1596</v>
      </c>
      <c r="G326" s="2">
        <v>134</v>
      </c>
      <c r="H326" s="2">
        <v>21.805847709999998</v>
      </c>
      <c r="I326" s="2">
        <v>1.93312796567448</v>
      </c>
      <c r="J326" s="2">
        <v>6.6531046665837396E-2</v>
      </c>
      <c r="K326" s="2">
        <v>0</v>
      </c>
      <c r="L326" s="2">
        <v>6.6531046665837396E-2</v>
      </c>
      <c r="M326" s="2">
        <v>0</v>
      </c>
      <c r="O326" s="2">
        <v>0.72827665633701699</v>
      </c>
      <c r="P326" s="2">
        <v>1.3304669534036501E-3</v>
      </c>
      <c r="Q326" s="2">
        <v>1.4422020903354199E-2</v>
      </c>
      <c r="R326" s="2">
        <v>0</v>
      </c>
      <c r="S326" s="2">
        <v>-23.995383330999999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-5.4458333330000004</v>
      </c>
      <c r="F327" s="2">
        <v>1.1456999999999999</v>
      </c>
      <c r="G327" s="2">
        <v>134</v>
      </c>
      <c r="H327" s="2">
        <v>21.270187499999999</v>
      </c>
      <c r="I327" s="2">
        <v>2.3614870487339901</v>
      </c>
      <c r="J327" s="2">
        <v>8.1223741162041799E-2</v>
      </c>
      <c r="K327" s="2">
        <v>0</v>
      </c>
      <c r="L327" s="2">
        <v>8.1223741162041799E-2</v>
      </c>
      <c r="M327" s="2">
        <v>0</v>
      </c>
      <c r="O327" s="2">
        <v>0.58941583822385402</v>
      </c>
      <c r="P327" s="2">
        <v>1.40834524183536E-3</v>
      </c>
      <c r="Q327" s="2">
        <v>1.3186662971847E-2</v>
      </c>
      <c r="R327" s="2">
        <v>0</v>
      </c>
      <c r="S327" s="2">
        <v>-24.695383330999999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0</v>
      </c>
      <c r="E328" s="2">
        <v>-0.18958333299999999</v>
      </c>
      <c r="F328" s="2">
        <v>1.1392</v>
      </c>
      <c r="G328" s="2">
        <v>134</v>
      </c>
      <c r="H328" s="2">
        <v>24.914047920000002</v>
      </c>
      <c r="I328" s="2">
        <v>4.5076451702036104</v>
      </c>
      <c r="J328" s="2">
        <v>0.15575823141734099</v>
      </c>
      <c r="K328" s="2">
        <v>0</v>
      </c>
      <c r="L328" s="2">
        <v>0.15575823141734099</v>
      </c>
      <c r="M328" s="2">
        <v>0</v>
      </c>
      <c r="O328" s="2">
        <v>1.08545095497663</v>
      </c>
      <c r="P328" s="2">
        <v>1.37475291342562E-3</v>
      </c>
      <c r="Q328" s="2">
        <v>6.6852744845026704E-3</v>
      </c>
      <c r="R328" s="2">
        <v>0</v>
      </c>
      <c r="S328" s="2">
        <v>-19.439133331000001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</v>
      </c>
      <c r="E329" s="2">
        <v>-3.0687500000000001</v>
      </c>
      <c r="F329" s="2">
        <v>1.1408</v>
      </c>
      <c r="G329" s="2">
        <v>134</v>
      </c>
      <c r="H329" s="2">
        <v>23.268231249999999</v>
      </c>
      <c r="I329" s="2">
        <v>1.60361576888795</v>
      </c>
      <c r="J329" s="2">
        <v>5.5271699747599101E-2</v>
      </c>
      <c r="K329" s="2">
        <v>0</v>
      </c>
      <c r="L329" s="2">
        <v>5.5271699747599101E-2</v>
      </c>
      <c r="M329" s="2">
        <v>0</v>
      </c>
      <c r="O329" s="2">
        <v>0.82373684288100202</v>
      </c>
      <c r="P329" s="2">
        <v>1.3246378229759301E-3</v>
      </c>
      <c r="Q329" s="2">
        <v>1.72589768510793E-2</v>
      </c>
      <c r="R329" s="2">
        <v>0</v>
      </c>
      <c r="S329" s="2">
        <v>-22.318299998000001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</v>
      </c>
      <c r="E330" s="2">
        <v>-2.2708333330000001</v>
      </c>
      <c r="F330" s="2">
        <v>1.1474</v>
      </c>
      <c r="G330" s="2">
        <v>134</v>
      </c>
      <c r="H330" s="2">
        <v>24.1197625</v>
      </c>
      <c r="I330" s="2">
        <v>0.91767382056998004</v>
      </c>
      <c r="J330" s="2">
        <v>3.1651556877747102E-2</v>
      </c>
      <c r="K330" s="2">
        <v>0</v>
      </c>
      <c r="L330" s="2">
        <v>3.1651556877747102E-2</v>
      </c>
      <c r="M330" s="2">
        <v>0</v>
      </c>
      <c r="O330" s="2">
        <v>0.60011210981681196</v>
      </c>
      <c r="P330" s="2">
        <v>9.6855830397082703E-4</v>
      </c>
      <c r="Q330" s="2">
        <v>2.77225771687797E-2</v>
      </c>
      <c r="R330" s="2">
        <v>0</v>
      </c>
      <c r="S330" s="2">
        <v>-21.520383331000001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0</v>
      </c>
      <c r="E331" s="2">
        <v>-2.0854166670000001</v>
      </c>
      <c r="F331" s="2">
        <v>1.1592</v>
      </c>
      <c r="G331" s="2">
        <v>134</v>
      </c>
      <c r="H331" s="2">
        <v>19.564122919999999</v>
      </c>
      <c r="I331" s="2">
        <v>1.12457732058896</v>
      </c>
      <c r="J331" s="2">
        <v>3.87941983798165E-2</v>
      </c>
      <c r="K331" s="2">
        <v>0</v>
      </c>
      <c r="L331" s="2">
        <v>3.87941983798165E-2</v>
      </c>
      <c r="M331" s="2">
        <v>0</v>
      </c>
      <c r="O331" s="2">
        <v>0.56746461836610196</v>
      </c>
      <c r="P331" s="2">
        <v>9.8905650425355697E-4</v>
      </c>
      <c r="Q331" s="2">
        <v>1.74317084176938E-2</v>
      </c>
      <c r="R331" s="2">
        <v>0</v>
      </c>
      <c r="S331" s="2">
        <v>-21.334966665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-0.84375</v>
      </c>
      <c r="F332" s="2">
        <v>1.1765000000000001</v>
      </c>
      <c r="G332" s="2">
        <v>134</v>
      </c>
      <c r="H332" s="2">
        <v>27.22157979</v>
      </c>
      <c r="I332" s="2">
        <v>4.6416551321122101</v>
      </c>
      <c r="J332" s="2">
        <v>0.16029658115429099</v>
      </c>
      <c r="K332" s="2">
        <v>0</v>
      </c>
      <c r="L332" s="2">
        <v>0.16029658115429099</v>
      </c>
      <c r="M332" s="2">
        <v>0</v>
      </c>
      <c r="O332" s="2">
        <v>0.82369620019857603</v>
      </c>
      <c r="P332" s="2">
        <v>1.1241538625222499E-3</v>
      </c>
      <c r="Q332" s="2">
        <v>7.0485191549139199E-3</v>
      </c>
      <c r="R332" s="2">
        <v>0</v>
      </c>
      <c r="S332" s="2">
        <v>-20.093299997999999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</v>
      </c>
      <c r="E333" s="2">
        <v>6.3416666670000001</v>
      </c>
      <c r="F333" s="2">
        <v>1.1993</v>
      </c>
      <c r="G333" s="2">
        <v>134</v>
      </c>
      <c r="H333" s="2">
        <v>27.420765209999999</v>
      </c>
      <c r="I333" s="2">
        <v>5.5992159946432301</v>
      </c>
      <c r="J333" s="2">
        <v>0.194594873901212</v>
      </c>
      <c r="K333" s="2">
        <v>0</v>
      </c>
      <c r="L333" s="2">
        <v>0.194594873901212</v>
      </c>
      <c r="M333" s="2">
        <v>0</v>
      </c>
      <c r="O333" s="2">
        <v>1.29183186948297</v>
      </c>
      <c r="P333" s="2">
        <v>6.9256808973800301E-4</v>
      </c>
      <c r="Q333" s="2">
        <v>3.5773759818091499E-3</v>
      </c>
      <c r="R333" s="2">
        <v>0</v>
      </c>
      <c r="S333" s="2">
        <v>-12.907883331000001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0.50800000000000001</v>
      </c>
      <c r="E334" s="2">
        <v>6.1541666670000001</v>
      </c>
      <c r="F334" s="2">
        <v>1.2258</v>
      </c>
      <c r="G334" s="2">
        <v>134</v>
      </c>
      <c r="H334" s="2">
        <v>11.62262625</v>
      </c>
      <c r="I334" s="2">
        <v>0.92863518556524904</v>
      </c>
      <c r="J334" s="2">
        <v>0.121232321125856</v>
      </c>
      <c r="K334" s="2">
        <v>0</v>
      </c>
      <c r="L334" s="2">
        <v>3.2268386840141702E-2</v>
      </c>
      <c r="M334" s="2">
        <v>8.89639342857141E-2</v>
      </c>
      <c r="O334" s="2">
        <v>0.20137407235636401</v>
      </c>
      <c r="P334" s="2">
        <v>6.9466486620645704E-4</v>
      </c>
      <c r="Q334" s="2">
        <v>1.0847932663902399E-2</v>
      </c>
      <c r="R334" s="2">
        <v>0</v>
      </c>
      <c r="S334" s="2">
        <v>-13.095383331000001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0</v>
      </c>
      <c r="E335" s="2">
        <v>1.59375</v>
      </c>
      <c r="F335" s="2">
        <v>1.2559</v>
      </c>
      <c r="G335" s="2">
        <v>134</v>
      </c>
      <c r="H335" s="2">
        <v>19.46767917</v>
      </c>
      <c r="I335" s="2">
        <v>0.40490499392849799</v>
      </c>
      <c r="J335" s="2">
        <v>1.40131700611797E-2</v>
      </c>
      <c r="K335" s="2">
        <v>0</v>
      </c>
      <c r="L335" s="2">
        <v>1.40131700611797E-2</v>
      </c>
      <c r="M335" s="2">
        <v>0</v>
      </c>
      <c r="O335" s="2">
        <v>0.15164529075114699</v>
      </c>
      <c r="P335" s="2">
        <v>3.8884650443992102E-4</v>
      </c>
      <c r="Q335" s="2">
        <v>3.7674018166165703E-2</v>
      </c>
      <c r="R335" s="2">
        <v>0</v>
      </c>
      <c r="S335" s="2">
        <v>-17.655799997999999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</v>
      </c>
      <c r="E336" s="2">
        <v>0.12916666700000001</v>
      </c>
      <c r="F336" s="2">
        <v>1.2895000000000001</v>
      </c>
      <c r="G336" s="2">
        <v>134</v>
      </c>
      <c r="H336" s="2">
        <v>26.92688583</v>
      </c>
      <c r="I336" s="2">
        <v>2.4765594607764099</v>
      </c>
      <c r="J336" s="2">
        <v>0.17966830213165799</v>
      </c>
      <c r="K336" s="2">
        <v>9.4068677343182597E-2</v>
      </c>
      <c r="L336" s="2">
        <v>8.5599624788475395E-2</v>
      </c>
      <c r="M336" s="2">
        <v>0</v>
      </c>
      <c r="O336" s="2">
        <v>0.46385939371324802</v>
      </c>
      <c r="P336" s="2">
        <v>1.26422584945816E-3</v>
      </c>
      <c r="Q336" s="2">
        <v>5.9200230948421202E-2</v>
      </c>
      <c r="R336" s="2">
        <v>0</v>
      </c>
      <c r="S336" s="2">
        <v>-19.120383330999999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</v>
      </c>
      <c r="E337" s="2">
        <v>5.15625</v>
      </c>
      <c r="F337" s="2">
        <v>1.3263</v>
      </c>
      <c r="G337" s="2">
        <v>134</v>
      </c>
      <c r="H337" s="2">
        <v>18.607250000000001</v>
      </c>
      <c r="I337" s="2">
        <v>2.69316300829027</v>
      </c>
      <c r="J337" s="2">
        <v>9.3499969678929803E-2</v>
      </c>
      <c r="K337" s="2">
        <v>0</v>
      </c>
      <c r="L337" s="2">
        <v>9.3499969678929803E-2</v>
      </c>
      <c r="M337" s="2">
        <v>0</v>
      </c>
      <c r="O337" s="2">
        <v>0.48934087673439303</v>
      </c>
      <c r="P337" s="2">
        <v>7.99930313658474E-4</v>
      </c>
      <c r="Q337" s="2">
        <v>6.3311121586222003E-3</v>
      </c>
      <c r="R337" s="2">
        <v>0</v>
      </c>
      <c r="S337" s="2">
        <v>-14.093299998000001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</v>
      </c>
      <c r="E338" s="2">
        <v>1.03125</v>
      </c>
      <c r="F338" s="2">
        <v>1.3718999999999999</v>
      </c>
      <c r="G338" s="2">
        <v>134</v>
      </c>
      <c r="H338" s="2">
        <v>17.67136</v>
      </c>
      <c r="I338" s="2">
        <v>2.4683775743594598</v>
      </c>
      <c r="J338" s="2">
        <v>8.5384615508436706E-2</v>
      </c>
      <c r="K338" s="2">
        <v>0</v>
      </c>
      <c r="L338" s="2">
        <v>8.5384615508436706E-2</v>
      </c>
      <c r="M338" s="2">
        <v>0</v>
      </c>
      <c r="O338" s="2">
        <v>0.51376638602096103</v>
      </c>
      <c r="P338" s="2">
        <v>7.7997230901244896E-4</v>
      </c>
      <c r="Q338" s="2">
        <v>6.2863663937750697E-3</v>
      </c>
      <c r="R338" s="2">
        <v>0</v>
      </c>
      <c r="S338" s="2">
        <v>-18.218299997999999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0.254</v>
      </c>
      <c r="E339" s="2">
        <v>-1.2749999999999999</v>
      </c>
      <c r="F339" s="2">
        <v>1.425</v>
      </c>
      <c r="G339" s="2">
        <v>134</v>
      </c>
      <c r="H339" s="2">
        <v>7.6420914580000003</v>
      </c>
      <c r="I339" s="2">
        <v>0.36817258623556298</v>
      </c>
      <c r="J339" s="2">
        <v>7.5698163605302807E-2</v>
      </c>
      <c r="K339" s="2">
        <v>0</v>
      </c>
      <c r="L339" s="2">
        <v>1.2709784202425901E-2</v>
      </c>
      <c r="M339" s="2">
        <v>6.2988379402876798E-2</v>
      </c>
      <c r="O339" s="2">
        <v>0.120720147662827</v>
      </c>
      <c r="P339" s="2">
        <v>4.86144417246694E-4</v>
      </c>
      <c r="Q339" s="2">
        <v>1.31614646579117E-2</v>
      </c>
      <c r="R339" s="2">
        <v>0</v>
      </c>
      <c r="S339" s="2">
        <v>-20.524549998000001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0.254</v>
      </c>
      <c r="E340" s="2">
        <v>4.3562500000000002</v>
      </c>
      <c r="F340" s="2">
        <v>1.4844999999999999</v>
      </c>
      <c r="G340" s="2">
        <v>134</v>
      </c>
      <c r="H340" s="2">
        <v>11.98459575</v>
      </c>
      <c r="I340" s="2">
        <v>1.6239752058665999</v>
      </c>
      <c r="J340" s="2">
        <v>0.13520585911319799</v>
      </c>
      <c r="K340" s="2">
        <v>1.3617347845331701E-2</v>
      </c>
      <c r="L340" s="2">
        <v>5.6340564669410002E-2</v>
      </c>
      <c r="M340" s="2">
        <v>6.5247946598455994E-2</v>
      </c>
      <c r="O340" s="2">
        <v>0.35011044123552298</v>
      </c>
      <c r="P340" s="2">
        <v>7.8403460669194004E-4</v>
      </c>
      <c r="Q340" s="2">
        <v>6.4219532183247803E-3</v>
      </c>
      <c r="R340" s="2">
        <v>0</v>
      </c>
      <c r="S340" s="2">
        <v>-14.893299998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1.8749999999999999E-2</v>
      </c>
      <c r="F341" s="2">
        <v>1.5490999999999999</v>
      </c>
      <c r="G341" s="2">
        <v>134</v>
      </c>
      <c r="H341" s="2">
        <v>34.308633749999998</v>
      </c>
      <c r="I341" s="2">
        <v>3.2418469600406099</v>
      </c>
      <c r="J341" s="2">
        <v>0.22864012913488099</v>
      </c>
      <c r="K341" s="2">
        <v>0.116600049534564</v>
      </c>
      <c r="L341" s="2">
        <v>0.11204007960031701</v>
      </c>
      <c r="M341" s="2">
        <v>0</v>
      </c>
      <c r="O341" s="2">
        <v>0.85838855005043901</v>
      </c>
      <c r="P341" s="2">
        <v>1.7190221524172699E-3</v>
      </c>
      <c r="Q341" s="2">
        <v>2.07588408509994E-2</v>
      </c>
      <c r="R341" s="2">
        <v>0</v>
      </c>
      <c r="S341" s="2">
        <v>-19.230799997999998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-0.71458333299999999</v>
      </c>
      <c r="F342" s="2">
        <v>1.6175999999999999</v>
      </c>
      <c r="G342" s="2">
        <v>134</v>
      </c>
      <c r="H342" s="2">
        <v>25.455878330000001</v>
      </c>
      <c r="I342" s="2">
        <v>2.7808492797089102</v>
      </c>
      <c r="J342" s="2">
        <v>0.209719638327029</v>
      </c>
      <c r="K342" s="2">
        <v>0.11367388399211099</v>
      </c>
      <c r="L342" s="2">
        <v>9.6045754334917105E-2</v>
      </c>
      <c r="M342" s="2">
        <v>0</v>
      </c>
      <c r="O342" s="2">
        <v>0.89284430904565604</v>
      </c>
      <c r="P342" s="2">
        <v>1.45080176305255E-3</v>
      </c>
      <c r="Q342" s="2">
        <v>1.34232900632813E-2</v>
      </c>
      <c r="R342" s="2">
        <v>0</v>
      </c>
      <c r="S342" s="2">
        <v>-19.964133330999999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-0.26041666699999999</v>
      </c>
      <c r="F343" s="2">
        <v>1.6887000000000001</v>
      </c>
      <c r="G343" s="2">
        <v>134</v>
      </c>
      <c r="H343" s="2">
        <v>15.6178875</v>
      </c>
      <c r="I343" s="2">
        <v>4.7628513637036498</v>
      </c>
      <c r="J343" s="2">
        <v>0.234717322214999</v>
      </c>
      <c r="K343" s="2">
        <v>7.0150892225654696E-2</v>
      </c>
      <c r="L343" s="2">
        <v>0.16456642998934401</v>
      </c>
      <c r="M343" s="2">
        <v>0</v>
      </c>
      <c r="O343" s="2">
        <v>1.1658540323297499</v>
      </c>
      <c r="P343" s="2">
        <v>1.7866612806604399E-3</v>
      </c>
      <c r="Q343" s="2">
        <v>4.4707211593179802E-3</v>
      </c>
      <c r="R343" s="2">
        <v>0</v>
      </c>
      <c r="S343" s="2">
        <v>-19.509966665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-3.5874999999999999</v>
      </c>
      <c r="F344" s="2">
        <v>1.7614000000000001</v>
      </c>
      <c r="G344" s="2">
        <v>134</v>
      </c>
      <c r="H344" s="2">
        <v>5.3696141669999999</v>
      </c>
      <c r="I344" s="2">
        <v>0.28634736251933801</v>
      </c>
      <c r="J344" s="2">
        <v>9.8650209774425197E-3</v>
      </c>
      <c r="K344" s="2">
        <v>0</v>
      </c>
      <c r="L344" s="2">
        <v>9.8650209774425197E-3</v>
      </c>
      <c r="M344" s="2">
        <v>0</v>
      </c>
      <c r="O344" s="2">
        <v>0.14430977076103199</v>
      </c>
      <c r="P344" s="2">
        <v>6.1655813490647804E-4</v>
      </c>
      <c r="Q344" s="2">
        <v>1.4702845411032501E-2</v>
      </c>
      <c r="R344" s="2">
        <v>0</v>
      </c>
      <c r="S344" s="2">
        <v>-22.837049998000001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0.254</v>
      </c>
      <c r="E345" s="2">
        <v>-1.9750000000000001</v>
      </c>
      <c r="F345" s="2">
        <v>1.8343</v>
      </c>
      <c r="G345" s="2">
        <v>134</v>
      </c>
      <c r="H345" s="2">
        <v>17.335358630000002</v>
      </c>
      <c r="I345" s="2">
        <v>1.1133783547557801</v>
      </c>
      <c r="J345" s="2">
        <v>0.14921932702458501</v>
      </c>
      <c r="K345" s="2">
        <v>3.2806018315966003E-2</v>
      </c>
      <c r="L345" s="2">
        <v>3.8411596585494201E-2</v>
      </c>
      <c r="M345" s="2">
        <v>7.8001712123124498E-2</v>
      </c>
      <c r="O345" s="2">
        <v>0.38708225576890998</v>
      </c>
      <c r="P345" s="2">
        <v>1.5937410026923499E-3</v>
      </c>
      <c r="Q345" s="2">
        <v>8.0672360766105997E-2</v>
      </c>
      <c r="R345" s="2">
        <v>0</v>
      </c>
      <c r="S345" s="2">
        <v>-21.224549998000001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12.95</v>
      </c>
      <c r="E346" s="2">
        <v>-2.2520833329999999</v>
      </c>
      <c r="F346" s="2">
        <v>1.9004000000000001</v>
      </c>
      <c r="G346" s="2">
        <v>134</v>
      </c>
      <c r="H346" s="2">
        <v>13.765291250000001</v>
      </c>
      <c r="I346" s="2">
        <v>0.73953849175240405</v>
      </c>
      <c r="J346" s="2">
        <v>0.477982459923745</v>
      </c>
      <c r="K346" s="2">
        <v>4.4616025794211901E-2</v>
      </c>
      <c r="L346" s="2">
        <v>2.5507897872703199E-2</v>
      </c>
      <c r="M346" s="2">
        <v>0.40785853625683</v>
      </c>
      <c r="O346" s="2">
        <v>0.30004611660114</v>
      </c>
      <c r="P346" s="2">
        <v>1.3903791587549601E-3</v>
      </c>
      <c r="Q346" s="2">
        <v>6.4965305440122995E-2</v>
      </c>
      <c r="R346" s="2">
        <v>0</v>
      </c>
      <c r="S346" s="2">
        <v>-21.501633331000001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1.8041666670000001</v>
      </c>
      <c r="F347" s="2">
        <v>1.96</v>
      </c>
      <c r="G347" s="2">
        <v>134</v>
      </c>
      <c r="H347" s="2">
        <v>26.237441879999999</v>
      </c>
      <c r="I347" s="2">
        <v>2.4556541122130802</v>
      </c>
      <c r="J347" s="2">
        <v>0.180366055892317</v>
      </c>
      <c r="K347" s="2">
        <v>9.5363694358211903E-2</v>
      </c>
      <c r="L347" s="2">
        <v>8.5002361534104801E-2</v>
      </c>
      <c r="M347" s="2">
        <v>0</v>
      </c>
      <c r="O347" s="2">
        <v>0.88870693187927696</v>
      </c>
      <c r="P347" s="2">
        <v>1.6336082111391599E-3</v>
      </c>
      <c r="Q347" s="2">
        <v>1.8815799397454001E-2</v>
      </c>
      <c r="R347" s="2">
        <v>0</v>
      </c>
      <c r="S347" s="2">
        <v>-17.445383330999999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0.50800000000000001</v>
      </c>
      <c r="E348" s="2">
        <v>2.35</v>
      </c>
      <c r="F348" s="2">
        <v>2.0129000000000001</v>
      </c>
      <c r="G348" s="2">
        <v>134</v>
      </c>
      <c r="H348" s="2">
        <v>19.880857379999998</v>
      </c>
      <c r="I348" s="2">
        <v>1.3377474345882301</v>
      </c>
      <c r="J348" s="2">
        <v>0.207750916335844</v>
      </c>
      <c r="K348" s="2">
        <v>1.6229370846055399E-2</v>
      </c>
      <c r="L348" s="2">
        <v>4.6328358384508501E-2</v>
      </c>
      <c r="M348" s="2">
        <v>0.14519318710528001</v>
      </c>
      <c r="O348" s="2">
        <v>0.51166294440504501</v>
      </c>
      <c r="P348" s="2">
        <v>8.9508879965277395E-4</v>
      </c>
      <c r="Q348" s="2">
        <v>1.48302932490437E-2</v>
      </c>
      <c r="R348" s="2">
        <v>0</v>
      </c>
      <c r="S348" s="2">
        <v>-16.899549998000001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-3.3416666670000001</v>
      </c>
      <c r="F349" s="2">
        <v>2.0592000000000001</v>
      </c>
      <c r="G349" s="2">
        <v>134</v>
      </c>
      <c r="H349" s="2">
        <v>6.9740231250000004</v>
      </c>
      <c r="I349" s="2">
        <v>0.52959969214325797</v>
      </c>
      <c r="J349" s="2">
        <v>4.3386949843178001E-2</v>
      </c>
      <c r="K349" s="2">
        <v>2.5137649591652E-2</v>
      </c>
      <c r="L349" s="2">
        <v>1.8249300251526001E-2</v>
      </c>
      <c r="M349" s="2">
        <v>0</v>
      </c>
      <c r="O349" s="2">
        <v>0.26616470404217102</v>
      </c>
      <c r="P349" s="2">
        <v>1.17079710933206E-3</v>
      </c>
      <c r="Q349" s="2">
        <v>1.6134081577096601E-2</v>
      </c>
      <c r="R349" s="2">
        <v>0</v>
      </c>
      <c r="S349" s="2">
        <v>-22.591216665000001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</v>
      </c>
      <c r="E350" s="2">
        <v>-3.0187499999999998</v>
      </c>
      <c r="F350" s="2">
        <v>2.0981999999999998</v>
      </c>
      <c r="G350" s="2">
        <v>134</v>
      </c>
      <c r="H350" s="2">
        <v>15.044055419999999</v>
      </c>
      <c r="I350" s="2">
        <v>3.9346902577480098</v>
      </c>
      <c r="J350" s="2">
        <v>0.17760481951938101</v>
      </c>
      <c r="K350" s="2">
        <v>4.1982205685259497E-2</v>
      </c>
      <c r="L350" s="2">
        <v>0.135622613834121</v>
      </c>
      <c r="M350" s="2">
        <v>0</v>
      </c>
      <c r="O350" s="2">
        <v>0.62413121095102897</v>
      </c>
      <c r="P350" s="2">
        <v>1.8048896055482E-3</v>
      </c>
      <c r="Q350" s="2">
        <v>7.0741582173711797E-3</v>
      </c>
      <c r="R350" s="2">
        <v>0</v>
      </c>
      <c r="S350" s="2">
        <v>-22.268299998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0.254</v>
      </c>
      <c r="E351" s="2">
        <v>0.17499999999999999</v>
      </c>
      <c r="F351" s="2">
        <v>2.1297999999999999</v>
      </c>
      <c r="G351" s="2">
        <v>134</v>
      </c>
      <c r="H351" s="2">
        <v>17.87506771</v>
      </c>
      <c r="I351" s="2">
        <v>3.7677551479985798</v>
      </c>
      <c r="J351" s="2">
        <v>0.23323904252428901</v>
      </c>
      <c r="K351" s="2">
        <v>1.49035553170797E-2</v>
      </c>
      <c r="L351" s="2">
        <v>0.130233673900612</v>
      </c>
      <c r="M351" s="2">
        <v>8.8101813306597498E-2</v>
      </c>
      <c r="O351" s="2">
        <v>0.84436421428314101</v>
      </c>
      <c r="P351" s="2">
        <v>1.07263711837574E-3</v>
      </c>
      <c r="Q351" s="2">
        <v>5.27769236470763E-3</v>
      </c>
      <c r="R351" s="2">
        <v>0</v>
      </c>
      <c r="S351" s="2">
        <v>-19.074549997999998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1.4895833329999999</v>
      </c>
      <c r="F352" s="2">
        <v>2.1539000000000001</v>
      </c>
      <c r="G352" s="2">
        <v>134</v>
      </c>
      <c r="H352" s="2">
        <v>11.96898146</v>
      </c>
      <c r="I352" s="2">
        <v>4.4150320295479402</v>
      </c>
      <c r="J352" s="2">
        <v>0.15872777597042301</v>
      </c>
      <c r="K352" s="2">
        <v>5.9439949563446096E-3</v>
      </c>
      <c r="L352" s="2">
        <v>0.152783781014078</v>
      </c>
      <c r="M352" s="2">
        <v>0</v>
      </c>
      <c r="O352" s="2">
        <v>0.34660818008529698</v>
      </c>
      <c r="P352" s="2">
        <v>1.66637147933154E-3</v>
      </c>
      <c r="Q352" s="2">
        <v>5.1696658198779099E-3</v>
      </c>
      <c r="R352" s="2">
        <v>0</v>
      </c>
      <c r="S352" s="2">
        <v>-17.759966665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</v>
      </c>
      <c r="E353" s="2">
        <v>-1.347916667</v>
      </c>
      <c r="F353" s="2">
        <v>2.1701999999999999</v>
      </c>
      <c r="G353" s="2">
        <v>134</v>
      </c>
      <c r="H353" s="2">
        <v>12.375652499999999</v>
      </c>
      <c r="I353" s="2">
        <v>5.1400571865363496</v>
      </c>
      <c r="J353" s="2">
        <v>0.207650322786118</v>
      </c>
      <c r="K353" s="2">
        <v>3.0220407870217101E-2</v>
      </c>
      <c r="L353" s="2">
        <v>0.17742991491590099</v>
      </c>
      <c r="M353" s="2">
        <v>0</v>
      </c>
      <c r="O353" s="2">
        <v>0.51103966367924702</v>
      </c>
      <c r="P353" s="2">
        <v>2.0409996736608801E-3</v>
      </c>
      <c r="Q353" s="2">
        <v>5.1149212563299197E-3</v>
      </c>
      <c r="R353" s="2">
        <v>0</v>
      </c>
      <c r="S353" s="2">
        <v>-20.597466664999999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</v>
      </c>
      <c r="E354" s="2">
        <v>0.1125</v>
      </c>
      <c r="F354" s="2">
        <v>2.1861000000000002</v>
      </c>
      <c r="G354" s="2">
        <v>134</v>
      </c>
      <c r="H354" s="2">
        <v>6.1040068959999996</v>
      </c>
      <c r="I354" s="2">
        <v>2.03861927350628</v>
      </c>
      <c r="J354" s="2">
        <v>7.0461657796498697E-2</v>
      </c>
      <c r="K354" s="2">
        <v>0</v>
      </c>
      <c r="L354" s="2">
        <v>7.0461657796498697E-2</v>
      </c>
      <c r="M354" s="2">
        <v>0</v>
      </c>
      <c r="O354" s="2">
        <v>0.47251188973944602</v>
      </c>
      <c r="P354" s="2">
        <v>6.0965595767484E-4</v>
      </c>
      <c r="Q354" s="2">
        <v>1.89466271833818E-3</v>
      </c>
      <c r="R354" s="2">
        <v>0</v>
      </c>
      <c r="S354" s="2">
        <v>-19.137049997999998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2.9437500000000001</v>
      </c>
      <c r="F355" s="2">
        <v>2.2014999999999998</v>
      </c>
      <c r="G355" s="2">
        <v>134</v>
      </c>
      <c r="H355" s="2">
        <v>7.0276820830000002</v>
      </c>
      <c r="I355" s="2">
        <v>3.3011714809740398</v>
      </c>
      <c r="J355" s="2">
        <v>0.11438480020739999</v>
      </c>
      <c r="K355" s="2">
        <v>0</v>
      </c>
      <c r="L355" s="2">
        <v>0.11438480020739999</v>
      </c>
      <c r="M355" s="2">
        <v>0</v>
      </c>
      <c r="O355" s="2">
        <v>0.46852782563675199</v>
      </c>
      <c r="P355" s="2">
        <v>1.4051227772971799E-3</v>
      </c>
      <c r="Q355" s="2">
        <v>2.9251504147109102E-3</v>
      </c>
      <c r="R355" s="2">
        <v>0</v>
      </c>
      <c r="S355" s="2">
        <v>-16.305799998000001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0</v>
      </c>
      <c r="E356" s="2">
        <v>3.0625</v>
      </c>
      <c r="F356" s="2">
        <v>2.2164000000000001</v>
      </c>
      <c r="G356" s="2">
        <v>134</v>
      </c>
      <c r="H356" s="2">
        <v>6.9934370829999999</v>
      </c>
      <c r="I356" s="2">
        <v>4.6618011132020696</v>
      </c>
      <c r="J356" s="2">
        <v>0.161547216219977</v>
      </c>
      <c r="K356" s="2">
        <v>0</v>
      </c>
      <c r="L356" s="2">
        <v>0.161547216219977</v>
      </c>
      <c r="M356" s="2">
        <v>0</v>
      </c>
      <c r="O356" s="2">
        <v>0.39710022449292298</v>
      </c>
      <c r="P356" s="2">
        <v>1.7066776891955699E-3</v>
      </c>
      <c r="Q356" s="2">
        <v>2.6251980509700702E-3</v>
      </c>
      <c r="R356" s="2">
        <v>0</v>
      </c>
      <c r="S356" s="2">
        <v>-16.187049997999999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</v>
      </c>
      <c r="E357" s="2">
        <v>-1.20625</v>
      </c>
      <c r="F357" s="2">
        <v>2.2307000000000001</v>
      </c>
      <c r="G357" s="2">
        <v>134</v>
      </c>
      <c r="H357" s="2">
        <v>5.4165560419999998</v>
      </c>
      <c r="I357" s="2">
        <v>1.7667936891248399</v>
      </c>
      <c r="J357" s="2">
        <v>6.09956430210878E-2</v>
      </c>
      <c r="K357" s="2">
        <v>0</v>
      </c>
      <c r="L357" s="2">
        <v>6.09956430210878E-2</v>
      </c>
      <c r="M357" s="2">
        <v>0</v>
      </c>
      <c r="O357" s="2">
        <v>0.14757259980943699</v>
      </c>
      <c r="P357" s="2">
        <v>1.5625597325782E-3</v>
      </c>
      <c r="Q357" s="2">
        <v>5.4922718757183303E-3</v>
      </c>
      <c r="R357" s="2">
        <v>0</v>
      </c>
      <c r="S357" s="2">
        <v>-20.455799998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1.016</v>
      </c>
      <c r="E358" s="2">
        <v>0.57499999999999996</v>
      </c>
      <c r="F358" s="2">
        <v>2.2443</v>
      </c>
      <c r="G358" s="2">
        <v>134</v>
      </c>
      <c r="H358" s="2">
        <v>5.7259425000000004</v>
      </c>
      <c r="I358" s="2">
        <v>1.3696646064156801</v>
      </c>
      <c r="J358" s="2">
        <v>0.22160884047473201</v>
      </c>
      <c r="K358" s="2">
        <v>0</v>
      </c>
      <c r="L358" s="2">
        <v>4.7359572741533303E-2</v>
      </c>
      <c r="M358" s="2">
        <v>0.17424926773319799</v>
      </c>
      <c r="O358" s="2">
        <v>0.45378544638041901</v>
      </c>
      <c r="P358" s="2">
        <v>5.1573760977535602E-4</v>
      </c>
      <c r="Q358" s="2">
        <v>2.2334281992715298E-3</v>
      </c>
      <c r="R358" s="2">
        <v>0</v>
      </c>
      <c r="S358" s="2">
        <v>-18.674549998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5.08</v>
      </c>
      <c r="E359" s="2">
        <v>3.125E-2</v>
      </c>
      <c r="F359" s="2">
        <v>2.2572999999999999</v>
      </c>
      <c r="G359" s="2">
        <v>134</v>
      </c>
      <c r="H359" s="2">
        <v>6.0612634999999999</v>
      </c>
      <c r="I359" s="2">
        <v>1.6962633754143699</v>
      </c>
      <c r="J359" s="2">
        <v>0.373940569155439</v>
      </c>
      <c r="K359" s="2">
        <v>3.8507628449076098E-2</v>
      </c>
      <c r="L359" s="2">
        <v>5.8624474427367498E-2</v>
      </c>
      <c r="M359" s="2">
        <v>0.27680846627899502</v>
      </c>
      <c r="O359" s="2">
        <v>0.58652602721282798</v>
      </c>
      <c r="P359" s="2">
        <v>1.45815346581488E-3</v>
      </c>
      <c r="Q359" s="2">
        <v>4.3851145188328897E-3</v>
      </c>
      <c r="R359" s="2">
        <v>0</v>
      </c>
      <c r="S359" s="2">
        <v>-19.218299997999999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</v>
      </c>
      <c r="E360" s="2">
        <v>-2.8416666670000001</v>
      </c>
      <c r="F360" s="2">
        <v>2.2696000000000001</v>
      </c>
      <c r="G360" s="2">
        <v>134</v>
      </c>
      <c r="H360" s="2">
        <v>10.875779400000001</v>
      </c>
      <c r="I360" s="2">
        <v>3.2896755887931199</v>
      </c>
      <c r="J360" s="2">
        <v>0.18649374438407801</v>
      </c>
      <c r="K360" s="2">
        <v>7.3086150624881399E-2</v>
      </c>
      <c r="L360" s="2">
        <v>0.113407593759196</v>
      </c>
      <c r="M360" s="2">
        <v>0</v>
      </c>
      <c r="O360" s="2">
        <v>0.91507730620604799</v>
      </c>
      <c r="P360" s="2">
        <v>1.92296151059732E-3</v>
      </c>
      <c r="Q360" s="2">
        <v>5.3509080634689997E-3</v>
      </c>
      <c r="R360" s="2">
        <v>0</v>
      </c>
      <c r="S360" s="2">
        <v>-22.091216665000001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-4.795833333</v>
      </c>
      <c r="F361" s="2">
        <v>2.2812000000000001</v>
      </c>
      <c r="G361" s="2">
        <v>134</v>
      </c>
      <c r="H361" s="2">
        <v>6.8478510730000002</v>
      </c>
      <c r="I361" s="2">
        <v>2.6660400169984499</v>
      </c>
      <c r="J361" s="2">
        <v>0.121111687990532</v>
      </c>
      <c r="K361" s="2">
        <v>2.93605653243975E-2</v>
      </c>
      <c r="L361" s="2">
        <v>9.1751122666134596E-2</v>
      </c>
      <c r="M361" s="2">
        <v>0</v>
      </c>
      <c r="O361" s="2">
        <v>0.57176944891826098</v>
      </c>
      <c r="P361" s="2">
        <v>1.6530621744000799E-3</v>
      </c>
      <c r="Q361" s="2">
        <v>3.8316269462784899E-3</v>
      </c>
      <c r="R361" s="2">
        <v>0</v>
      </c>
      <c r="S361" s="2">
        <v>-24.045383331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-3.0187499999999998</v>
      </c>
      <c r="F362" s="2">
        <v>2.2940999999999998</v>
      </c>
      <c r="G362" s="2">
        <v>134</v>
      </c>
      <c r="H362" s="2">
        <v>7.7961900000000002</v>
      </c>
      <c r="I362" s="2">
        <v>1.65332257883649</v>
      </c>
      <c r="J362" s="2">
        <v>9.1277518099959001E-2</v>
      </c>
      <c r="K362" s="2">
        <v>3.4290076912883501E-2</v>
      </c>
      <c r="L362" s="2">
        <v>5.6987441187075501E-2</v>
      </c>
      <c r="M362" s="2">
        <v>0</v>
      </c>
      <c r="O362" s="2">
        <v>0.56298058166351606</v>
      </c>
      <c r="P362" s="2">
        <v>1.4105109848353899E-3</v>
      </c>
      <c r="Q362" s="2">
        <v>6.0996948776205397E-3</v>
      </c>
      <c r="R362" s="2">
        <v>0</v>
      </c>
      <c r="S362" s="2">
        <v>-22.268299998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</v>
      </c>
      <c r="E363" s="2">
        <v>-1.941666667</v>
      </c>
      <c r="F363" s="2">
        <v>2.3081</v>
      </c>
      <c r="G363" s="2">
        <v>134</v>
      </c>
      <c r="H363" s="2">
        <v>6.6135112920000001</v>
      </c>
      <c r="I363" s="2">
        <v>0.95575489334406805</v>
      </c>
      <c r="J363" s="2">
        <v>3.2974546605328302E-2</v>
      </c>
      <c r="K363" s="2">
        <v>0</v>
      </c>
      <c r="L363" s="2">
        <v>3.2974546605328302E-2</v>
      </c>
      <c r="M363" s="2">
        <v>0</v>
      </c>
      <c r="O363" s="2">
        <v>0.47347186112772799</v>
      </c>
      <c r="P363" s="2">
        <v>1.4897202661125E-3</v>
      </c>
      <c r="Q363" s="2">
        <v>9.1558158429825703E-3</v>
      </c>
      <c r="R363" s="2">
        <v>0</v>
      </c>
      <c r="S363" s="2">
        <v>-21.191216664999999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7.62</v>
      </c>
      <c r="E364" s="2">
        <v>-7.8791666669999998</v>
      </c>
      <c r="F364" s="2">
        <v>2.3227000000000002</v>
      </c>
      <c r="G364" s="2">
        <v>134</v>
      </c>
      <c r="H364" s="2">
        <v>3.2110862349999998</v>
      </c>
      <c r="I364" s="2">
        <v>0.36378515303337</v>
      </c>
      <c r="J364" s="2">
        <v>0.373842492089692</v>
      </c>
      <c r="K364" s="2">
        <v>1.23817757141621E-2</v>
      </c>
      <c r="L364" s="2">
        <v>1.2485842220817899E-2</v>
      </c>
      <c r="M364" s="2">
        <v>0.34897487415471201</v>
      </c>
      <c r="O364" s="2">
        <v>0.17419936325559701</v>
      </c>
      <c r="P364" s="2">
        <v>9.82121014141496E-4</v>
      </c>
      <c r="Q364" s="2">
        <v>8.5238204079040193E-3</v>
      </c>
      <c r="R364" s="2">
        <v>0</v>
      </c>
      <c r="S364" s="2">
        <v>-27.128716664999999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0.254</v>
      </c>
      <c r="E365" s="2">
        <v>-2.9812500000000002</v>
      </c>
      <c r="F365" s="2">
        <v>2.3378999999999999</v>
      </c>
      <c r="G365" s="2">
        <v>134</v>
      </c>
      <c r="H365" s="2">
        <v>8.3301863960000002</v>
      </c>
      <c r="I365" s="2">
        <v>1.0175721389971999</v>
      </c>
      <c r="J365" s="2">
        <v>0.12994005537792799</v>
      </c>
      <c r="K365" s="2">
        <v>0</v>
      </c>
      <c r="L365" s="2">
        <v>3.5075273144648297E-2</v>
      </c>
      <c r="M365" s="2">
        <v>9.4864782233280195E-2</v>
      </c>
      <c r="O365" s="2">
        <v>0.117923677926909</v>
      </c>
      <c r="P365" s="2">
        <v>1.3146316384165099E-3</v>
      </c>
      <c r="Q365" s="2">
        <v>1.46638216258287E-2</v>
      </c>
      <c r="R365" s="2">
        <v>0</v>
      </c>
      <c r="S365" s="2">
        <v>-22.230799997999998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1.988</v>
      </c>
      <c r="E366" s="2">
        <v>-2.358333333</v>
      </c>
      <c r="F366" s="2">
        <v>2.3519999999999999</v>
      </c>
      <c r="G366" s="2">
        <v>134</v>
      </c>
      <c r="H366" s="2">
        <v>7.2034956460000004</v>
      </c>
      <c r="I366" s="2">
        <v>2.2701211709632201</v>
      </c>
      <c r="J366" s="2">
        <v>0.32254481824877201</v>
      </c>
      <c r="K366" s="2">
        <v>3.6808803727896001E-2</v>
      </c>
      <c r="L366" s="2">
        <v>7.8292903795501606E-2</v>
      </c>
      <c r="M366" s="2">
        <v>0.207443110725375</v>
      </c>
      <c r="O366" s="2">
        <v>0.545611248444548</v>
      </c>
      <c r="P366" s="2">
        <v>1.7757105494102499E-3</v>
      </c>
      <c r="Q366" s="2">
        <v>5.0443866454405904E-3</v>
      </c>
      <c r="R366" s="2">
        <v>0</v>
      </c>
      <c r="S366" s="2">
        <v>-21.607883331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9.7279999999999998</v>
      </c>
      <c r="E367" s="2">
        <v>-0.31666666700000001</v>
      </c>
      <c r="F367" s="2">
        <v>2.3645999999999998</v>
      </c>
      <c r="G367" s="2">
        <v>134</v>
      </c>
      <c r="H367" s="2">
        <v>3.657594875</v>
      </c>
      <c r="I367" s="2">
        <v>0.81543578083214496</v>
      </c>
      <c r="J367" s="2">
        <v>0.43732934691526898</v>
      </c>
      <c r="K367" s="2">
        <v>0</v>
      </c>
      <c r="L367" s="2">
        <v>2.81736095396923E-2</v>
      </c>
      <c r="M367" s="2">
        <v>0.40915573737557698</v>
      </c>
      <c r="O367" s="2">
        <v>0.20160114071945601</v>
      </c>
      <c r="P367" s="2">
        <v>9.7244686643632001E-4</v>
      </c>
      <c r="Q367" s="2">
        <v>4.55922469884358E-3</v>
      </c>
      <c r="R367" s="2">
        <v>0</v>
      </c>
      <c r="S367" s="2">
        <v>-19.566216664999999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1.5980000000000001</v>
      </c>
      <c r="E368" s="2">
        <v>0.76458333300000003</v>
      </c>
      <c r="F368" s="2">
        <v>2.3754</v>
      </c>
      <c r="G368" s="2">
        <v>134</v>
      </c>
      <c r="H368" s="2">
        <v>4.8444812710000003</v>
      </c>
      <c r="I368" s="2">
        <v>0.99224644188647704</v>
      </c>
      <c r="J368" s="2">
        <v>0.233563516440256</v>
      </c>
      <c r="K368" s="2">
        <v>0</v>
      </c>
      <c r="L368" s="2">
        <v>3.4315125391787701E-2</v>
      </c>
      <c r="M368" s="2">
        <v>0.199248391048468</v>
      </c>
      <c r="O368" s="2">
        <v>0.15055080364242801</v>
      </c>
      <c r="P368" s="2">
        <v>1.3442750656516499E-3</v>
      </c>
      <c r="Q368" s="2">
        <v>7.1751184118772097E-3</v>
      </c>
      <c r="R368" s="2">
        <v>0</v>
      </c>
      <c r="S368" s="2">
        <v>-18.484966665000002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3.0459999999999998</v>
      </c>
      <c r="E369" s="2">
        <v>-1.8979166670000001</v>
      </c>
      <c r="F369" s="2">
        <v>2.3839000000000001</v>
      </c>
      <c r="G369" s="2">
        <v>134</v>
      </c>
      <c r="H369" s="2">
        <v>3.6942748750000001</v>
      </c>
      <c r="I369" s="2">
        <v>0.61061585073008495</v>
      </c>
      <c r="J369" s="2">
        <v>0.25877531444924101</v>
      </c>
      <c r="K369" s="2">
        <v>0</v>
      </c>
      <c r="L369" s="2">
        <v>2.1067697235559301E-2</v>
      </c>
      <c r="M369" s="2">
        <v>0.237707617213682</v>
      </c>
      <c r="O369" s="2">
        <v>0.15724258857568099</v>
      </c>
      <c r="P369" s="2">
        <v>1.0681977046160601E-3</v>
      </c>
      <c r="Q369" s="2">
        <v>6.8581378374045297E-3</v>
      </c>
      <c r="R369" s="2">
        <v>0</v>
      </c>
      <c r="S369" s="2">
        <v>-21.147466665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2.1520000000000001</v>
      </c>
      <c r="E370" s="2">
        <v>-3.59375</v>
      </c>
      <c r="F370" s="2">
        <v>2.3814000000000002</v>
      </c>
      <c r="G370" s="2">
        <v>134</v>
      </c>
      <c r="H370" s="2">
        <v>5.4153979169999999</v>
      </c>
      <c r="I370" s="2">
        <v>1.0084730316136701</v>
      </c>
      <c r="J370" s="2">
        <v>0.263451797861323</v>
      </c>
      <c r="K370" s="2">
        <v>1.4537953546833E-2</v>
      </c>
      <c r="L370" s="2">
        <v>3.4742953382496299E-2</v>
      </c>
      <c r="M370" s="2">
        <v>0.21417089093199401</v>
      </c>
      <c r="O370" s="2">
        <v>0.244747525457014</v>
      </c>
      <c r="P370" s="2">
        <v>1.5274413302159399E-3</v>
      </c>
      <c r="Q370" s="2">
        <v>8.4424673263528704E-3</v>
      </c>
      <c r="R370" s="2">
        <v>0</v>
      </c>
      <c r="S370" s="2">
        <v>-22.843299997999999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0.498</v>
      </c>
      <c r="E371" s="2">
        <v>-1.191666667</v>
      </c>
      <c r="F371" s="2">
        <v>2.3690000000000002</v>
      </c>
      <c r="G371" s="2">
        <v>134</v>
      </c>
      <c r="H371" s="2">
        <v>5.7042140420000003</v>
      </c>
      <c r="I371" s="2">
        <v>1.2580185371262</v>
      </c>
      <c r="J371" s="2">
        <v>0.21360836078452999</v>
      </c>
      <c r="K371" s="2">
        <v>0</v>
      </c>
      <c r="L371" s="2">
        <v>4.3431575397668398E-2</v>
      </c>
      <c r="M371" s="2">
        <v>0.17017678538686201</v>
      </c>
      <c r="O371" s="2">
        <v>0.13605636538295099</v>
      </c>
      <c r="P371" s="2">
        <v>1.7132062104447999E-3</v>
      </c>
      <c r="Q371" s="2">
        <v>8.8143781274451997E-3</v>
      </c>
      <c r="R371" s="2">
        <v>0</v>
      </c>
      <c r="S371" s="2">
        <v>-20.441216664999999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5.3079999999999998</v>
      </c>
      <c r="E372" s="2">
        <v>2.014583333</v>
      </c>
      <c r="F372" s="2">
        <v>2.3477000000000001</v>
      </c>
      <c r="G372" s="2">
        <v>134</v>
      </c>
      <c r="H372" s="2">
        <v>15.6663075</v>
      </c>
      <c r="I372" s="2">
        <v>1.90952792209707</v>
      </c>
      <c r="J372" s="2">
        <v>0.37246311572749902</v>
      </c>
      <c r="K372" s="2">
        <v>1.36786602470953E-2</v>
      </c>
      <c r="L372" s="2">
        <v>6.6110487864223993E-2</v>
      </c>
      <c r="M372" s="2">
        <v>0.29267396761617998</v>
      </c>
      <c r="O372" s="2">
        <v>0.36436714538482901</v>
      </c>
      <c r="P372" s="2">
        <v>1.3500204572431799E-3</v>
      </c>
      <c r="Q372" s="2">
        <v>1.3130233447055099E-2</v>
      </c>
      <c r="R372" s="2">
        <v>0</v>
      </c>
      <c r="S372" s="2">
        <v>-17.234966665000002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5.274</v>
      </c>
      <c r="E373" s="2">
        <v>1.8125</v>
      </c>
      <c r="F373" s="2">
        <v>2.3187000000000002</v>
      </c>
      <c r="G373" s="2">
        <v>134</v>
      </c>
      <c r="H373" s="2">
        <v>11.27904872</v>
      </c>
      <c r="I373" s="2">
        <v>4.2024304557233698</v>
      </c>
      <c r="J373" s="2">
        <v>0.44463283042750601</v>
      </c>
      <c r="K373" s="2">
        <v>1.06120705939186E-2</v>
      </c>
      <c r="L373" s="2">
        <v>0.14546801803857101</v>
      </c>
      <c r="M373" s="2">
        <v>0.288552741795016</v>
      </c>
      <c r="O373" s="2">
        <v>0.73848305085285504</v>
      </c>
      <c r="P373" s="2">
        <v>1.48247566813484E-3</v>
      </c>
      <c r="Q373" s="2">
        <v>3.9986178069282797E-3</v>
      </c>
      <c r="R373" s="2">
        <v>0</v>
      </c>
      <c r="S373" s="2">
        <v>-17.437049997999999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5.8360000000000003</v>
      </c>
      <c r="E374" s="2">
        <v>-0.491666667</v>
      </c>
      <c r="F374" s="2">
        <v>2.2896999999999998</v>
      </c>
      <c r="G374" s="2">
        <v>134</v>
      </c>
      <c r="H374" s="2">
        <v>12.67454792</v>
      </c>
      <c r="I374" s="2">
        <v>6.7587957393946496</v>
      </c>
      <c r="J374" s="2">
        <v>0.61263772062485999</v>
      </c>
      <c r="K374" s="2">
        <v>7.9648094287522703E-2</v>
      </c>
      <c r="L374" s="2">
        <v>0.23348296045918501</v>
      </c>
      <c r="M374" s="2">
        <v>0.299506665878152</v>
      </c>
      <c r="O374" s="2">
        <v>1.56068408969531</v>
      </c>
      <c r="P374" s="2">
        <v>1.5661702857785601E-3</v>
      </c>
      <c r="Q374" s="2">
        <v>2.4308777753619701E-3</v>
      </c>
      <c r="R374" s="2">
        <v>0</v>
      </c>
      <c r="S374" s="2">
        <v>-19.741216665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0.83399999999999996</v>
      </c>
      <c r="E375" s="2">
        <v>-0.108333333</v>
      </c>
      <c r="F375" s="2">
        <v>2.2606000000000002</v>
      </c>
      <c r="G375" s="2">
        <v>134</v>
      </c>
      <c r="H375" s="2">
        <v>12.08966</v>
      </c>
      <c r="I375" s="2">
        <v>8.8078581956140702</v>
      </c>
      <c r="J375" s="2">
        <v>0.50686522610367801</v>
      </c>
      <c r="K375" s="2">
        <v>3.1572604115607097E-2</v>
      </c>
      <c r="L375" s="2">
        <v>0.304370562580212</v>
      </c>
      <c r="M375" s="2">
        <v>0.17092205940785901</v>
      </c>
      <c r="O375" s="2">
        <v>2.3603045617138698</v>
      </c>
      <c r="P375" s="2">
        <v>9.8424858134120896E-4</v>
      </c>
      <c r="Q375" s="2">
        <v>1.2531594296721199E-3</v>
      </c>
      <c r="R375" s="2">
        <v>0</v>
      </c>
      <c r="S375" s="2">
        <v>-19.357883331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0.33800000000000002</v>
      </c>
      <c r="E376" s="2">
        <v>-2.079166667</v>
      </c>
      <c r="F376" s="2">
        <v>2.2313000000000001</v>
      </c>
      <c r="G376" s="2">
        <v>134</v>
      </c>
      <c r="H376" s="2">
        <v>16.22142083</v>
      </c>
      <c r="I376" s="2">
        <v>4.2209362861642497</v>
      </c>
      <c r="J376" s="2">
        <v>0.26728327893654702</v>
      </c>
      <c r="K376" s="2">
        <v>0</v>
      </c>
      <c r="L376" s="2">
        <v>0.145609141856577</v>
      </c>
      <c r="M376" s="2">
        <v>0.12167413707997</v>
      </c>
      <c r="O376" s="2">
        <v>0.73660744984408699</v>
      </c>
      <c r="P376" s="2">
        <v>9.4953467508122002E-4</v>
      </c>
      <c r="Q376" s="2">
        <v>3.8943807345978199E-3</v>
      </c>
      <c r="R376" s="2">
        <v>0</v>
      </c>
      <c r="S376" s="2">
        <v>-21.328716665000002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4.8000000000000001E-2</v>
      </c>
      <c r="E377" s="2">
        <v>-3.4416666669999998</v>
      </c>
      <c r="F377" s="2">
        <v>2.2014999999999998</v>
      </c>
      <c r="G377" s="2">
        <v>134</v>
      </c>
      <c r="H377" s="2">
        <v>19.747045830000001</v>
      </c>
      <c r="I377" s="2">
        <v>4.11035556449069</v>
      </c>
      <c r="J377" s="2">
        <v>0.15872047805431699</v>
      </c>
      <c r="K377" s="2">
        <v>0</v>
      </c>
      <c r="L377" s="2">
        <v>0.14162495353282401</v>
      </c>
      <c r="M377" s="2">
        <v>1.70955245214932E-2</v>
      </c>
      <c r="O377" s="2">
        <v>0.69866203860843801</v>
      </c>
      <c r="P377" s="2">
        <v>1.06441745656835E-3</v>
      </c>
      <c r="Q377" s="2">
        <v>5.5713848760458101E-3</v>
      </c>
      <c r="R377" s="2">
        <v>0</v>
      </c>
      <c r="S377" s="2">
        <v>-22.691216664999999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0.54200000000000004</v>
      </c>
      <c r="E378" s="2">
        <v>-1.870833333</v>
      </c>
      <c r="F378" s="2">
        <v>2.1699000000000002</v>
      </c>
      <c r="G378" s="2">
        <v>134</v>
      </c>
      <c r="H378" s="2">
        <v>10.31611792</v>
      </c>
      <c r="I378" s="2">
        <v>4.32178820599046</v>
      </c>
      <c r="J378" s="2">
        <v>0.35249000435751898</v>
      </c>
      <c r="K378" s="2">
        <v>4.6214197531475897E-2</v>
      </c>
      <c r="L378" s="2">
        <v>0.14911550657009101</v>
      </c>
      <c r="M378" s="2">
        <v>0.15716030025595201</v>
      </c>
      <c r="O378" s="2">
        <v>0.79724512014534699</v>
      </c>
      <c r="P378" s="2">
        <v>1.7233324146211299E-3</v>
      </c>
      <c r="Q378" s="2">
        <v>3.69826268847122E-3</v>
      </c>
      <c r="R378" s="2">
        <v>0</v>
      </c>
      <c r="S378" s="2">
        <v>-21.120383330999999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</v>
      </c>
      <c r="E379" s="2">
        <v>-1.308333333</v>
      </c>
      <c r="F379" s="2">
        <v>2.1364000000000001</v>
      </c>
      <c r="G379" s="2">
        <v>134</v>
      </c>
      <c r="H379" s="2">
        <v>12.685305830000001</v>
      </c>
      <c r="I379" s="2">
        <v>2.6877630054496402</v>
      </c>
      <c r="J379" s="2">
        <v>9.8809688633554701E-2</v>
      </c>
      <c r="K379" s="2">
        <v>6.0274224809515496E-3</v>
      </c>
      <c r="L379" s="2">
        <v>9.2782266152603196E-2</v>
      </c>
      <c r="M379" s="2">
        <v>0</v>
      </c>
      <c r="O379" s="2">
        <v>0.36336462055237201</v>
      </c>
      <c r="P379" s="2">
        <v>1.5655669794766801E-3</v>
      </c>
      <c r="Q379" s="2">
        <v>8.1604508757068001E-3</v>
      </c>
      <c r="R379" s="2">
        <v>0</v>
      </c>
      <c r="S379" s="2">
        <v>-20.557883330999999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5.5460000000000003</v>
      </c>
      <c r="E380" s="2">
        <v>-4.5187499999999998</v>
      </c>
      <c r="F380" s="2">
        <v>2.1011000000000002</v>
      </c>
      <c r="G380" s="2">
        <v>134</v>
      </c>
      <c r="H380" s="2">
        <v>17.02945313</v>
      </c>
      <c r="I380" s="2">
        <v>1.9082235505185801</v>
      </c>
      <c r="J380" s="2">
        <v>0.42718818163988498</v>
      </c>
      <c r="K380" s="2">
        <v>9.1122338343580203E-2</v>
      </c>
      <c r="L380" s="2">
        <v>6.5687001544281406E-2</v>
      </c>
      <c r="M380" s="2">
        <v>0.27037884175202398</v>
      </c>
      <c r="O380" s="2">
        <v>0.84044711950442197</v>
      </c>
      <c r="P380" s="2">
        <v>1.4258455659377999E-3</v>
      </c>
      <c r="Q380" s="2">
        <v>1.25339440491613E-2</v>
      </c>
      <c r="R380" s="2">
        <v>0</v>
      </c>
      <c r="S380" s="2">
        <v>-23.768299998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0.49199999999999999</v>
      </c>
      <c r="E381" s="2">
        <v>-4.7937500000000002</v>
      </c>
      <c r="F381" s="2">
        <v>2.0642999999999998</v>
      </c>
      <c r="G381" s="2">
        <v>134</v>
      </c>
      <c r="H381" s="2">
        <v>14.89595521</v>
      </c>
      <c r="I381" s="2">
        <v>2.9949210642589099</v>
      </c>
      <c r="J381" s="2">
        <v>0.38317196031307199</v>
      </c>
      <c r="K381" s="2">
        <v>0.131630671884538</v>
      </c>
      <c r="L381" s="2">
        <v>0.10306967256706399</v>
      </c>
      <c r="M381" s="2">
        <v>0.14847161586147001</v>
      </c>
      <c r="O381" s="2">
        <v>1.0060648322171699</v>
      </c>
      <c r="P381" s="2">
        <v>1.9739673584993202E-3</v>
      </c>
      <c r="Q381" s="2">
        <v>8.4223385304350896E-3</v>
      </c>
      <c r="R381" s="2">
        <v>0</v>
      </c>
      <c r="S381" s="2">
        <v>-24.043299997999998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0.124</v>
      </c>
      <c r="E382" s="2">
        <v>-0.65</v>
      </c>
      <c r="F382" s="2">
        <v>2.0274000000000001</v>
      </c>
      <c r="G382" s="2">
        <v>134</v>
      </c>
      <c r="H382" s="2">
        <v>13.75121979</v>
      </c>
      <c r="I382" s="2">
        <v>3.6427983813275602</v>
      </c>
      <c r="J382" s="2">
        <v>0.235181660471877</v>
      </c>
      <c r="K382" s="2">
        <v>6.8023954862750299E-2</v>
      </c>
      <c r="L382" s="2">
        <v>0.125823141221902</v>
      </c>
      <c r="M382" s="2">
        <v>4.1334564387225402E-2</v>
      </c>
      <c r="O382" s="2">
        <v>0.71868272173496195</v>
      </c>
      <c r="P382" s="2">
        <v>1.61259245465148E-3</v>
      </c>
      <c r="Q382" s="2">
        <v>5.8019758530312004E-3</v>
      </c>
      <c r="R382" s="2">
        <v>0</v>
      </c>
      <c r="S382" s="2">
        <v>-19.899549998000001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</v>
      </c>
      <c r="E383" s="2">
        <v>-0.41249999999999998</v>
      </c>
      <c r="F383" s="2">
        <v>1.9906999999999999</v>
      </c>
      <c r="G383" s="2">
        <v>134</v>
      </c>
      <c r="H383" s="2">
        <v>17.464496879999999</v>
      </c>
      <c r="I383" s="2">
        <v>2.68673996682256</v>
      </c>
      <c r="J383" s="2">
        <v>9.2820039579020505E-2</v>
      </c>
      <c r="K383" s="2">
        <v>0</v>
      </c>
      <c r="L383" s="2">
        <v>9.2820039579020505E-2</v>
      </c>
      <c r="M383" s="2">
        <v>0</v>
      </c>
      <c r="O383" s="2">
        <v>0.25796020632593603</v>
      </c>
      <c r="P383" s="2">
        <v>1.42584646632731E-3</v>
      </c>
      <c r="Q383" s="2">
        <v>1.26738211667954E-2</v>
      </c>
      <c r="R383" s="2">
        <v>0</v>
      </c>
      <c r="S383" s="2">
        <v>-19.662049998000001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3.0739999999999998</v>
      </c>
      <c r="E384" s="2">
        <v>0.84583333299999997</v>
      </c>
      <c r="F384" s="2">
        <v>1.9545999999999999</v>
      </c>
      <c r="G384" s="2">
        <v>134</v>
      </c>
      <c r="H384" s="2">
        <v>14.619235420000001</v>
      </c>
      <c r="I384" s="2">
        <v>3.7773597898900899</v>
      </c>
      <c r="J384" s="2">
        <v>0.40783890039361398</v>
      </c>
      <c r="K384" s="2">
        <v>7.9024207154800394E-2</v>
      </c>
      <c r="L384" s="2">
        <v>0.13064279612648</v>
      </c>
      <c r="M384" s="2">
        <v>0.19817189711233299</v>
      </c>
      <c r="O384" s="2">
        <v>0.916345883236523</v>
      </c>
      <c r="P384" s="2">
        <v>1.4882761127408999E-3</v>
      </c>
      <c r="Q384" s="2">
        <v>5.1631923541363301E-3</v>
      </c>
      <c r="R384" s="2">
        <v>0</v>
      </c>
      <c r="S384" s="2">
        <v>-18.403716665000001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0.254</v>
      </c>
      <c r="E385" s="2">
        <v>0.96458333299999999</v>
      </c>
      <c r="F385" s="2">
        <v>1.9195</v>
      </c>
      <c r="G385" s="2">
        <v>134</v>
      </c>
      <c r="H385" s="2">
        <v>17.77642938</v>
      </c>
      <c r="I385" s="2">
        <v>1.87736579193828</v>
      </c>
      <c r="J385" s="2">
        <v>0.192957776679305</v>
      </c>
      <c r="K385" s="2">
        <v>4.70455784265486E-2</v>
      </c>
      <c r="L385" s="2">
        <v>6.4936882359677497E-2</v>
      </c>
      <c r="M385" s="2">
        <v>8.0975315893078895E-2</v>
      </c>
      <c r="O385" s="2">
        <v>0.41637731714105702</v>
      </c>
      <c r="P385" s="2">
        <v>1.24980571610441E-3</v>
      </c>
      <c r="Q385" s="2">
        <v>1.8488753069022E-2</v>
      </c>
      <c r="R385" s="2">
        <v>0</v>
      </c>
      <c r="S385" s="2">
        <v>-18.284966664999999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0.254</v>
      </c>
      <c r="E386" s="2">
        <v>-1.95625</v>
      </c>
      <c r="F386" s="2">
        <v>1.8904000000000001</v>
      </c>
      <c r="G386" s="2">
        <v>134</v>
      </c>
      <c r="H386" s="2">
        <v>21.545258329999999</v>
      </c>
      <c r="I386" s="2">
        <v>1.09500574158786</v>
      </c>
      <c r="J386" s="2">
        <v>0.118823685030632</v>
      </c>
      <c r="K386" s="2">
        <v>1.0799458955191501E-3</v>
      </c>
      <c r="L386" s="2">
        <v>3.7778362977411002E-2</v>
      </c>
      <c r="M386" s="2">
        <v>7.9965376157701995E-2</v>
      </c>
      <c r="O386" s="2">
        <v>8.4012631453791398E-2</v>
      </c>
      <c r="P386" s="2">
        <v>1.4434655151105099E-3</v>
      </c>
      <c r="Q386" s="2">
        <v>-1.8478171976388999E-2</v>
      </c>
      <c r="R386" s="2">
        <v>0</v>
      </c>
      <c r="S386" s="2">
        <v>-21.205799998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1.27</v>
      </c>
      <c r="E387" s="2">
        <v>-2.3645833330000001</v>
      </c>
      <c r="F387" s="2">
        <v>1.8671</v>
      </c>
      <c r="G387" s="2">
        <v>134</v>
      </c>
      <c r="H387" s="2">
        <v>22.70612083</v>
      </c>
      <c r="I387" s="2">
        <v>1.54850560054862</v>
      </c>
      <c r="J387" s="2">
        <v>0.26665755097647997</v>
      </c>
      <c r="K387" s="2">
        <v>6.20912709424239E-2</v>
      </c>
      <c r="L387" s="2">
        <v>5.3405226180166E-2</v>
      </c>
      <c r="M387" s="2">
        <v>0.15116105385389</v>
      </c>
      <c r="O387" s="2">
        <v>0.37146091653083202</v>
      </c>
      <c r="P387" s="2">
        <v>2.4316714030401701E-3</v>
      </c>
      <c r="Q387" s="2">
        <v>-8.3588786675866306E-2</v>
      </c>
      <c r="R387" s="2">
        <v>0</v>
      </c>
      <c r="S387" s="2">
        <v>-21.614133331000001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</v>
      </c>
      <c r="E388" s="2">
        <v>-0.60416666699999999</v>
      </c>
      <c r="F388" s="2">
        <v>1.8489</v>
      </c>
      <c r="G388" s="2">
        <v>134</v>
      </c>
      <c r="H388" s="2">
        <v>15.973714579999999</v>
      </c>
      <c r="I388" s="2">
        <v>7.9643794563206098</v>
      </c>
      <c r="J388" s="2">
        <v>0.34176375800068798</v>
      </c>
      <c r="K388" s="2">
        <v>6.6661066921085393E-2</v>
      </c>
      <c r="L388" s="2">
        <v>0.275102691079602</v>
      </c>
      <c r="M388" s="2">
        <v>0</v>
      </c>
      <c r="O388" s="2">
        <v>1.20809377913517</v>
      </c>
      <c r="P388" s="2">
        <v>1.7490949637477501E-3</v>
      </c>
      <c r="Q388" s="2">
        <v>3.1600002924860701E-3</v>
      </c>
      <c r="R388" s="2">
        <v>0</v>
      </c>
      <c r="S388" s="2">
        <v>-19.853716665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0.76200000000000001</v>
      </c>
      <c r="E389" s="2">
        <v>4.5625</v>
      </c>
      <c r="F389" s="2">
        <v>1.8354999999999999</v>
      </c>
      <c r="G389" s="2">
        <v>134</v>
      </c>
      <c r="H389" s="2">
        <v>26.090174999999999</v>
      </c>
      <c r="I389" s="2">
        <v>2.7623130964651401</v>
      </c>
      <c r="J389" s="2">
        <v>0.25490693924305302</v>
      </c>
      <c r="K389" s="2">
        <v>2.1113203750629E-2</v>
      </c>
      <c r="L389" s="2">
        <v>9.5850379889089898E-2</v>
      </c>
      <c r="M389" s="2">
        <v>0.13794335560333401</v>
      </c>
      <c r="O389" s="2">
        <v>0.68810867689182798</v>
      </c>
      <c r="P389" s="2">
        <v>1.1111372997181701E-3</v>
      </c>
      <c r="Q389" s="2">
        <v>1.1626658024403999E-2</v>
      </c>
      <c r="R389" s="2">
        <v>0</v>
      </c>
      <c r="S389" s="2">
        <v>-14.687049998000001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1.524</v>
      </c>
      <c r="E390" s="2">
        <v>-1.6979166670000001</v>
      </c>
      <c r="F390" s="2">
        <v>1.8227</v>
      </c>
      <c r="G390" s="2">
        <v>134</v>
      </c>
      <c r="H390" s="2">
        <v>42.562666669999999</v>
      </c>
      <c r="I390" s="2">
        <v>3.1589525227123798</v>
      </c>
      <c r="J390" s="2">
        <v>0.447083310229553</v>
      </c>
      <c r="K390" s="2">
        <v>0.18505697398527499</v>
      </c>
      <c r="L390" s="2">
        <v>0.109010519300653</v>
      </c>
      <c r="M390" s="2">
        <v>0.15301581694362401</v>
      </c>
      <c r="O390" s="2">
        <v>1.41712534287909</v>
      </c>
      <c r="P390" s="2">
        <v>2.0118439984428099E-3</v>
      </c>
      <c r="Q390" s="2">
        <v>2.8826460942969302E-2</v>
      </c>
      <c r="R390" s="2">
        <v>0</v>
      </c>
      <c r="S390" s="2">
        <v>-20.947466665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2.794</v>
      </c>
      <c r="E391" s="2">
        <v>-2.7229166669999998</v>
      </c>
      <c r="F391" s="2">
        <v>1.8108</v>
      </c>
      <c r="G391" s="2">
        <v>134</v>
      </c>
      <c r="H391" s="2">
        <v>27.888447920000001</v>
      </c>
      <c r="I391" s="2">
        <v>3.6451581030823799</v>
      </c>
      <c r="J391" s="2">
        <v>0.41928257514869799</v>
      </c>
      <c r="K391" s="2">
        <v>0.115007275446084</v>
      </c>
      <c r="L391" s="2">
        <v>0.12567552453977199</v>
      </c>
      <c r="M391" s="2">
        <v>0.17859977516284201</v>
      </c>
      <c r="O391" s="2">
        <v>1.04705967975503</v>
      </c>
      <c r="P391" s="2">
        <v>1.73048780432988E-3</v>
      </c>
      <c r="Q391" s="2">
        <v>1.3393315883259401E-2</v>
      </c>
      <c r="R391" s="2">
        <v>0</v>
      </c>
      <c r="S391" s="2">
        <v>-21.972466664999999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-0.76875000000000004</v>
      </c>
      <c r="F392" s="2">
        <v>1.8001</v>
      </c>
      <c r="G392" s="2">
        <v>134</v>
      </c>
      <c r="H392" s="2">
        <v>11.79954792</v>
      </c>
      <c r="I392" s="2">
        <v>4.5476601664374403</v>
      </c>
      <c r="J392" s="2">
        <v>0.26010031157135199</v>
      </c>
      <c r="K392" s="2">
        <v>0.103039427907073</v>
      </c>
      <c r="L392" s="2">
        <v>0.15706088366427901</v>
      </c>
      <c r="M392" s="2">
        <v>0</v>
      </c>
      <c r="O392" s="2">
        <v>1.0303621541673</v>
      </c>
      <c r="P392" s="2">
        <v>1.5742844131914199E-3</v>
      </c>
      <c r="Q392" s="2">
        <v>3.1365020922725201E-3</v>
      </c>
      <c r="R392" s="2">
        <v>0</v>
      </c>
      <c r="S392" s="2">
        <v>-20.018299998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5.8419999999999996</v>
      </c>
      <c r="E393" s="2">
        <v>1.40625</v>
      </c>
      <c r="F393" s="2">
        <v>1.7909999999999999</v>
      </c>
      <c r="G393" s="2">
        <v>134</v>
      </c>
      <c r="H393" s="2">
        <v>29.685572919999998</v>
      </c>
      <c r="I393" s="2">
        <v>2.74004170009714</v>
      </c>
      <c r="J393" s="2">
        <v>0.46193919591907501</v>
      </c>
      <c r="K393" s="2">
        <v>0.12723708880297699</v>
      </c>
      <c r="L393" s="2">
        <v>9.4813172456271896E-2</v>
      </c>
      <c r="M393" s="2">
        <v>0.239888934659827</v>
      </c>
      <c r="O393" s="2">
        <v>0.94645732479330202</v>
      </c>
      <c r="P393" s="2">
        <v>1.63298007790893E-3</v>
      </c>
      <c r="Q393" s="2">
        <v>1.9623978335956398E-2</v>
      </c>
      <c r="R393" s="2">
        <v>0</v>
      </c>
      <c r="S393" s="2">
        <v>-17.843299997999999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5.3339999999999996</v>
      </c>
      <c r="E394" s="2">
        <v>2.1916666669999998</v>
      </c>
      <c r="F394" s="2">
        <v>1.7857000000000001</v>
      </c>
      <c r="G394" s="2">
        <v>134</v>
      </c>
      <c r="H394" s="2">
        <v>56.242222920000003</v>
      </c>
      <c r="I394" s="2">
        <v>4.0953934536601304</v>
      </c>
      <c r="J394" s="2">
        <v>0.54997940643726995</v>
      </c>
      <c r="K394" s="2">
        <v>0.179426397857439</v>
      </c>
      <c r="L394" s="2">
        <v>0.141810302562077</v>
      </c>
      <c r="M394" s="2">
        <v>0.22874270601775501</v>
      </c>
      <c r="O394" s="2">
        <v>1.79090496265671</v>
      </c>
      <c r="P394" s="2">
        <v>1.74091074712658E-3</v>
      </c>
      <c r="Q394" s="2">
        <v>2.4962970038605401E-2</v>
      </c>
      <c r="R394" s="2">
        <v>0</v>
      </c>
      <c r="S394" s="2">
        <v>-17.057883330999999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4.0640000000000001</v>
      </c>
      <c r="E395" s="2">
        <v>5.6812500000000004</v>
      </c>
      <c r="F395" s="2">
        <v>1.7842</v>
      </c>
      <c r="G395" s="2">
        <v>134</v>
      </c>
      <c r="H395" s="2">
        <v>55.493231250000001</v>
      </c>
      <c r="I395" s="2">
        <v>5.3698582705291598</v>
      </c>
      <c r="J395" s="2">
        <v>0.48537063095971</v>
      </c>
      <c r="K395" s="2">
        <v>9.6512643920297805E-2</v>
      </c>
      <c r="L395" s="2">
        <v>0.186514782484519</v>
      </c>
      <c r="M395" s="2">
        <v>0.20234320455489299</v>
      </c>
      <c r="O395" s="2">
        <v>1.91245276139084</v>
      </c>
      <c r="P395" s="2">
        <v>1.3299953386724599E-3</v>
      </c>
      <c r="Q395" s="2">
        <v>1.43133545754624E-2</v>
      </c>
      <c r="R395" s="2">
        <v>0</v>
      </c>
      <c r="S395" s="2">
        <v>-13.568299998000001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7.3659999999999997</v>
      </c>
      <c r="E396" s="2">
        <v>-2.6875</v>
      </c>
      <c r="F396" s="2">
        <v>1.7867999999999999</v>
      </c>
      <c r="G396" s="2">
        <v>134</v>
      </c>
      <c r="H396" s="2">
        <v>47.140075000000003</v>
      </c>
      <c r="I396" s="2">
        <v>1.2202574161808699</v>
      </c>
      <c r="J396" s="2">
        <v>0.39088291459777902</v>
      </c>
      <c r="K396" s="2">
        <v>7.7930619499703799E-2</v>
      </c>
      <c r="L396" s="2">
        <v>4.2072594616941697E-2</v>
      </c>
      <c r="M396" s="2">
        <v>0.27087970048113302</v>
      </c>
      <c r="O396" s="2">
        <v>0.62841420932081105</v>
      </c>
      <c r="P396" s="2">
        <v>1.27446394624769E-3</v>
      </c>
      <c r="Q396" s="2">
        <v>8.95375207146899E-2</v>
      </c>
      <c r="R396" s="2">
        <v>0</v>
      </c>
      <c r="S396" s="2">
        <v>-21.937049997999999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1.27</v>
      </c>
      <c r="E397" s="2">
        <v>-3.1895833329999999</v>
      </c>
      <c r="F397" s="2">
        <v>1.7935000000000001</v>
      </c>
      <c r="G397" s="2">
        <v>134</v>
      </c>
      <c r="H397" s="2">
        <v>37.655000000000001</v>
      </c>
      <c r="I397" s="2">
        <v>2.0794839057379</v>
      </c>
      <c r="J397" s="2">
        <v>0.28495599461135901</v>
      </c>
      <c r="K397" s="2">
        <v>6.7906402536813598E-2</v>
      </c>
      <c r="L397" s="2">
        <v>7.1665809798520205E-2</v>
      </c>
      <c r="M397" s="2">
        <v>0.145383782276025</v>
      </c>
      <c r="O397" s="2">
        <v>0.66766352324858302</v>
      </c>
      <c r="P397" s="2">
        <v>1.4855286508263E-3</v>
      </c>
      <c r="Q397" s="2">
        <v>3.6007247027865501E-2</v>
      </c>
      <c r="R397" s="2">
        <v>0</v>
      </c>
      <c r="S397" s="2">
        <v>-22.439133331000001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0.76200000000000001</v>
      </c>
      <c r="E398" s="2">
        <v>-1.83125</v>
      </c>
      <c r="F398" s="2">
        <v>1.7961</v>
      </c>
      <c r="G398" s="2">
        <v>134</v>
      </c>
      <c r="H398" s="2">
        <v>25.562254169999999</v>
      </c>
      <c r="I398" s="2">
        <v>2.1266813249288399</v>
      </c>
      <c r="J398" s="2">
        <v>0.29925138463526701</v>
      </c>
      <c r="K398" s="2">
        <v>9.0830741132453999E-2</v>
      </c>
      <c r="L398" s="2">
        <v>7.3379854953283502E-2</v>
      </c>
      <c r="M398" s="2">
        <v>0.13504078854953</v>
      </c>
      <c r="O398" s="2">
        <v>0.60762042741044198</v>
      </c>
      <c r="P398" s="2">
        <v>1.66129049887459E-3</v>
      </c>
      <c r="Q398" s="2">
        <v>3.2533985614474299E-2</v>
      </c>
      <c r="R398" s="2">
        <v>0</v>
      </c>
      <c r="S398" s="2">
        <v>-21.080799998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8.3819999999999997</v>
      </c>
      <c r="E399" s="2">
        <v>-3.8624999999999998</v>
      </c>
      <c r="F399" s="2">
        <v>1.7894000000000001</v>
      </c>
      <c r="G399" s="2">
        <v>134</v>
      </c>
      <c r="H399" s="2">
        <v>14.84574542</v>
      </c>
      <c r="I399" s="2">
        <v>0.112410239061689</v>
      </c>
      <c r="J399" s="2">
        <v>0.31512837185348502</v>
      </c>
      <c r="K399" s="2">
        <v>1.8990890685950099E-2</v>
      </c>
      <c r="L399" s="2">
        <v>3.8717378251044501E-3</v>
      </c>
      <c r="M399" s="2">
        <v>0.29226574334243</v>
      </c>
      <c r="O399" s="2">
        <v>0.117073620485507</v>
      </c>
      <c r="P399" s="2">
        <v>5.5278668113907601E-4</v>
      </c>
      <c r="Q399" s="2">
        <v>-8.4909992236049697E-2</v>
      </c>
      <c r="R399" s="2">
        <v>0</v>
      </c>
      <c r="S399" s="2">
        <v>-23.112049998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4.3179999999999996</v>
      </c>
      <c r="E400" s="2">
        <v>-3.0249999999999999</v>
      </c>
      <c r="F400" s="2">
        <v>1.7739</v>
      </c>
      <c r="G400" s="2">
        <v>134</v>
      </c>
      <c r="H400" s="2">
        <v>19.98493646</v>
      </c>
      <c r="I400" s="2">
        <v>1.66889034376446</v>
      </c>
      <c r="J400" s="2">
        <v>0.37721899152419902</v>
      </c>
      <c r="K400" s="2">
        <v>0.11321992742171499</v>
      </c>
      <c r="L400" s="2">
        <v>5.7523722132183902E-2</v>
      </c>
      <c r="M400" s="2">
        <v>0.20647534197030001</v>
      </c>
      <c r="O400" s="2">
        <v>0.60930773349234302</v>
      </c>
      <c r="P400" s="2">
        <v>1.82747374666955E-3</v>
      </c>
      <c r="Q400" s="2">
        <v>5.7749063094306101E-2</v>
      </c>
      <c r="R400" s="2">
        <v>0</v>
      </c>
      <c r="S400" s="2">
        <v>-22.274549998000001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0.254</v>
      </c>
      <c r="E401" s="2">
        <v>-0.7</v>
      </c>
      <c r="F401" s="2">
        <v>1.7502</v>
      </c>
      <c r="G401" s="2">
        <v>134</v>
      </c>
      <c r="H401" s="2">
        <v>43.98366042</v>
      </c>
      <c r="I401" s="2">
        <v>5.3882123360631997</v>
      </c>
      <c r="J401" s="2">
        <v>0.487276107103431</v>
      </c>
      <c r="K401" s="2">
        <v>0.22615774288922</v>
      </c>
      <c r="L401" s="2">
        <v>0.18610197951496299</v>
      </c>
      <c r="M401" s="2">
        <v>7.5016384699247596E-2</v>
      </c>
      <c r="O401" s="2">
        <v>1.5100415615974301</v>
      </c>
      <c r="P401" s="2">
        <v>2.2033168795129801E-3</v>
      </c>
      <c r="Q401" s="2">
        <v>1.9494618235178101E-2</v>
      </c>
      <c r="R401" s="2">
        <v>0</v>
      </c>
      <c r="S401" s="2">
        <v>-19.949549997999998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-1.35</v>
      </c>
      <c r="F402" s="2">
        <v>1.726</v>
      </c>
      <c r="G402" s="2">
        <v>134</v>
      </c>
      <c r="H402" s="2">
        <v>13.482784580000001</v>
      </c>
      <c r="I402" s="2">
        <v>6.5347515176266704</v>
      </c>
      <c r="J402" s="2">
        <v>0.36463614292676699</v>
      </c>
      <c r="K402" s="2">
        <v>0.13906311123923401</v>
      </c>
      <c r="L402" s="2">
        <v>0.22557303168753301</v>
      </c>
      <c r="M402" s="2">
        <v>0</v>
      </c>
      <c r="O402" s="2">
        <v>1.03547859074709</v>
      </c>
      <c r="P402" s="2">
        <v>1.9653451285025002E-3</v>
      </c>
      <c r="Q402" s="2">
        <v>2.9387586287717401E-3</v>
      </c>
      <c r="R402" s="2">
        <v>0</v>
      </c>
      <c r="S402" s="2">
        <v>-20.599549998000001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0.76200000000000001</v>
      </c>
      <c r="E403" s="2">
        <v>0.56666666700000001</v>
      </c>
      <c r="F403" s="2">
        <v>1.7004999999999999</v>
      </c>
      <c r="G403" s="2">
        <v>134</v>
      </c>
      <c r="H403" s="2">
        <v>34.64290604</v>
      </c>
      <c r="I403" s="2">
        <v>4.7175471503341404</v>
      </c>
      <c r="J403" s="2">
        <v>0.39520134910947202</v>
      </c>
      <c r="K403" s="2">
        <v>0.104093049572329</v>
      </c>
      <c r="L403" s="2">
        <v>0.16311977190852101</v>
      </c>
      <c r="M403" s="2">
        <v>0.12798852762862201</v>
      </c>
      <c r="O403" s="2">
        <v>1.0851303720996299</v>
      </c>
      <c r="P403" s="2">
        <v>1.5092141061804299E-3</v>
      </c>
      <c r="Q403" s="2">
        <v>1.1762747940114599E-2</v>
      </c>
      <c r="R403" s="2">
        <v>0</v>
      </c>
      <c r="S403" s="2">
        <v>-18.682883330999999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</v>
      </c>
      <c r="E404" s="2">
        <v>-1.4937499999999999</v>
      </c>
      <c r="F404" s="2">
        <v>1.6728000000000001</v>
      </c>
      <c r="G404" s="2">
        <v>134</v>
      </c>
      <c r="H404" s="2">
        <v>16.97433333</v>
      </c>
      <c r="I404" s="2">
        <v>3.6912910844672302</v>
      </c>
      <c r="J404" s="2">
        <v>0.24949720895045699</v>
      </c>
      <c r="K404" s="2">
        <v>0.12209366103500501</v>
      </c>
      <c r="L404" s="2">
        <v>0.127403547915453</v>
      </c>
      <c r="M404" s="2">
        <v>0</v>
      </c>
      <c r="O404" s="2">
        <v>1.1027701285965901</v>
      </c>
      <c r="P404" s="2">
        <v>1.5153741021862799E-3</v>
      </c>
      <c r="Q404" s="2">
        <v>5.81224893344228E-3</v>
      </c>
      <c r="R404" s="2">
        <v>0</v>
      </c>
      <c r="S404" s="2">
        <v>-20.743299998000001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</v>
      </c>
      <c r="E405" s="2">
        <v>-1.222916667</v>
      </c>
      <c r="F405" s="2">
        <v>1.6418999999999999</v>
      </c>
      <c r="G405" s="2">
        <v>134</v>
      </c>
      <c r="H405" s="2">
        <v>6.4623125000000003</v>
      </c>
      <c r="I405" s="2">
        <v>9.3327294549611306</v>
      </c>
      <c r="J405" s="2">
        <v>0.59743261390622804</v>
      </c>
      <c r="K405" s="2">
        <v>0.27524021666103499</v>
      </c>
      <c r="L405" s="2">
        <v>0.322192397245194</v>
      </c>
      <c r="M405" s="2">
        <v>0</v>
      </c>
      <c r="O405" s="2">
        <v>1.83435361884482</v>
      </c>
      <c r="P405" s="2">
        <v>1.9971044974383899E-3</v>
      </c>
      <c r="Q405" s="2">
        <v>-3.3247987776827798E-4</v>
      </c>
      <c r="R405" s="2">
        <v>0</v>
      </c>
      <c r="S405" s="2">
        <v>-20.472466664999999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</v>
      </c>
      <c r="E406" s="2">
        <v>-0.27083333300000001</v>
      </c>
      <c r="F406" s="2">
        <v>1.6048</v>
      </c>
      <c r="G406" s="2">
        <v>134</v>
      </c>
      <c r="H406" s="2">
        <v>9.7973781249999998</v>
      </c>
      <c r="I406" s="2">
        <v>8.9718902696027492</v>
      </c>
      <c r="J406" s="2">
        <v>0.48338954442931498</v>
      </c>
      <c r="K406" s="2">
        <v>0.17339489876896799</v>
      </c>
      <c r="L406" s="2">
        <v>0.30999464566034601</v>
      </c>
      <c r="M406" s="2">
        <v>0</v>
      </c>
      <c r="O406" s="2">
        <v>1.3795048097543501</v>
      </c>
      <c r="P406" s="2">
        <v>1.9693225016798699E-3</v>
      </c>
      <c r="Q406" s="2">
        <v>9.09460753549204E-4</v>
      </c>
      <c r="R406" s="2">
        <v>0</v>
      </c>
      <c r="S406" s="2">
        <v>-19.520383331000001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</v>
      </c>
      <c r="E407" s="2">
        <v>1.514583333</v>
      </c>
      <c r="F407" s="2">
        <v>1.5684</v>
      </c>
      <c r="G407" s="2">
        <v>134</v>
      </c>
      <c r="H407" s="2">
        <v>6.8497777080000004</v>
      </c>
      <c r="I407" s="2">
        <v>11.6598855883085</v>
      </c>
      <c r="J407" s="2">
        <v>0.403503448778472</v>
      </c>
      <c r="K407" s="2">
        <v>0</v>
      </c>
      <c r="L407" s="2">
        <v>0.403503448778472</v>
      </c>
      <c r="M407" s="2">
        <v>0</v>
      </c>
      <c r="O407" s="2">
        <v>1.5730308763899501</v>
      </c>
      <c r="P407" s="2">
        <v>1.6750835069536301E-3</v>
      </c>
      <c r="Q407" s="2">
        <v>3.0632769035977299E-4</v>
      </c>
      <c r="R407" s="2">
        <v>0</v>
      </c>
      <c r="S407" s="2">
        <v>-17.734966665000002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0</v>
      </c>
      <c r="E408" s="2">
        <v>-2.7166666670000001</v>
      </c>
      <c r="F408" s="2">
        <v>1.5333000000000001</v>
      </c>
      <c r="G408" s="2">
        <v>134</v>
      </c>
      <c r="H408" s="2">
        <v>2.5199375000000002</v>
      </c>
      <c r="I408" s="2">
        <v>1.3760440436872099</v>
      </c>
      <c r="J408" s="2">
        <v>4.7442662557861198E-2</v>
      </c>
      <c r="K408" s="2">
        <v>0</v>
      </c>
      <c r="L408" s="2">
        <v>4.7442662557861198E-2</v>
      </c>
      <c r="M408" s="2">
        <v>0</v>
      </c>
      <c r="O408" s="2">
        <v>0.12904491154610101</v>
      </c>
      <c r="P408" s="2">
        <v>1.8106043813000501E-3</v>
      </c>
      <c r="Q408" s="2">
        <v>3.3377151161132299E-3</v>
      </c>
      <c r="R408" s="2">
        <v>0</v>
      </c>
      <c r="S408" s="2">
        <v>-21.966216665000001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</v>
      </c>
      <c r="E409" s="2">
        <v>-2.6</v>
      </c>
      <c r="F409" s="2">
        <v>1.5003</v>
      </c>
      <c r="G409" s="2">
        <v>134</v>
      </c>
      <c r="H409" s="2">
        <v>6.9952997540000004</v>
      </c>
      <c r="I409" s="2">
        <v>7.6795325245562802</v>
      </c>
      <c r="J409" s="2">
        <v>0.26479878442988902</v>
      </c>
      <c r="K409" s="2">
        <v>0</v>
      </c>
      <c r="L409" s="2">
        <v>0.26479878442988902</v>
      </c>
      <c r="M409" s="2">
        <v>0</v>
      </c>
      <c r="O409" s="2">
        <v>1.25562811799517</v>
      </c>
      <c r="P409" s="2">
        <v>2.05667100831316E-3</v>
      </c>
      <c r="Q409" s="2">
        <v>2.5076004998835101E-4</v>
      </c>
      <c r="R409" s="2">
        <v>0</v>
      </c>
      <c r="S409" s="2">
        <v>-21.849549998000001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-1.73125</v>
      </c>
      <c r="F410" s="2">
        <v>1.4711000000000001</v>
      </c>
      <c r="G410" s="2">
        <v>134</v>
      </c>
      <c r="H410" s="2">
        <v>3.6656249999999999</v>
      </c>
      <c r="I410" s="2">
        <v>5.06246849575267</v>
      </c>
      <c r="J410" s="2">
        <v>0.17469276678301801</v>
      </c>
      <c r="K410" s="2">
        <v>0</v>
      </c>
      <c r="L410" s="2">
        <v>0.17469276678301801</v>
      </c>
      <c r="M410" s="2">
        <v>0</v>
      </c>
      <c r="O410" s="2">
        <v>0.72696898802668797</v>
      </c>
      <c r="P410" s="2">
        <v>1.1724631537106101E-3</v>
      </c>
      <c r="Q410" s="2">
        <v>6.7857419736573501E-4</v>
      </c>
      <c r="R410" s="2">
        <v>0</v>
      </c>
      <c r="S410" s="2">
        <v>-20.980799997999998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2.0062500000000001</v>
      </c>
      <c r="F411" s="2">
        <v>1.446</v>
      </c>
      <c r="G411" s="2">
        <v>134</v>
      </c>
      <c r="H411" s="2">
        <v>10.90170479</v>
      </c>
      <c r="I411" s="2">
        <v>6.9413408602043898</v>
      </c>
      <c r="J411" s="2">
        <v>0.24031701982716899</v>
      </c>
      <c r="K411" s="2">
        <v>0</v>
      </c>
      <c r="L411" s="2">
        <v>0.24031701982716899</v>
      </c>
      <c r="M411" s="2">
        <v>0</v>
      </c>
      <c r="O411" s="2">
        <v>1.3695541297367699</v>
      </c>
      <c r="P411" s="2">
        <v>1.47889491150923E-3</v>
      </c>
      <c r="Q411" s="2">
        <v>1.21516013084409E-3</v>
      </c>
      <c r="R411" s="2">
        <v>0</v>
      </c>
      <c r="S411" s="2">
        <v>-17.243299998000001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2.0249999999999999</v>
      </c>
      <c r="F412" s="2">
        <v>1.4255</v>
      </c>
      <c r="G412" s="2">
        <v>134</v>
      </c>
      <c r="H412" s="2">
        <v>24.694780420000001</v>
      </c>
      <c r="I412" s="2">
        <v>8.5661088519711104</v>
      </c>
      <c r="J412" s="2">
        <v>0.29657321539395398</v>
      </c>
      <c r="K412" s="2">
        <v>0</v>
      </c>
      <c r="L412" s="2">
        <v>0.29657321539395398</v>
      </c>
      <c r="M412" s="2">
        <v>0</v>
      </c>
      <c r="O412" s="2">
        <v>1.8371640266595</v>
      </c>
      <c r="P412" s="2">
        <v>1.7568020206399999E-3</v>
      </c>
      <c r="Q412" s="2">
        <v>3.3929151235731802E-3</v>
      </c>
      <c r="R412" s="2">
        <v>0</v>
      </c>
      <c r="S412" s="2">
        <v>-17.224549998000001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8.3819999999999997</v>
      </c>
      <c r="E413" s="2">
        <v>1.454166667</v>
      </c>
      <c r="F413" s="2">
        <v>1.4100999999999999</v>
      </c>
      <c r="G413" s="2">
        <v>134</v>
      </c>
      <c r="H413" s="2">
        <v>42.82787854</v>
      </c>
      <c r="I413" s="2">
        <v>1.03228748636451</v>
      </c>
      <c r="J413" s="2">
        <v>0.30266656756832899</v>
      </c>
      <c r="K413" s="2">
        <v>3.1632170458593699E-2</v>
      </c>
      <c r="L413" s="2">
        <v>3.5721567227630299E-2</v>
      </c>
      <c r="M413" s="2">
        <v>0.235312829882105</v>
      </c>
      <c r="O413" s="2">
        <v>0.31294308073663002</v>
      </c>
      <c r="P413" s="2">
        <v>9.5575812482053902E-4</v>
      </c>
      <c r="Q413" s="2">
        <v>0.11457603579433701</v>
      </c>
      <c r="R413" s="2">
        <v>0</v>
      </c>
      <c r="S413" s="2">
        <v>-17.795383331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18.033999999999999</v>
      </c>
      <c r="E414" s="2">
        <v>1.077083333</v>
      </c>
      <c r="F414" s="2">
        <v>1.4001999999999999</v>
      </c>
      <c r="G414" s="2">
        <v>134</v>
      </c>
      <c r="H414" s="2">
        <v>16.14304229</v>
      </c>
      <c r="I414" s="2">
        <v>1.22154141732906</v>
      </c>
      <c r="J414" s="2">
        <v>0.48484961707819901</v>
      </c>
      <c r="K414" s="2">
        <v>4.6605746989247902E-2</v>
      </c>
      <c r="L414" s="2">
        <v>4.2256523524426999E-2</v>
      </c>
      <c r="M414" s="2">
        <v>0.395987346564524</v>
      </c>
      <c r="O414" s="2">
        <v>0.35756124772669801</v>
      </c>
      <c r="P414" s="2">
        <v>7.5300356092083802E-4</v>
      </c>
      <c r="Q414" s="2">
        <v>1.30254776594637E-2</v>
      </c>
      <c r="R414" s="2">
        <v>0</v>
      </c>
      <c r="S414" s="2">
        <v>-18.172466665000002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2.032</v>
      </c>
      <c r="E415" s="2">
        <v>1.4979166669999999</v>
      </c>
      <c r="F415" s="2">
        <v>1.3927</v>
      </c>
      <c r="G415" s="2">
        <v>134</v>
      </c>
      <c r="H415" s="2">
        <v>36.798663959999999</v>
      </c>
      <c r="I415" s="2">
        <v>4.60127619781764</v>
      </c>
      <c r="J415" s="2">
        <v>0.63352513209642003</v>
      </c>
      <c r="K415" s="2">
        <v>0.34786436234915602</v>
      </c>
      <c r="L415" s="2">
        <v>0.159229997071097</v>
      </c>
      <c r="M415" s="2">
        <v>0.12643077267616701</v>
      </c>
      <c r="O415" s="2">
        <v>1.86528555756694</v>
      </c>
      <c r="P415" s="2">
        <v>1.7560351525162199E-3</v>
      </c>
      <c r="Q415" s="2">
        <v>1.12121220288003E-2</v>
      </c>
      <c r="R415" s="2">
        <v>0</v>
      </c>
      <c r="S415" s="2">
        <v>-17.751633331000001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0.63749999999999996</v>
      </c>
      <c r="F416" s="2">
        <v>1.3875</v>
      </c>
      <c r="G416" s="2">
        <v>134</v>
      </c>
      <c r="H416" s="2">
        <v>9.358145833</v>
      </c>
      <c r="I416" s="2">
        <v>9.2757457667234693</v>
      </c>
      <c r="J416" s="2">
        <v>0.786963106047464</v>
      </c>
      <c r="K416" s="2">
        <v>0.46621339175978499</v>
      </c>
      <c r="L416" s="2">
        <v>0.32074971428767801</v>
      </c>
      <c r="M416" s="2">
        <v>0</v>
      </c>
      <c r="O416" s="2">
        <v>2.3380465040050802</v>
      </c>
      <c r="P416" s="2">
        <v>1.86834568395366E-3</v>
      </c>
      <c r="Q416" s="2">
        <v>-7.8332632268496305E-4</v>
      </c>
      <c r="R416" s="2">
        <v>0</v>
      </c>
      <c r="S416" s="2">
        <v>-18.612049998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</v>
      </c>
      <c r="E417" s="2">
        <v>-0.36041666700000002</v>
      </c>
      <c r="F417" s="2">
        <v>1.3845000000000001</v>
      </c>
      <c r="G417" s="2">
        <v>134</v>
      </c>
      <c r="H417" s="2">
        <v>5.6419720829999997</v>
      </c>
      <c r="I417" s="2">
        <v>6.1185552257001001</v>
      </c>
      <c r="J417" s="2">
        <v>0.52170334360519499</v>
      </c>
      <c r="K417" s="2">
        <v>0.31031312093735097</v>
      </c>
      <c r="L417" s="2">
        <v>0.21139022266784399</v>
      </c>
      <c r="M417" s="2">
        <v>0</v>
      </c>
      <c r="O417" s="2">
        <v>1.4856229662811899</v>
      </c>
      <c r="P417" s="2">
        <v>2.1164433622550098E-3</v>
      </c>
      <c r="Q417" s="2">
        <v>-1.0758074257593701E-3</v>
      </c>
      <c r="R417" s="2">
        <v>0</v>
      </c>
      <c r="S417" s="2">
        <v>-19.609966665000002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-1.597916667</v>
      </c>
      <c r="F418" s="2">
        <v>1.3842000000000001</v>
      </c>
      <c r="G418" s="2">
        <v>134</v>
      </c>
      <c r="H418" s="2">
        <v>6.5098020830000003</v>
      </c>
      <c r="I418" s="2">
        <v>1.58913523282513</v>
      </c>
      <c r="J418" s="2">
        <v>0.12980507312768599</v>
      </c>
      <c r="K418" s="2">
        <v>7.4961678434769294E-2</v>
      </c>
      <c r="L418" s="2">
        <v>5.4843394692916499E-2</v>
      </c>
      <c r="M418" s="2">
        <v>0</v>
      </c>
      <c r="O418" s="2">
        <v>0.35974281781602502</v>
      </c>
      <c r="P418" s="2">
        <v>1.74131611653161E-3</v>
      </c>
      <c r="Q418" s="2">
        <v>5.32197553731355E-3</v>
      </c>
      <c r="R418" s="2">
        <v>0</v>
      </c>
      <c r="S418" s="2">
        <v>-20.847466664999999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</v>
      </c>
      <c r="E419" s="2">
        <v>-1.325</v>
      </c>
      <c r="F419" s="2">
        <v>1.3863000000000001</v>
      </c>
      <c r="G419" s="2">
        <v>134</v>
      </c>
      <c r="H419" s="2">
        <v>5.7644204170000002</v>
      </c>
      <c r="I419" s="2">
        <v>1.82856089128882</v>
      </c>
      <c r="J419" s="2">
        <v>6.3121464775013805E-2</v>
      </c>
      <c r="K419" s="2">
        <v>0</v>
      </c>
      <c r="L419" s="2">
        <v>6.3121464775013805E-2</v>
      </c>
      <c r="M419" s="2">
        <v>0</v>
      </c>
      <c r="O419" s="2">
        <v>0.35768624428613099</v>
      </c>
      <c r="P419" s="2">
        <v>1.5544509628866801E-3</v>
      </c>
      <c r="Q419" s="2">
        <v>3.5622845448032201E-3</v>
      </c>
      <c r="R419" s="2">
        <v>0</v>
      </c>
      <c r="S419" s="2">
        <v>-20.574549997999998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</v>
      </c>
      <c r="E420" s="2">
        <v>0.83125000000000004</v>
      </c>
      <c r="F420" s="2">
        <v>1.3908</v>
      </c>
      <c r="G420" s="2">
        <v>134</v>
      </c>
      <c r="H420" s="2">
        <v>6.0793512500000002</v>
      </c>
      <c r="I420" s="2">
        <v>4.5931711152114696</v>
      </c>
      <c r="J420" s="2">
        <v>0.15885619704984999</v>
      </c>
      <c r="K420" s="2">
        <v>0</v>
      </c>
      <c r="L420" s="2">
        <v>0.15885619704984999</v>
      </c>
      <c r="M420" s="2">
        <v>0</v>
      </c>
      <c r="O420" s="2">
        <v>1.0848312846186701</v>
      </c>
      <c r="P420" s="2">
        <v>1.8820510308685001E-3</v>
      </c>
      <c r="Q420" s="2">
        <v>-4.0313178265094903E-4</v>
      </c>
      <c r="R420" s="2">
        <v>0</v>
      </c>
      <c r="S420" s="2">
        <v>-18.418299997999998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0</v>
      </c>
      <c r="E421" s="2">
        <v>1.3812500000000001</v>
      </c>
      <c r="F421" s="2">
        <v>1.3974</v>
      </c>
      <c r="G421" s="2">
        <v>134</v>
      </c>
      <c r="H421" s="2">
        <v>21.126966039999999</v>
      </c>
      <c r="I421" s="2">
        <v>8.2702973292011297</v>
      </c>
      <c r="J421" s="2">
        <v>0.28616931449896499</v>
      </c>
      <c r="K421" s="2">
        <v>0</v>
      </c>
      <c r="L421" s="2">
        <v>0.28616931449896499</v>
      </c>
      <c r="M421" s="2">
        <v>0</v>
      </c>
      <c r="O421" s="2">
        <v>2.07138257040278</v>
      </c>
      <c r="P421" s="2">
        <v>1.62115182138743E-3</v>
      </c>
      <c r="Q421" s="2">
        <v>2.5697445889189098E-3</v>
      </c>
      <c r="R421" s="2">
        <v>0</v>
      </c>
      <c r="S421" s="2">
        <v>-17.868299998000001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</v>
      </c>
      <c r="E422" s="2">
        <v>1.40625</v>
      </c>
      <c r="F422" s="2">
        <v>1.4041999999999999</v>
      </c>
      <c r="G422" s="2">
        <v>134</v>
      </c>
      <c r="H422" s="2">
        <v>16.38360042</v>
      </c>
      <c r="I422" s="2">
        <v>4.3268367070430802</v>
      </c>
      <c r="J422" s="2">
        <v>0.14972075603099699</v>
      </c>
      <c r="K422" s="2">
        <v>0</v>
      </c>
      <c r="L422" s="2">
        <v>0.14972075603099699</v>
      </c>
      <c r="M422" s="2">
        <v>0</v>
      </c>
      <c r="O422" s="2">
        <v>1.08952908783771</v>
      </c>
      <c r="P422" s="2">
        <v>1.4585765061500399E-3</v>
      </c>
      <c r="Q422" s="2">
        <v>4.4638241517162202E-3</v>
      </c>
      <c r="R422" s="2">
        <v>0</v>
      </c>
      <c r="S422" s="2">
        <v>-17.843299997999999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</v>
      </c>
      <c r="E423" s="2">
        <v>1.9125000000000001</v>
      </c>
      <c r="F423" s="2">
        <v>1.4089</v>
      </c>
      <c r="G423" s="2">
        <v>134</v>
      </c>
      <c r="H423" s="2">
        <v>24.334589789999999</v>
      </c>
      <c r="I423" s="2">
        <v>6.7722167859879603</v>
      </c>
      <c r="J423" s="2">
        <v>0.23444237864700701</v>
      </c>
      <c r="K423" s="2">
        <v>0</v>
      </c>
      <c r="L423" s="2">
        <v>0.23444237864700701</v>
      </c>
      <c r="M423" s="2">
        <v>0</v>
      </c>
      <c r="O423" s="2">
        <v>1.8022377597191701</v>
      </c>
      <c r="P423" s="2">
        <v>1.53387322990862E-3</v>
      </c>
      <c r="Q423" s="2">
        <v>3.88696993302645E-3</v>
      </c>
      <c r="R423" s="2">
        <v>0</v>
      </c>
      <c r="S423" s="2">
        <v>-17.337049998000001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0.84583333299999997</v>
      </c>
      <c r="F424" s="2">
        <v>1.4114</v>
      </c>
      <c r="G424" s="2">
        <v>134</v>
      </c>
      <c r="H424" s="2">
        <v>18.48109625</v>
      </c>
      <c r="I424" s="2">
        <v>6.2389365988554699</v>
      </c>
      <c r="J424" s="2">
        <v>0.21577825980776499</v>
      </c>
      <c r="K424" s="2">
        <v>0</v>
      </c>
      <c r="L424" s="2">
        <v>0.21577825980776499</v>
      </c>
      <c r="M424" s="2">
        <v>0</v>
      </c>
      <c r="O424" s="2">
        <v>2.2940658388544199</v>
      </c>
      <c r="P424" s="2">
        <v>1.9085511155228999E-3</v>
      </c>
      <c r="Q424" s="2">
        <v>1.8021581329916399E-3</v>
      </c>
      <c r="R424" s="2">
        <v>0</v>
      </c>
      <c r="S424" s="2">
        <v>-18.403716665000001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</v>
      </c>
      <c r="E425" s="2">
        <v>0.36041666700000002</v>
      </c>
      <c r="F425" s="2">
        <v>1.4112</v>
      </c>
      <c r="G425" s="2">
        <v>134</v>
      </c>
      <c r="H425" s="2">
        <v>14.139810629999999</v>
      </c>
      <c r="I425" s="2">
        <v>8.0807266040484098</v>
      </c>
      <c r="J425" s="2">
        <v>0.27935851464488998</v>
      </c>
      <c r="K425" s="2">
        <v>0</v>
      </c>
      <c r="L425" s="2">
        <v>0.27935851464488998</v>
      </c>
      <c r="M425" s="2">
        <v>0</v>
      </c>
      <c r="O425" s="2">
        <v>2.5209623372322199</v>
      </c>
      <c r="P425" s="2">
        <v>2.06442728637684E-3</v>
      </c>
      <c r="Q425" s="2">
        <v>-4.75721673380414E-4</v>
      </c>
      <c r="R425" s="2">
        <v>0</v>
      </c>
      <c r="S425" s="2">
        <v>-18.889133331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0</v>
      </c>
      <c r="E426" s="2">
        <v>2.2916667000000002E-2</v>
      </c>
      <c r="F426" s="2">
        <v>1.4093</v>
      </c>
      <c r="G426" s="2">
        <v>134</v>
      </c>
      <c r="H426" s="2">
        <v>9.626658333</v>
      </c>
      <c r="I426" s="2">
        <v>6.6680518609028896</v>
      </c>
      <c r="J426" s="2">
        <v>0.23045251977202</v>
      </c>
      <c r="K426" s="2">
        <v>0</v>
      </c>
      <c r="L426" s="2">
        <v>0.23045251977202</v>
      </c>
      <c r="M426" s="2">
        <v>0</v>
      </c>
      <c r="O426" s="2">
        <v>1.76950883040242</v>
      </c>
      <c r="P426" s="2">
        <v>1.7958097037811701E-3</v>
      </c>
      <c r="Q426" s="2">
        <v>-2.73440893167647E-4</v>
      </c>
      <c r="R426" s="2">
        <v>0</v>
      </c>
      <c r="S426" s="2">
        <v>-19.226633330999999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0</v>
      </c>
      <c r="E427" s="2">
        <v>-1.089583333</v>
      </c>
      <c r="F427" s="2">
        <v>1.405</v>
      </c>
      <c r="G427" s="2">
        <v>134</v>
      </c>
      <c r="H427" s="2">
        <v>14.561508330000001</v>
      </c>
      <c r="I427" s="2">
        <v>1.06654696619913</v>
      </c>
      <c r="J427" s="2">
        <v>3.6824554541473098E-2</v>
      </c>
      <c r="K427" s="2">
        <v>0</v>
      </c>
      <c r="L427" s="2">
        <v>3.6824554541473098E-2</v>
      </c>
      <c r="M427" s="2">
        <v>0</v>
      </c>
      <c r="O427" s="2">
        <v>0.17629730852067399</v>
      </c>
      <c r="P427" s="2">
        <v>6.9840889598884396E-4</v>
      </c>
      <c r="Q427" s="2">
        <v>1.6935347047667401E-2</v>
      </c>
      <c r="R427" s="2">
        <v>0</v>
      </c>
      <c r="S427" s="2">
        <v>-20.339133330999999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1.6229166669999999</v>
      </c>
      <c r="F428" s="2">
        <v>1.3977999999999999</v>
      </c>
      <c r="G428" s="2">
        <v>134</v>
      </c>
      <c r="H428" s="2">
        <v>22.759458330000001</v>
      </c>
      <c r="I428" s="2">
        <v>8.8355726625677793</v>
      </c>
      <c r="J428" s="2">
        <v>0.30579411618202601</v>
      </c>
      <c r="K428" s="2">
        <v>0</v>
      </c>
      <c r="L428" s="2">
        <v>0.30579411618202601</v>
      </c>
      <c r="M428" s="2">
        <v>0</v>
      </c>
      <c r="O428" s="2">
        <v>1.3329287050891501</v>
      </c>
      <c r="P428" s="2">
        <v>1.76096205130262E-3</v>
      </c>
      <c r="Q428" s="2">
        <v>3.4599022009146E-3</v>
      </c>
      <c r="R428" s="2">
        <v>0</v>
      </c>
      <c r="S428" s="2">
        <v>-17.626633331000001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-0.42708333300000001</v>
      </c>
      <c r="F429" s="2">
        <v>1.3872</v>
      </c>
      <c r="G429" s="2">
        <v>134</v>
      </c>
      <c r="H429" s="2">
        <v>19.855172920000001</v>
      </c>
      <c r="I429" s="2">
        <v>3.4837745120207999</v>
      </c>
      <c r="J429" s="2">
        <v>0.12035401408518</v>
      </c>
      <c r="K429" s="2">
        <v>0</v>
      </c>
      <c r="L429" s="2">
        <v>0.12035401408518</v>
      </c>
      <c r="M429" s="2">
        <v>0</v>
      </c>
      <c r="O429" s="2">
        <v>1.12768300626622</v>
      </c>
      <c r="P429" s="2">
        <v>1.4959916817164499E-3</v>
      </c>
      <c r="Q429" s="2">
        <v>6.9320299647262799E-3</v>
      </c>
      <c r="R429" s="2">
        <v>0</v>
      </c>
      <c r="S429" s="2">
        <v>-19.676633331000001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-0.139583333</v>
      </c>
      <c r="F430" s="2">
        <v>1.3718999999999999</v>
      </c>
      <c r="G430" s="2">
        <v>134</v>
      </c>
      <c r="H430" s="2">
        <v>46.899718749999998</v>
      </c>
      <c r="I430" s="2">
        <v>4.3245633282020801</v>
      </c>
      <c r="J430" s="2">
        <v>0.14943855258716501</v>
      </c>
      <c r="K430" s="2">
        <v>0</v>
      </c>
      <c r="L430" s="2">
        <v>0.14943855258716501</v>
      </c>
      <c r="M430" s="2">
        <v>0</v>
      </c>
      <c r="O430" s="2">
        <v>1.81973474552246</v>
      </c>
      <c r="P430" s="2">
        <v>1.79887287470391E-3</v>
      </c>
      <c r="Q430" s="2">
        <v>1.7705019857169199E-2</v>
      </c>
      <c r="R430" s="2">
        <v>0</v>
      </c>
      <c r="S430" s="2">
        <v>-19.389133331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0.254</v>
      </c>
      <c r="E431" s="2">
        <v>0.43125000000000002</v>
      </c>
      <c r="F431" s="2">
        <v>1.3613999999999999</v>
      </c>
      <c r="G431" s="2">
        <v>134</v>
      </c>
      <c r="H431" s="2">
        <v>30.195575000000002</v>
      </c>
      <c r="I431" s="2">
        <v>5.2272856281867597</v>
      </c>
      <c r="J431" s="2">
        <v>0.32070509963069299</v>
      </c>
      <c r="K431" s="2">
        <v>7.9438330550194794E-2</v>
      </c>
      <c r="L431" s="2">
        <v>0.18072357590719099</v>
      </c>
      <c r="M431" s="2">
        <v>6.0543193173307398E-2</v>
      </c>
      <c r="O431" s="2">
        <v>2.5677889578705799</v>
      </c>
      <c r="P431" s="2">
        <v>2.05971828444396E-3</v>
      </c>
      <c r="Q431" s="2">
        <v>6.2215639004485198E-3</v>
      </c>
      <c r="R431" s="2">
        <v>0</v>
      </c>
      <c r="S431" s="2">
        <v>-18.818299998000001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</v>
      </c>
      <c r="E432" s="2">
        <v>1.9375</v>
      </c>
      <c r="F432" s="2">
        <v>1.3569</v>
      </c>
      <c r="G432" s="2">
        <v>134</v>
      </c>
      <c r="H432" s="2">
        <v>21.839506459999999</v>
      </c>
      <c r="I432" s="2">
        <v>10.8168225536085</v>
      </c>
      <c r="J432" s="2">
        <v>0.40759049651798401</v>
      </c>
      <c r="K432" s="2">
        <v>3.3122641372251599E-2</v>
      </c>
      <c r="L432" s="2">
        <v>0.374467855145732</v>
      </c>
      <c r="M432" s="2">
        <v>0</v>
      </c>
      <c r="O432" s="2">
        <v>2.63204908171108</v>
      </c>
      <c r="P432" s="2">
        <v>1.3037580202211101E-3</v>
      </c>
      <c r="Q432" s="2">
        <v>1.90728954386359E-3</v>
      </c>
      <c r="R432" s="2">
        <v>0</v>
      </c>
      <c r="S432" s="2">
        <v>-17.312049997999999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10.78333333</v>
      </c>
      <c r="F433" s="2">
        <v>1.3592</v>
      </c>
      <c r="G433" s="2">
        <v>134</v>
      </c>
      <c r="H433" s="2">
        <v>11.625391459999999</v>
      </c>
      <c r="I433" s="2">
        <v>16.549817220996001</v>
      </c>
      <c r="J433" s="2">
        <v>0.63958326904785101</v>
      </c>
      <c r="K433" s="2">
        <v>6.2142053719263401E-2</v>
      </c>
      <c r="L433" s="2">
        <v>0.57744121532858805</v>
      </c>
      <c r="M433" s="2">
        <v>0</v>
      </c>
      <c r="O433" s="2">
        <v>3.7606099140690401</v>
      </c>
      <c r="P433" s="2">
        <v>1.2752901373755299E-3</v>
      </c>
      <c r="Q433" s="2">
        <v>-2.2602918811731701E-4</v>
      </c>
      <c r="R433" s="2">
        <v>0</v>
      </c>
      <c r="S433" s="2">
        <v>-8.4662166679999995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</v>
      </c>
      <c r="E434" s="2">
        <v>12.54166667</v>
      </c>
      <c r="F434" s="2">
        <v>1.3695999999999999</v>
      </c>
      <c r="G434" s="2">
        <v>134</v>
      </c>
      <c r="H434" s="2">
        <v>14.64525931</v>
      </c>
      <c r="I434" s="2">
        <v>18.670761369106099</v>
      </c>
      <c r="J434" s="2">
        <v>0.70438959554228198</v>
      </c>
      <c r="K434" s="2">
        <v>5.1927071230743603E-2</v>
      </c>
      <c r="L434" s="2">
        <v>0.65246252431153895</v>
      </c>
      <c r="M434" s="2">
        <v>0</v>
      </c>
      <c r="O434" s="2">
        <v>2.9897580919676798</v>
      </c>
      <c r="P434" s="2">
        <v>1.1482865284480001E-3</v>
      </c>
      <c r="Q434" s="3">
        <v>9.6031460029517195E-5</v>
      </c>
      <c r="R434" s="2">
        <v>0</v>
      </c>
      <c r="S434" s="2">
        <v>-6.7078833280000003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</v>
      </c>
      <c r="E435" s="2">
        <v>8.5354166669999998</v>
      </c>
      <c r="F435" s="2">
        <v>1.3812</v>
      </c>
      <c r="G435" s="2">
        <v>134</v>
      </c>
      <c r="H435" s="2">
        <v>14.99380479</v>
      </c>
      <c r="I435" s="2">
        <v>10.645654500642999</v>
      </c>
      <c r="J435" s="2">
        <v>0.37069819547154997</v>
      </c>
      <c r="K435" s="2">
        <v>0</v>
      </c>
      <c r="L435" s="2">
        <v>0.37069819547154997</v>
      </c>
      <c r="M435" s="2">
        <v>0</v>
      </c>
      <c r="O435" s="2">
        <v>2.1212097700391999</v>
      </c>
      <c r="P435" s="2">
        <v>1.1964045455376E-3</v>
      </c>
      <c r="Q435" s="2">
        <v>1.16019644062786E-3</v>
      </c>
      <c r="R435" s="2">
        <v>0</v>
      </c>
      <c r="S435" s="2">
        <v>-10.714133330999999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6.6479166669999996</v>
      </c>
      <c r="F436" s="2">
        <v>1.3937999999999999</v>
      </c>
      <c r="G436" s="2">
        <v>134</v>
      </c>
      <c r="H436" s="2">
        <v>23.73973625</v>
      </c>
      <c r="I436" s="2">
        <v>18.4438942583153</v>
      </c>
      <c r="J436" s="2">
        <v>0.64117194832727098</v>
      </c>
      <c r="K436" s="2">
        <v>0</v>
      </c>
      <c r="L436" s="2">
        <v>0.64117194832727098</v>
      </c>
      <c r="M436" s="2">
        <v>0</v>
      </c>
      <c r="O436" s="2">
        <v>3.7096131515035902</v>
      </c>
      <c r="P436" s="2">
        <v>1.34779766499696E-3</v>
      </c>
      <c r="Q436" s="2">
        <v>3.7089437901742701E-4</v>
      </c>
      <c r="R436" s="2">
        <v>0</v>
      </c>
      <c r="S436" s="2">
        <v>-12.601633331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</v>
      </c>
      <c r="E437" s="2">
        <v>7.75</v>
      </c>
      <c r="F437" s="2">
        <v>1.4073</v>
      </c>
      <c r="G437" s="2">
        <v>134</v>
      </c>
      <c r="H437" s="2">
        <v>15.47319875</v>
      </c>
      <c r="I437" s="2">
        <v>16.833413858902301</v>
      </c>
      <c r="J437" s="2">
        <v>0.58575765013760095</v>
      </c>
      <c r="K437" s="2">
        <v>0</v>
      </c>
      <c r="L437" s="2">
        <v>0.58575765013760095</v>
      </c>
      <c r="M437" s="2">
        <v>0</v>
      </c>
      <c r="O437" s="2">
        <v>2.7666258144303999</v>
      </c>
      <c r="P437" s="2">
        <v>1.41695301733983E-3</v>
      </c>
      <c r="Q437" s="2">
        <v>1.7427252816151599E-4</v>
      </c>
      <c r="R437" s="2">
        <v>0</v>
      </c>
      <c r="S437" s="2">
        <v>-11.499549998000001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8.0104166669999994</v>
      </c>
      <c r="F438" s="2">
        <v>1.4238999999999999</v>
      </c>
      <c r="G438" s="2">
        <v>134</v>
      </c>
      <c r="H438" s="2">
        <v>26.309579169999999</v>
      </c>
      <c r="I438" s="2">
        <v>16.204650957046201</v>
      </c>
      <c r="J438" s="2">
        <v>0.56400852718523198</v>
      </c>
      <c r="K438" s="2">
        <v>0</v>
      </c>
      <c r="L438" s="2">
        <v>0.56400852718523198</v>
      </c>
      <c r="M438" s="2">
        <v>0</v>
      </c>
      <c r="O438" s="2">
        <v>3.5846971374987802</v>
      </c>
      <c r="P438" s="2">
        <v>1.5300086317579799E-3</v>
      </c>
      <c r="Q438" s="2">
        <v>1.16485117165852E-3</v>
      </c>
      <c r="R438" s="2">
        <v>0</v>
      </c>
      <c r="S438" s="2">
        <v>-11.239133331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4.5999999999999996</v>
      </c>
      <c r="F439" s="2">
        <v>1.4448000000000001</v>
      </c>
      <c r="G439" s="2">
        <v>134</v>
      </c>
      <c r="H439" s="2">
        <v>17.788346669999999</v>
      </c>
      <c r="I439" s="2">
        <v>12.138756019375499</v>
      </c>
      <c r="J439" s="2">
        <v>0.42122050864862498</v>
      </c>
      <c r="K439" s="2">
        <v>0</v>
      </c>
      <c r="L439" s="2">
        <v>0.42122050864862498</v>
      </c>
      <c r="M439" s="2">
        <v>0</v>
      </c>
      <c r="O439" s="2">
        <v>2.6513487213018498</v>
      </c>
      <c r="P439" s="2">
        <v>1.98975153981503E-3</v>
      </c>
      <c r="Q439" s="2">
        <v>4.2784534719280499E-4</v>
      </c>
      <c r="R439" s="2">
        <v>0</v>
      </c>
      <c r="S439" s="2">
        <v>-14.649549997999999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7.264583333</v>
      </c>
      <c r="F440" s="2">
        <v>1.4696</v>
      </c>
      <c r="G440" s="2">
        <v>134</v>
      </c>
      <c r="H440" s="2">
        <v>35.785632499999998</v>
      </c>
      <c r="I440" s="2">
        <v>14.6246703749195</v>
      </c>
      <c r="J440" s="2">
        <v>0.50868051792809699</v>
      </c>
      <c r="K440" s="2">
        <v>0</v>
      </c>
      <c r="L440" s="2">
        <v>0.50868051792809699</v>
      </c>
      <c r="M440" s="2">
        <v>0</v>
      </c>
      <c r="O440" s="2">
        <v>3.47427763454415</v>
      </c>
      <c r="P440" s="2">
        <v>1.63979404027872E-3</v>
      </c>
      <c r="Q440" s="2">
        <v>2.70868373352662E-3</v>
      </c>
      <c r="R440" s="2">
        <v>0</v>
      </c>
      <c r="S440" s="2">
        <v>-11.984966665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7.65625</v>
      </c>
      <c r="F441" s="2">
        <v>1.4981</v>
      </c>
      <c r="G441" s="2">
        <v>134</v>
      </c>
      <c r="H441" s="2">
        <v>39.596595209999997</v>
      </c>
      <c r="I441" s="2">
        <v>16.397468050555801</v>
      </c>
      <c r="J441" s="2">
        <v>0.57054051253038296</v>
      </c>
      <c r="K441" s="2">
        <v>0</v>
      </c>
      <c r="L441" s="2">
        <v>0.57054051253038296</v>
      </c>
      <c r="M441" s="2">
        <v>0</v>
      </c>
      <c r="O441" s="2">
        <v>3.6140251652986701</v>
      </c>
      <c r="P441" s="2">
        <v>1.09040547067827E-3</v>
      </c>
      <c r="Q441" s="2">
        <v>2.4179247745752699E-3</v>
      </c>
      <c r="R441" s="2">
        <v>0</v>
      </c>
      <c r="S441" s="2">
        <v>-11.593299998000001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9.4854166670000009</v>
      </c>
      <c r="F442" s="2">
        <v>1.5262</v>
      </c>
      <c r="G442" s="2">
        <v>134</v>
      </c>
      <c r="H442" s="2">
        <v>40.101041670000001</v>
      </c>
      <c r="I442" s="2">
        <v>20.9188626823432</v>
      </c>
      <c r="J442" s="2">
        <v>0.72904132373812403</v>
      </c>
      <c r="K442" s="2">
        <v>0</v>
      </c>
      <c r="L442" s="2">
        <v>0.72904132373812403</v>
      </c>
      <c r="M442" s="2">
        <v>0</v>
      </c>
      <c r="O442" s="2">
        <v>5.2514510854045398</v>
      </c>
      <c r="P442" s="2">
        <v>1.3111710622883601E-3</v>
      </c>
      <c r="Q442" s="2">
        <v>1.6291165846670801E-3</v>
      </c>
      <c r="R442" s="2">
        <v>0</v>
      </c>
      <c r="S442" s="2">
        <v>-9.764133331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</v>
      </c>
      <c r="E443" s="2">
        <v>10.41666667</v>
      </c>
      <c r="F443" s="2">
        <v>1.5542</v>
      </c>
      <c r="G443" s="2">
        <v>134</v>
      </c>
      <c r="H443" s="2">
        <v>49.585458330000002</v>
      </c>
      <c r="I443" s="2">
        <v>20.1935488093652</v>
      </c>
      <c r="J443" s="2">
        <v>0.70434554770771596</v>
      </c>
      <c r="K443" s="2">
        <v>0</v>
      </c>
      <c r="L443" s="2">
        <v>0.70434554770771596</v>
      </c>
      <c r="M443" s="2">
        <v>0</v>
      </c>
      <c r="O443" s="2">
        <v>5.1300974475260697</v>
      </c>
      <c r="P443" s="2">
        <v>1.1991414287561199E-3</v>
      </c>
      <c r="Q443" s="2">
        <v>2.3337365997597001E-3</v>
      </c>
      <c r="R443" s="2">
        <v>0</v>
      </c>
      <c r="S443" s="2">
        <v>-8.8328833279999994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</v>
      </c>
      <c r="E444" s="2">
        <v>5.5125000000000002</v>
      </c>
      <c r="F444" s="2">
        <v>1.5827</v>
      </c>
      <c r="G444" s="2">
        <v>134</v>
      </c>
      <c r="H444" s="2">
        <v>36.897347920000001</v>
      </c>
      <c r="I444" s="2">
        <v>15.876977388462601</v>
      </c>
      <c r="J444" s="2">
        <v>0.55138309795343798</v>
      </c>
      <c r="K444" s="2">
        <v>0</v>
      </c>
      <c r="L444" s="2">
        <v>0.55138309795343798</v>
      </c>
      <c r="M444" s="2">
        <v>0</v>
      </c>
      <c r="O444" s="2">
        <v>5.0463181653860198</v>
      </c>
      <c r="P444" s="2">
        <v>1.8160210056648899E-3</v>
      </c>
      <c r="Q444" s="2">
        <v>2.3567053796824601E-3</v>
      </c>
      <c r="R444" s="2">
        <v>0</v>
      </c>
      <c r="S444" s="2">
        <v>-13.737049998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</v>
      </c>
      <c r="E445" s="2">
        <v>0.88124999999999998</v>
      </c>
      <c r="F445" s="2">
        <v>1.6120000000000001</v>
      </c>
      <c r="G445" s="2">
        <v>134</v>
      </c>
      <c r="H445" s="2">
        <v>32.768687499999999</v>
      </c>
      <c r="I445" s="2">
        <v>12.131231075476901</v>
      </c>
      <c r="J445" s="2">
        <v>0.419580730825237</v>
      </c>
      <c r="K445" s="2">
        <v>0</v>
      </c>
      <c r="L445" s="2">
        <v>0.419580730825237</v>
      </c>
      <c r="M445" s="2">
        <v>0</v>
      </c>
      <c r="O445" s="2">
        <v>3.22075472230128</v>
      </c>
      <c r="P445" s="2">
        <v>2.2478134874902899E-3</v>
      </c>
      <c r="Q445" s="2">
        <v>3.5494544074427298E-3</v>
      </c>
      <c r="R445" s="2">
        <v>0</v>
      </c>
      <c r="S445" s="2">
        <v>-18.368299998000001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0</v>
      </c>
      <c r="E446" s="2">
        <v>2.8374999999999999</v>
      </c>
      <c r="F446" s="2">
        <v>1.6460999999999999</v>
      </c>
      <c r="G446" s="2">
        <v>134</v>
      </c>
      <c r="H446" s="2">
        <v>15.655354170000001</v>
      </c>
      <c r="I446" s="2">
        <v>14.8878093323409</v>
      </c>
      <c r="J446" s="2">
        <v>0.51581066976811296</v>
      </c>
      <c r="K446" s="2">
        <v>0</v>
      </c>
      <c r="L446" s="2">
        <v>0.51581066976811296</v>
      </c>
      <c r="M446" s="2">
        <v>0</v>
      </c>
      <c r="O446" s="2">
        <v>2.9607898215618902</v>
      </c>
      <c r="P446" s="2">
        <v>2.02786895907737E-3</v>
      </c>
      <c r="Q446" s="2">
        <v>3.1018194036882798E-4</v>
      </c>
      <c r="R446" s="2">
        <v>0</v>
      </c>
      <c r="S446" s="2">
        <v>-16.412049998000001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8.2791666670000001</v>
      </c>
      <c r="F447" s="2">
        <v>1.679</v>
      </c>
      <c r="G447" s="2">
        <v>134</v>
      </c>
      <c r="H447" s="2">
        <v>24.33696896</v>
      </c>
      <c r="I447" s="2">
        <v>21.114918817244799</v>
      </c>
      <c r="J447" s="2">
        <v>0.73508719459494998</v>
      </c>
      <c r="K447" s="2">
        <v>0</v>
      </c>
      <c r="L447" s="2">
        <v>0.73508719459494998</v>
      </c>
      <c r="M447" s="2">
        <v>0</v>
      </c>
      <c r="O447" s="2">
        <v>3.23482460057149</v>
      </c>
      <c r="P447" s="2">
        <v>1.5855849081730499E-3</v>
      </c>
      <c r="Q447" s="2">
        <v>7.9961021466105398E-4</v>
      </c>
      <c r="R447" s="2">
        <v>0</v>
      </c>
      <c r="S447" s="2">
        <v>-10.970383331000001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</v>
      </c>
      <c r="E448" s="2">
        <v>12.01041667</v>
      </c>
      <c r="F448" s="2">
        <v>1.7097</v>
      </c>
      <c r="G448" s="2">
        <v>134</v>
      </c>
      <c r="H448" s="2">
        <v>39.069902290000002</v>
      </c>
      <c r="I448" s="2">
        <v>24.0256215732139</v>
      </c>
      <c r="J448" s="2">
        <v>0.83919507417756101</v>
      </c>
      <c r="K448" s="2">
        <v>0</v>
      </c>
      <c r="L448" s="2">
        <v>0.83919507417756101</v>
      </c>
      <c r="M448" s="2">
        <v>0</v>
      </c>
      <c r="O448" s="2">
        <v>4.2788617852695001</v>
      </c>
      <c r="P448" s="2">
        <v>1.41576172498559E-3</v>
      </c>
      <c r="Q448" s="2">
        <v>1.3774420513685401E-3</v>
      </c>
      <c r="R448" s="2">
        <v>0</v>
      </c>
      <c r="S448" s="2">
        <v>-7.2391333280000003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</v>
      </c>
      <c r="E449" s="2">
        <v>6.264583333</v>
      </c>
      <c r="F449" s="2">
        <v>1.7372000000000001</v>
      </c>
      <c r="G449" s="2">
        <v>134</v>
      </c>
      <c r="H449" s="2">
        <v>39.235854170000003</v>
      </c>
      <c r="I449" s="2">
        <v>16.721682088374301</v>
      </c>
      <c r="J449" s="2">
        <v>0.58110486725641697</v>
      </c>
      <c r="K449" s="2">
        <v>0</v>
      </c>
      <c r="L449" s="2">
        <v>0.58110486725641697</v>
      </c>
      <c r="M449" s="2">
        <v>0</v>
      </c>
      <c r="O449" s="2">
        <v>4.2137424645704398</v>
      </c>
      <c r="P449" s="2">
        <v>2.1686610685706202E-3</v>
      </c>
      <c r="Q449" s="2">
        <v>3.0467701884021601E-3</v>
      </c>
      <c r="R449" s="2">
        <v>0</v>
      </c>
      <c r="S449" s="2">
        <v>-12.984966665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0.254</v>
      </c>
      <c r="E450" s="2">
        <v>2.9458333329999999</v>
      </c>
      <c r="F450" s="2">
        <v>1.7608999999999999</v>
      </c>
      <c r="G450" s="2">
        <v>134</v>
      </c>
      <c r="H450" s="2">
        <v>62.590315420000003</v>
      </c>
      <c r="I450" s="2">
        <v>12.9489285419981</v>
      </c>
      <c r="J450" s="2">
        <v>0.56794393272330901</v>
      </c>
      <c r="K450" s="2">
        <v>4.3866839042536701E-2</v>
      </c>
      <c r="L450" s="2">
        <v>0.44867809358927002</v>
      </c>
      <c r="M450" s="2">
        <v>7.5399000091502702E-2</v>
      </c>
      <c r="O450" s="2">
        <v>3.6548659176732499</v>
      </c>
      <c r="P450" s="2">
        <v>2.44755852937067E-3</v>
      </c>
      <c r="Q450" s="2">
        <v>9.82068503682469E-3</v>
      </c>
      <c r="R450" s="2">
        <v>0</v>
      </c>
      <c r="S450" s="2">
        <v>-16.303716665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1.21875</v>
      </c>
      <c r="F451" s="2">
        <v>1.7842</v>
      </c>
      <c r="G451" s="2">
        <v>134</v>
      </c>
      <c r="H451" s="2">
        <v>44.763938959999997</v>
      </c>
      <c r="I451" s="2">
        <v>3.87799736701063</v>
      </c>
      <c r="J451" s="2">
        <v>0.141486907271829</v>
      </c>
      <c r="K451" s="2">
        <v>7.3194236417482902E-3</v>
      </c>
      <c r="L451" s="2">
        <v>0.13416748363008099</v>
      </c>
      <c r="M451" s="2">
        <v>0</v>
      </c>
      <c r="O451" s="2">
        <v>0.834821474062999</v>
      </c>
      <c r="P451" s="2">
        <v>1.4441679131033699E-3</v>
      </c>
      <c r="Q451" s="2">
        <v>2.1397847707121699E-2</v>
      </c>
      <c r="R451" s="2">
        <v>0</v>
      </c>
      <c r="S451" s="2">
        <v>-18.030799997999999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-0.14583333300000001</v>
      </c>
      <c r="F452" s="2">
        <v>1.8068</v>
      </c>
      <c r="G452" s="2">
        <v>134</v>
      </c>
      <c r="H452" s="2">
        <v>47.803796669999997</v>
      </c>
      <c r="I452" s="2">
        <v>5.2693215470833499</v>
      </c>
      <c r="J452" s="2">
        <v>0.20511579180992201</v>
      </c>
      <c r="K452" s="2">
        <v>2.3031406638764702E-2</v>
      </c>
      <c r="L452" s="2">
        <v>0.18208438517115699</v>
      </c>
      <c r="M452" s="2">
        <v>0</v>
      </c>
      <c r="O452" s="2">
        <v>1.5707043561469001</v>
      </c>
      <c r="P452" s="2">
        <v>1.7949603022569701E-3</v>
      </c>
      <c r="Q452" s="2">
        <v>1.709552552808E-2</v>
      </c>
      <c r="R452" s="2">
        <v>0</v>
      </c>
      <c r="S452" s="2">
        <v>-19.395383331000001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2.1375000000000002</v>
      </c>
      <c r="F453" s="2">
        <v>1.8280000000000001</v>
      </c>
      <c r="G453" s="2">
        <v>134</v>
      </c>
      <c r="H453" s="2">
        <v>52.755343959999998</v>
      </c>
      <c r="I453" s="2">
        <v>9.8770196825030894</v>
      </c>
      <c r="J453" s="2">
        <v>0.40984027092992298</v>
      </c>
      <c r="K453" s="2">
        <v>6.78471817017781E-2</v>
      </c>
      <c r="L453" s="2">
        <v>0.34199308922814498</v>
      </c>
      <c r="M453" s="2">
        <v>0</v>
      </c>
      <c r="O453" s="2">
        <v>3.2074819231193898</v>
      </c>
      <c r="P453" s="2">
        <v>2.6725472388479101E-3</v>
      </c>
      <c r="Q453" s="2">
        <v>1.1722778865891801E-2</v>
      </c>
      <c r="R453" s="2">
        <v>0</v>
      </c>
      <c r="S453" s="2">
        <v>-17.112049998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6.3791666669999998</v>
      </c>
      <c r="F454" s="2">
        <v>1.8452</v>
      </c>
      <c r="G454" s="2">
        <v>134</v>
      </c>
      <c r="H454" s="2">
        <v>41.13333729</v>
      </c>
      <c r="I454" s="2">
        <v>21.678820794124601</v>
      </c>
      <c r="J454" s="2">
        <v>0.753449661897171</v>
      </c>
      <c r="K454" s="2">
        <v>0</v>
      </c>
      <c r="L454" s="2">
        <v>0.753449661897171</v>
      </c>
      <c r="M454" s="2">
        <v>0</v>
      </c>
      <c r="O454" s="2">
        <v>3.8468016973680799</v>
      </c>
      <c r="P454" s="2">
        <v>2.0150609190884099E-3</v>
      </c>
      <c r="Q454" s="2">
        <v>2.5826302033383299E-3</v>
      </c>
      <c r="R454" s="2">
        <v>0</v>
      </c>
      <c r="S454" s="2">
        <v>-12.870383330999999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9.6541875000000008</v>
      </c>
      <c r="F455" s="2">
        <v>1.8563000000000001</v>
      </c>
      <c r="G455" s="2">
        <v>134</v>
      </c>
      <c r="H455" s="2">
        <v>41.426458330000003</v>
      </c>
      <c r="I455" s="2">
        <v>24.7798354283462</v>
      </c>
      <c r="J455" s="2">
        <v>0.86372908261488002</v>
      </c>
      <c r="K455" s="2">
        <v>0</v>
      </c>
      <c r="L455" s="2">
        <v>0.86372908261488002</v>
      </c>
      <c r="M455" s="2">
        <v>0</v>
      </c>
      <c r="O455" s="2">
        <v>4.0953247498348597</v>
      </c>
      <c r="P455" s="2">
        <v>1.65368527425964E-3</v>
      </c>
      <c r="Q455" s="2">
        <v>1.89539728918595E-3</v>
      </c>
      <c r="R455" s="2">
        <v>0</v>
      </c>
      <c r="S455" s="2">
        <v>-9.5953624980000001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2.047916667</v>
      </c>
      <c r="F456" s="2">
        <v>1.8608</v>
      </c>
      <c r="G456" s="2">
        <v>134</v>
      </c>
      <c r="H456" s="2">
        <v>30.276143749999999</v>
      </c>
      <c r="I456" s="2">
        <v>5.3947492856783601</v>
      </c>
      <c r="J456" s="2">
        <v>0.186779142457665</v>
      </c>
      <c r="K456" s="2">
        <v>0</v>
      </c>
      <c r="L456" s="2">
        <v>0.186779142457665</v>
      </c>
      <c r="M456" s="2">
        <v>0</v>
      </c>
      <c r="O456" s="2">
        <v>1.40114785986868</v>
      </c>
      <c r="P456" s="2">
        <v>1.7257673567399601E-3</v>
      </c>
      <c r="Q456" s="2">
        <v>9.2600394702400408E-3</v>
      </c>
      <c r="R456" s="2">
        <v>0</v>
      </c>
      <c r="S456" s="2">
        <v>-17.201633331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-0.83333333300000001</v>
      </c>
      <c r="F457" s="2">
        <v>1.8584000000000001</v>
      </c>
      <c r="G457" s="2">
        <v>134</v>
      </c>
      <c r="H457" s="2">
        <v>28.230459379999999</v>
      </c>
      <c r="I457" s="2">
        <v>12.540133720832801</v>
      </c>
      <c r="J457" s="2">
        <v>0.433069437138206</v>
      </c>
      <c r="K457" s="2">
        <v>0</v>
      </c>
      <c r="L457" s="2">
        <v>0.433069437138206</v>
      </c>
      <c r="M457" s="2">
        <v>0</v>
      </c>
      <c r="O457" s="2">
        <v>2.4909791283720502</v>
      </c>
      <c r="P457" s="2">
        <v>2.3330029765693499E-3</v>
      </c>
      <c r="Q457" s="2">
        <v>3.6107539902941002E-3</v>
      </c>
      <c r="R457" s="2">
        <v>0</v>
      </c>
      <c r="S457" s="2">
        <v>-20.082883331000001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1.1770833329999999</v>
      </c>
      <c r="F458" s="2">
        <v>1.8498000000000001</v>
      </c>
      <c r="G458" s="2">
        <v>134</v>
      </c>
      <c r="H458" s="2">
        <v>24.175333330000001</v>
      </c>
      <c r="I458" s="2">
        <v>18.519637656606101</v>
      </c>
      <c r="J458" s="2">
        <v>0.64070233825082401</v>
      </c>
      <c r="K458" s="2">
        <v>0</v>
      </c>
      <c r="L458" s="2">
        <v>0.64070233825082401</v>
      </c>
      <c r="M458" s="2">
        <v>0</v>
      </c>
      <c r="O458" s="2">
        <v>3.4593784622094899</v>
      </c>
      <c r="P458" s="2">
        <v>2.4257415876663101E-3</v>
      </c>
      <c r="Q458" s="2">
        <v>1.3825490757035301E-3</v>
      </c>
      <c r="R458" s="2">
        <v>0</v>
      </c>
      <c r="S458" s="2">
        <v>-18.072466665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3.59375</v>
      </c>
      <c r="F459" s="2">
        <v>1.8443000000000001</v>
      </c>
      <c r="G459" s="2">
        <v>134</v>
      </c>
      <c r="H459" s="2">
        <v>20.638520830000001</v>
      </c>
      <c r="I459" s="2">
        <v>18.280700435441801</v>
      </c>
      <c r="J459" s="2">
        <v>0.63378535322845297</v>
      </c>
      <c r="K459" s="2">
        <v>0</v>
      </c>
      <c r="L459" s="2">
        <v>0.63378535322845297</v>
      </c>
      <c r="M459" s="2">
        <v>0</v>
      </c>
      <c r="O459" s="2">
        <v>4.15795191516911</v>
      </c>
      <c r="P459" s="2">
        <v>2.3143082549400202E-3</v>
      </c>
      <c r="Q459" s="2">
        <v>8.0421063208399297E-4</v>
      </c>
      <c r="R459" s="2">
        <v>0</v>
      </c>
      <c r="S459" s="2">
        <v>-15.655799998000001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9.8000000000000007</v>
      </c>
      <c r="F460" s="2">
        <v>1.8427</v>
      </c>
      <c r="G460" s="2">
        <v>134</v>
      </c>
      <c r="H460" s="2">
        <v>33.343812499999999</v>
      </c>
      <c r="I460" s="2">
        <v>25.365140546673398</v>
      </c>
      <c r="J460" s="2">
        <v>0.88424498605275104</v>
      </c>
      <c r="K460" s="2">
        <v>0</v>
      </c>
      <c r="L460" s="2">
        <v>0.88424498605275104</v>
      </c>
      <c r="M460" s="2">
        <v>0</v>
      </c>
      <c r="O460" s="2">
        <v>4.4833819334455898</v>
      </c>
      <c r="P460" s="2">
        <v>1.7808599922182001E-3</v>
      </c>
      <c r="Q460" s="2">
        <v>1.1166169072000299E-3</v>
      </c>
      <c r="R460" s="2">
        <v>0</v>
      </c>
      <c r="S460" s="2">
        <v>-9.4495499980000002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</v>
      </c>
      <c r="E461" s="2">
        <v>10.42295833</v>
      </c>
      <c r="F461" s="2">
        <v>1.8462000000000001</v>
      </c>
      <c r="G461" s="2">
        <v>134</v>
      </c>
      <c r="H461" s="2">
        <v>38.675801100000001</v>
      </c>
      <c r="I461" s="2">
        <v>23.9749840065884</v>
      </c>
      <c r="J461" s="2">
        <v>0.83624566251847998</v>
      </c>
      <c r="K461" s="2">
        <v>0</v>
      </c>
      <c r="L461" s="2">
        <v>0.83624566251847998</v>
      </c>
      <c r="M461" s="2">
        <v>0</v>
      </c>
      <c r="O461" s="2">
        <v>4.0077037097739696</v>
      </c>
      <c r="P461" s="2">
        <v>1.83095394217128E-3</v>
      </c>
      <c r="Q461" s="2">
        <v>1.8101335844966501E-3</v>
      </c>
      <c r="R461" s="2">
        <v>0</v>
      </c>
      <c r="S461" s="2">
        <v>-8.8265916680000007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6.7625000000000002</v>
      </c>
      <c r="F462" s="2">
        <v>1.8532999999999999</v>
      </c>
      <c r="G462" s="2">
        <v>134</v>
      </c>
      <c r="H462" s="2">
        <v>34.890458330000001</v>
      </c>
      <c r="I462" s="2">
        <v>11.943315583570801</v>
      </c>
      <c r="J462" s="2">
        <v>0.41523203239297901</v>
      </c>
      <c r="K462" s="2">
        <v>0</v>
      </c>
      <c r="L462" s="2">
        <v>0.41523203239297901</v>
      </c>
      <c r="M462" s="2">
        <v>0</v>
      </c>
      <c r="O462" s="2">
        <v>1.95460340222336</v>
      </c>
      <c r="P462" s="2">
        <v>1.94435045168492E-3</v>
      </c>
      <c r="Q462" s="2">
        <v>5.0680342058324604E-3</v>
      </c>
      <c r="R462" s="2">
        <v>0</v>
      </c>
      <c r="S462" s="2">
        <v>-12.487049998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0</v>
      </c>
      <c r="E463" s="2">
        <v>6.358333333</v>
      </c>
      <c r="F463" s="2">
        <v>1.8568</v>
      </c>
      <c r="G463" s="2">
        <v>134</v>
      </c>
      <c r="H463" s="2">
        <v>33.620419380000001</v>
      </c>
      <c r="I463" s="2">
        <v>16.6537995374932</v>
      </c>
      <c r="J463" s="2">
        <v>0.57879385657441396</v>
      </c>
      <c r="K463" s="2">
        <v>0</v>
      </c>
      <c r="L463" s="2">
        <v>0.57879385657441396</v>
      </c>
      <c r="M463" s="2">
        <v>0</v>
      </c>
      <c r="O463" s="2">
        <v>3.6444067391864898</v>
      </c>
      <c r="P463" s="2">
        <v>2.3582473307599298E-3</v>
      </c>
      <c r="Q463" s="2">
        <v>2.8797921786023902E-3</v>
      </c>
      <c r="R463" s="2">
        <v>0</v>
      </c>
      <c r="S463" s="2">
        <v>-12.891216665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6.5416666670000003</v>
      </c>
      <c r="F464" s="2">
        <v>1.8569</v>
      </c>
      <c r="G464" s="2">
        <v>134</v>
      </c>
      <c r="H464" s="2">
        <v>40.226429580000001</v>
      </c>
      <c r="I464" s="2">
        <v>17.0863500701386</v>
      </c>
      <c r="J464" s="2">
        <v>0.59392327675401302</v>
      </c>
      <c r="K464" s="2">
        <v>0</v>
      </c>
      <c r="L464" s="2">
        <v>0.59392327675401302</v>
      </c>
      <c r="M464" s="2">
        <v>0</v>
      </c>
      <c r="O464" s="2">
        <v>3.5069921561012301</v>
      </c>
      <c r="P464" s="2">
        <v>2.2302905852118401E-3</v>
      </c>
      <c r="Q464" s="2">
        <v>3.6699418143148698E-3</v>
      </c>
      <c r="R464" s="2">
        <v>0</v>
      </c>
      <c r="S464" s="2">
        <v>-12.707883331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9</v>
      </c>
      <c r="F465" s="2">
        <v>1.8534999999999999</v>
      </c>
      <c r="G465" s="2">
        <v>134</v>
      </c>
      <c r="H465" s="2">
        <v>38.853628129999997</v>
      </c>
      <c r="I465" s="2">
        <v>27.588234786418599</v>
      </c>
      <c r="J465" s="2">
        <v>0.96106099731737904</v>
      </c>
      <c r="K465" s="2">
        <v>0</v>
      </c>
      <c r="L465" s="2">
        <v>0.96106099731737904</v>
      </c>
      <c r="M465" s="2">
        <v>0</v>
      </c>
      <c r="O465" s="2">
        <v>4.7783949371116101</v>
      </c>
      <c r="P465" s="2">
        <v>1.6668958730930599E-3</v>
      </c>
      <c r="Q465" s="2">
        <v>1.32113865980555E-3</v>
      </c>
      <c r="R465" s="2">
        <v>0</v>
      </c>
      <c r="S465" s="2">
        <v>-10.249549998000001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9.1979166669999994</v>
      </c>
      <c r="F466" s="2">
        <v>1.8485</v>
      </c>
      <c r="G466" s="2">
        <v>134</v>
      </c>
      <c r="H466" s="2">
        <v>37.118035419999998</v>
      </c>
      <c r="I466" s="2">
        <v>26.737359169633301</v>
      </c>
      <c r="J466" s="2">
        <v>0.931583525219849</v>
      </c>
      <c r="K466" s="2">
        <v>0</v>
      </c>
      <c r="L466" s="2">
        <v>0.931583525219849</v>
      </c>
      <c r="M466" s="2">
        <v>0</v>
      </c>
      <c r="O466" s="2">
        <v>4.7626604641572099</v>
      </c>
      <c r="P466" s="2">
        <v>1.6912728378627299E-3</v>
      </c>
      <c r="Q466" s="2">
        <v>1.3008510939132301E-3</v>
      </c>
      <c r="R466" s="2">
        <v>0</v>
      </c>
      <c r="S466" s="2">
        <v>-10.051633331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9.8645833330000006</v>
      </c>
      <c r="F467" s="2">
        <v>1.8442000000000001</v>
      </c>
      <c r="G467" s="2">
        <v>134</v>
      </c>
      <c r="H467" s="2">
        <v>40.080448539999999</v>
      </c>
      <c r="I467" s="2">
        <v>26.615010520132099</v>
      </c>
      <c r="J467" s="2">
        <v>0.92786944357021695</v>
      </c>
      <c r="K467" s="2">
        <v>0</v>
      </c>
      <c r="L467" s="2">
        <v>0.92786944357021695</v>
      </c>
      <c r="M467" s="2">
        <v>0</v>
      </c>
      <c r="O467" s="2">
        <v>5.0009899162280496</v>
      </c>
      <c r="P467" s="2">
        <v>1.6636080033677E-3</v>
      </c>
      <c r="Q467" s="2">
        <v>1.4595665947739001E-3</v>
      </c>
      <c r="R467" s="2">
        <v>0</v>
      </c>
      <c r="S467" s="2">
        <v>-9.3849666650000003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</v>
      </c>
      <c r="E468" s="2">
        <v>13.00208333</v>
      </c>
      <c r="F468" s="2">
        <v>1.8409</v>
      </c>
      <c r="G468" s="2">
        <v>134</v>
      </c>
      <c r="H468" s="2">
        <v>46.954147710000001</v>
      </c>
      <c r="I468" s="2">
        <v>30.6602323279585</v>
      </c>
      <c r="J468" s="2">
        <v>1.0718819235736401</v>
      </c>
      <c r="K468" s="2">
        <v>0</v>
      </c>
      <c r="L468" s="2">
        <v>1.0718819235736401</v>
      </c>
      <c r="M468" s="2">
        <v>0</v>
      </c>
      <c r="O468" s="2">
        <v>5.13503309121635</v>
      </c>
      <c r="P468" s="2">
        <v>1.33561975161669E-3</v>
      </c>
      <c r="Q468" s="2">
        <v>1.28129535683721E-3</v>
      </c>
      <c r="R468" s="2">
        <v>0</v>
      </c>
      <c r="S468" s="2">
        <v>-6.2474666680000004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</v>
      </c>
      <c r="E469" s="2">
        <v>10.97916667</v>
      </c>
      <c r="F469" s="2">
        <v>1.8386</v>
      </c>
      <c r="G469" s="2">
        <v>134</v>
      </c>
      <c r="H469" s="2">
        <v>46.881873380000002</v>
      </c>
      <c r="I469" s="2">
        <v>22.8166251757923</v>
      </c>
      <c r="J469" s="2">
        <v>0.79623552834070299</v>
      </c>
      <c r="K469" s="2">
        <v>0</v>
      </c>
      <c r="L469" s="2">
        <v>0.79623552834070299</v>
      </c>
      <c r="M469" s="2">
        <v>0</v>
      </c>
      <c r="O469" s="2">
        <v>4.6091359827151601</v>
      </c>
      <c r="P469" s="2">
        <v>1.6715040465816199E-3</v>
      </c>
      <c r="Q469" s="2">
        <v>2.4525220580554601E-3</v>
      </c>
      <c r="R469" s="2">
        <v>0</v>
      </c>
      <c r="S469" s="2">
        <v>-8.2703833279999994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0</v>
      </c>
      <c r="E470" s="2">
        <v>4.1645833330000004</v>
      </c>
      <c r="F470" s="2">
        <v>1.8398000000000001</v>
      </c>
      <c r="G470" s="2">
        <v>134</v>
      </c>
      <c r="H470" s="2">
        <v>39.43623917</v>
      </c>
      <c r="I470" s="2">
        <v>11.6096775324588</v>
      </c>
      <c r="J470" s="2">
        <v>0.40270630701916699</v>
      </c>
      <c r="K470" s="2">
        <v>0</v>
      </c>
      <c r="L470" s="2">
        <v>0.40270630701916699</v>
      </c>
      <c r="M470" s="2">
        <v>0</v>
      </c>
      <c r="O470" s="2">
        <v>2.9414567360700201</v>
      </c>
      <c r="P470" s="2">
        <v>2.47954653492761E-3</v>
      </c>
      <c r="Q470" s="2">
        <v>6.1965627769517096E-3</v>
      </c>
      <c r="R470" s="2">
        <v>0</v>
      </c>
      <c r="S470" s="2">
        <v>-15.084966665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0.254</v>
      </c>
      <c r="E471" s="2">
        <v>1.41875</v>
      </c>
      <c r="F471" s="2">
        <v>1.8429</v>
      </c>
      <c r="G471" s="2">
        <v>134</v>
      </c>
      <c r="H471" s="2">
        <v>58.748220830000001</v>
      </c>
      <c r="I471" s="2">
        <v>7.4570426120219802</v>
      </c>
      <c r="J471" s="2">
        <v>0.37098612475687598</v>
      </c>
      <c r="K471" s="2">
        <v>3.4644403210229401E-2</v>
      </c>
      <c r="L471" s="2">
        <v>0.25803755255584598</v>
      </c>
      <c r="M471" s="2">
        <v>7.8304168990800796E-2</v>
      </c>
      <c r="O471" s="2">
        <v>2.5441911772343602</v>
      </c>
      <c r="P471" s="2">
        <v>2.57896728750774E-3</v>
      </c>
      <c r="Q471" s="2">
        <v>1.9943509779209799E-2</v>
      </c>
      <c r="R471" s="2">
        <v>0</v>
      </c>
      <c r="S471" s="2">
        <v>-17.830799998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0.46458333299999999</v>
      </c>
      <c r="F472" s="2">
        <v>1.8475999999999999</v>
      </c>
      <c r="G472" s="2">
        <v>134</v>
      </c>
      <c r="H472" s="2">
        <v>79.287339579999994</v>
      </c>
      <c r="I472" s="2">
        <v>8.8480145193194808</v>
      </c>
      <c r="J472" s="2">
        <v>0.35929699942981402</v>
      </c>
      <c r="K472" s="2">
        <v>5.3384550435992398E-2</v>
      </c>
      <c r="L472" s="2">
        <v>0.30591244899382197</v>
      </c>
      <c r="M472" s="2">
        <v>0</v>
      </c>
      <c r="O472" s="2">
        <v>3.4475781474884202</v>
      </c>
      <c r="P472" s="2">
        <v>3.1220358259266001E-3</v>
      </c>
      <c r="Q472" s="2">
        <v>2.8870332801628401E-2</v>
      </c>
      <c r="R472" s="2">
        <v>0</v>
      </c>
      <c r="S472" s="2">
        <v>-18.784966664999999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0.254</v>
      </c>
      <c r="E473" s="2">
        <v>1.277083333</v>
      </c>
      <c r="F473" s="2">
        <v>1.8534999999999999</v>
      </c>
      <c r="G473" s="2">
        <v>134</v>
      </c>
      <c r="H473" s="2">
        <v>29.623306249999999</v>
      </c>
      <c r="I473" s="2">
        <v>6.7500258405968898</v>
      </c>
      <c r="J473" s="2">
        <v>0.35973043028078899</v>
      </c>
      <c r="K473" s="2">
        <v>4.7510823812881103E-2</v>
      </c>
      <c r="L473" s="2">
        <v>0.23354335686017799</v>
      </c>
      <c r="M473" s="2">
        <v>7.8676249607729801E-2</v>
      </c>
      <c r="O473" s="2">
        <v>1.4431149947867301</v>
      </c>
      <c r="P473" s="2">
        <v>2.2409018919966302E-3</v>
      </c>
      <c r="Q473" s="2">
        <v>9.3904356084906892E-3</v>
      </c>
      <c r="R473" s="2">
        <v>0</v>
      </c>
      <c r="S473" s="2">
        <v>-17.972466664999999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1.8020833329999999</v>
      </c>
      <c r="F474" s="2">
        <v>1.8551</v>
      </c>
      <c r="G474" s="2">
        <v>134</v>
      </c>
      <c r="H474" s="2">
        <v>43.650712499999997</v>
      </c>
      <c r="I474" s="2">
        <v>11.357929030491</v>
      </c>
      <c r="J474" s="2">
        <v>0.48506672367608</v>
      </c>
      <c r="K474" s="2">
        <v>9.1913220451895997E-2</v>
      </c>
      <c r="L474" s="2">
        <v>0.39315350322418402</v>
      </c>
      <c r="M474" s="2">
        <v>0</v>
      </c>
      <c r="O474" s="2">
        <v>2.6519769047603501</v>
      </c>
      <c r="P474" s="2">
        <v>2.5568906633780301E-3</v>
      </c>
      <c r="Q474" s="2">
        <v>8.1539968067909693E-3</v>
      </c>
      <c r="R474" s="2">
        <v>0</v>
      </c>
      <c r="S474" s="2">
        <v>-17.447466665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</v>
      </c>
      <c r="E475" s="2">
        <v>1.7749999999999999</v>
      </c>
      <c r="F475" s="2">
        <v>1.8528</v>
      </c>
      <c r="G475" s="2">
        <v>134</v>
      </c>
      <c r="H475" s="2">
        <v>51.808745829999999</v>
      </c>
      <c r="I475" s="2">
        <v>9.5343696392500892</v>
      </c>
      <c r="J475" s="2">
        <v>0.36921206788451399</v>
      </c>
      <c r="K475" s="2">
        <v>3.9188756740022999E-2</v>
      </c>
      <c r="L475" s="2">
        <v>0.33002331114449102</v>
      </c>
      <c r="M475" s="2">
        <v>0</v>
      </c>
      <c r="O475" s="2">
        <v>2.4109954059882801</v>
      </c>
      <c r="P475" s="2">
        <v>2.4487531716003898E-3</v>
      </c>
      <c r="Q475" s="2">
        <v>1.26346841175222E-2</v>
      </c>
      <c r="R475" s="2">
        <v>0</v>
      </c>
      <c r="S475" s="2">
        <v>-17.474549998000001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0.50800000000000001</v>
      </c>
      <c r="E476" s="2">
        <v>3.0333333329999999</v>
      </c>
      <c r="F476" s="2">
        <v>1.8472999999999999</v>
      </c>
      <c r="G476" s="2">
        <v>134</v>
      </c>
      <c r="H476" s="2">
        <v>48.273613130000001</v>
      </c>
      <c r="I476" s="2">
        <v>10.788195095391499</v>
      </c>
      <c r="J476" s="2">
        <v>0.64491250307763204</v>
      </c>
      <c r="K476" s="2">
        <v>0.13766032933802699</v>
      </c>
      <c r="L476" s="2">
        <v>0.37383792051912701</v>
      </c>
      <c r="M476" s="2">
        <v>0.13341425322047801</v>
      </c>
      <c r="O476" s="2">
        <v>2.46575828744706</v>
      </c>
      <c r="P476" s="2">
        <v>2.1848794770457001E-3</v>
      </c>
      <c r="Q476" s="2">
        <v>8.8577589722891696E-3</v>
      </c>
      <c r="R476" s="2">
        <v>0</v>
      </c>
      <c r="S476" s="2">
        <v>-16.216216665000001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0.254</v>
      </c>
      <c r="E477" s="2">
        <v>0.6875</v>
      </c>
      <c r="F477" s="2">
        <v>1.8389</v>
      </c>
      <c r="G477" s="2">
        <v>134</v>
      </c>
      <c r="H477" s="2">
        <v>90.376004170000002</v>
      </c>
      <c r="I477" s="2">
        <v>5.47707537184061</v>
      </c>
      <c r="J477" s="2">
        <v>0.42326368435272399</v>
      </c>
      <c r="K477" s="2">
        <v>0.15569781501406499</v>
      </c>
      <c r="L477" s="2">
        <v>0.189402313250328</v>
      </c>
      <c r="M477" s="2">
        <v>7.8163556088331795E-2</v>
      </c>
      <c r="O477" s="2">
        <v>2.4333766868845301</v>
      </c>
      <c r="P477" s="2">
        <v>2.89775066834559E-3</v>
      </c>
      <c r="Q477" s="2">
        <v>9.6015884727500098E-2</v>
      </c>
      <c r="R477" s="2">
        <v>0</v>
      </c>
      <c r="S477" s="2">
        <v>-18.562049997999999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</v>
      </c>
      <c r="E478" s="2">
        <v>1.433333333</v>
      </c>
      <c r="F478" s="2">
        <v>1.8299000000000001</v>
      </c>
      <c r="G478" s="2">
        <v>134</v>
      </c>
      <c r="H478" s="2">
        <v>59.49319792</v>
      </c>
      <c r="I478" s="2">
        <v>9.3330940514518002</v>
      </c>
      <c r="J478" s="2">
        <v>0.47516826456641298</v>
      </c>
      <c r="K478" s="2">
        <v>0.15220917508346599</v>
      </c>
      <c r="L478" s="2">
        <v>0.32295908948294699</v>
      </c>
      <c r="M478" s="2">
        <v>0</v>
      </c>
      <c r="O478" s="2">
        <v>2.5579075639098199</v>
      </c>
      <c r="P478" s="2">
        <v>2.6328006076032501E-3</v>
      </c>
      <c r="Q478" s="2">
        <v>1.7553357547850101E-2</v>
      </c>
      <c r="R478" s="2">
        <v>0</v>
      </c>
      <c r="S478" s="2">
        <v>-17.816216664999999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</v>
      </c>
      <c r="E479" s="2">
        <v>7.170833333</v>
      </c>
      <c r="F479" s="2">
        <v>1.8198000000000001</v>
      </c>
      <c r="G479" s="2">
        <v>134</v>
      </c>
      <c r="H479" s="2">
        <v>51.426410830000002</v>
      </c>
      <c r="I479" s="2">
        <v>27.748452828422199</v>
      </c>
      <c r="J479" s="2">
        <v>1.18021316438143</v>
      </c>
      <c r="K479" s="2">
        <v>0.21513668032487901</v>
      </c>
      <c r="L479" s="2">
        <v>0.965076484056546</v>
      </c>
      <c r="M479" s="2">
        <v>0</v>
      </c>
      <c r="O479" s="2">
        <v>5.0046971218310201</v>
      </c>
      <c r="P479" s="2">
        <v>1.9580234491651301E-3</v>
      </c>
      <c r="Q479" s="2">
        <v>2.1506480895707798E-3</v>
      </c>
      <c r="R479" s="2">
        <v>0</v>
      </c>
      <c r="S479" s="2">
        <v>-12.078716665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6.15625</v>
      </c>
      <c r="F480" s="2">
        <v>1.8085</v>
      </c>
      <c r="G480" s="2">
        <v>134</v>
      </c>
      <c r="H480" s="2">
        <v>39.350836880000003</v>
      </c>
      <c r="I480" s="2">
        <v>14.1227011760206</v>
      </c>
      <c r="J480" s="2">
        <v>0.52032402233401398</v>
      </c>
      <c r="K480" s="2">
        <v>2.95848904437266E-2</v>
      </c>
      <c r="L480" s="2">
        <v>0.49073913189028701</v>
      </c>
      <c r="M480" s="2">
        <v>0</v>
      </c>
      <c r="O480" s="2">
        <v>2.9918587738149802</v>
      </c>
      <c r="P480" s="2">
        <v>1.92744233437888E-3</v>
      </c>
      <c r="Q480" s="2">
        <v>4.27519359809184E-3</v>
      </c>
      <c r="R480" s="2">
        <v>0</v>
      </c>
      <c r="S480" s="2">
        <v>-13.093299998000001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7.2562499999999996</v>
      </c>
      <c r="F481" s="2">
        <v>1.7961</v>
      </c>
      <c r="G481" s="2">
        <v>134</v>
      </c>
      <c r="H481" s="2">
        <v>46.12767083</v>
      </c>
      <c r="I481" s="2">
        <v>26.4162409958473</v>
      </c>
      <c r="J481" s="2">
        <v>0.91881236517430398</v>
      </c>
      <c r="K481" s="2">
        <v>0</v>
      </c>
      <c r="L481" s="2">
        <v>0.91881236517430398</v>
      </c>
      <c r="M481" s="2">
        <v>0</v>
      </c>
      <c r="O481" s="2">
        <v>5.2702489944423903</v>
      </c>
      <c r="P481" s="2">
        <v>1.83405789515008E-3</v>
      </c>
      <c r="Q481" s="2">
        <v>1.7313607924179799E-3</v>
      </c>
      <c r="R481" s="2">
        <v>0</v>
      </c>
      <c r="S481" s="2">
        <v>-11.993299997999999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0</v>
      </c>
      <c r="E482" s="2">
        <v>11.65</v>
      </c>
      <c r="F482" s="2">
        <v>1.7815000000000001</v>
      </c>
      <c r="G482" s="2">
        <v>134</v>
      </c>
      <c r="H482" s="2">
        <v>44.852276670000002</v>
      </c>
      <c r="I482" s="2">
        <v>29.902232569114801</v>
      </c>
      <c r="J482" s="2">
        <v>1.0441255325482901</v>
      </c>
      <c r="K482" s="2">
        <v>0</v>
      </c>
      <c r="L482" s="2">
        <v>1.0441255325482901</v>
      </c>
      <c r="M482" s="2">
        <v>0</v>
      </c>
      <c r="O482" s="2">
        <v>5.8076209602137299</v>
      </c>
      <c r="P482" s="2">
        <v>1.47052581098003E-3</v>
      </c>
      <c r="Q482" s="2">
        <v>1.10922839738806E-3</v>
      </c>
      <c r="R482" s="2">
        <v>0</v>
      </c>
      <c r="S482" s="2">
        <v>-7.5995499979999996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16.479166670000001</v>
      </c>
      <c r="F483" s="2">
        <v>1.7668999999999999</v>
      </c>
      <c r="G483" s="2">
        <v>134</v>
      </c>
      <c r="H483" s="2">
        <v>60.147866460000003</v>
      </c>
      <c r="I483" s="2">
        <v>33.317063776640602</v>
      </c>
      <c r="J483" s="2">
        <v>1.1683811988088499</v>
      </c>
      <c r="K483" s="2">
        <v>0</v>
      </c>
      <c r="L483" s="2">
        <v>1.1683811988088499</v>
      </c>
      <c r="M483" s="2">
        <v>0</v>
      </c>
      <c r="O483" s="2">
        <v>5.9931041207697602</v>
      </c>
      <c r="P483" s="2">
        <v>1.1677612979966701E-3</v>
      </c>
      <c r="Q483" s="2">
        <v>1.30119386725344E-3</v>
      </c>
      <c r="R483" s="2">
        <v>0</v>
      </c>
      <c r="S483" s="2">
        <v>-2.7703833279999999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12.904187500000001</v>
      </c>
      <c r="F484" s="2">
        <v>1.7528999999999999</v>
      </c>
      <c r="G484" s="2">
        <v>134</v>
      </c>
      <c r="H484" s="2">
        <v>67.744638940000002</v>
      </c>
      <c r="I484" s="2">
        <v>25.933456759991401</v>
      </c>
      <c r="J484" s="2">
        <v>0.90655481655736003</v>
      </c>
      <c r="K484" s="2">
        <v>0</v>
      </c>
      <c r="L484" s="2">
        <v>0.90655481655736003</v>
      </c>
      <c r="M484" s="2">
        <v>0</v>
      </c>
      <c r="O484" s="2">
        <v>7.1317835489702404</v>
      </c>
      <c r="P484" s="2">
        <v>1.22791331664719E-3</v>
      </c>
      <c r="Q484" s="2">
        <v>2.55967028009693E-3</v>
      </c>
      <c r="R484" s="2">
        <v>0</v>
      </c>
      <c r="S484" s="2">
        <v>-6.3453624980000001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5.1895833329999999</v>
      </c>
      <c r="F485" s="2">
        <v>1.7398</v>
      </c>
      <c r="G485" s="2">
        <v>134</v>
      </c>
      <c r="H485" s="2">
        <v>36.90464583</v>
      </c>
      <c r="I485" s="2">
        <v>22.175356741619101</v>
      </c>
      <c r="J485" s="2">
        <v>0.769896317154522</v>
      </c>
      <c r="K485" s="2">
        <v>0</v>
      </c>
      <c r="L485" s="2">
        <v>0.769896317154522</v>
      </c>
      <c r="M485" s="2">
        <v>0</v>
      </c>
      <c r="O485" s="2">
        <v>4.9356810363593597</v>
      </c>
      <c r="P485" s="2">
        <v>1.9710694734890498E-3</v>
      </c>
      <c r="Q485" s="2">
        <v>1.5490480023944301E-3</v>
      </c>
      <c r="R485" s="2">
        <v>0</v>
      </c>
      <c r="S485" s="2">
        <v>-14.059966664999999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0</v>
      </c>
      <c r="E486" s="2">
        <v>9.375</v>
      </c>
      <c r="F486" s="2">
        <v>1.7347999999999999</v>
      </c>
      <c r="G486" s="2">
        <v>134</v>
      </c>
      <c r="H486" s="2">
        <v>43.449020830000002</v>
      </c>
      <c r="I486" s="2">
        <v>27.899383246720198</v>
      </c>
      <c r="J486" s="2">
        <v>0.97222352912190402</v>
      </c>
      <c r="K486" s="2">
        <v>0</v>
      </c>
      <c r="L486" s="2">
        <v>0.97222352912190402</v>
      </c>
      <c r="M486" s="2">
        <v>0</v>
      </c>
      <c r="O486" s="2">
        <v>5.8226947123922903</v>
      </c>
      <c r="P486" s="2">
        <v>1.6264215927816799E-3</v>
      </c>
      <c r="Q486" s="2">
        <v>1.16061703054157E-3</v>
      </c>
      <c r="R486" s="2">
        <v>0</v>
      </c>
      <c r="S486" s="2">
        <v>-9.8745499980000009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0</v>
      </c>
      <c r="E487" s="2">
        <v>13.6666875</v>
      </c>
      <c r="F487" s="2">
        <v>1.7359</v>
      </c>
      <c r="G487" s="2">
        <v>134</v>
      </c>
      <c r="H487" s="2">
        <v>47.471521250000002</v>
      </c>
      <c r="I487" s="2">
        <v>30.9411168883512</v>
      </c>
      <c r="J487" s="2">
        <v>1.08234198578675</v>
      </c>
      <c r="K487" s="2">
        <v>0</v>
      </c>
      <c r="L487" s="2">
        <v>1.08234198578675</v>
      </c>
      <c r="M487" s="2">
        <v>0</v>
      </c>
      <c r="O487" s="2">
        <v>6.2669985059033397</v>
      </c>
      <c r="P487" s="2">
        <v>1.3128515661769201E-3</v>
      </c>
      <c r="Q487" s="2">
        <v>9.7738911414854603E-4</v>
      </c>
      <c r="R487" s="2">
        <v>0</v>
      </c>
      <c r="S487" s="2">
        <v>-5.5828624979999999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16.608333330000001</v>
      </c>
      <c r="F488" s="2">
        <v>1.7422</v>
      </c>
      <c r="G488" s="2">
        <v>134</v>
      </c>
      <c r="H488" s="2">
        <v>73.689907919999996</v>
      </c>
      <c r="I488" s="2">
        <v>30.585694610502198</v>
      </c>
      <c r="J488" s="2">
        <v>1.07271976264005</v>
      </c>
      <c r="K488" s="2">
        <v>0</v>
      </c>
      <c r="L488" s="2">
        <v>1.07271976264005</v>
      </c>
      <c r="M488" s="2">
        <v>0</v>
      </c>
      <c r="O488" s="2">
        <v>6.6237005589036002</v>
      </c>
      <c r="P488" s="2">
        <v>1.0815713745127901E-3</v>
      </c>
      <c r="Q488" s="2">
        <v>1.9120600426212201E-3</v>
      </c>
      <c r="R488" s="2">
        <v>0</v>
      </c>
      <c r="S488" s="2">
        <v>-2.6412166680000002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</v>
      </c>
      <c r="E489" s="2">
        <v>14.5625</v>
      </c>
      <c r="F489" s="2">
        <v>1.7528999999999999</v>
      </c>
      <c r="G489" s="2">
        <v>134</v>
      </c>
      <c r="H489" s="2">
        <v>75.841814380000002</v>
      </c>
      <c r="I489" s="2">
        <v>28.849626937899899</v>
      </c>
      <c r="J489" s="2">
        <v>1.0099860785707</v>
      </c>
      <c r="K489" s="2">
        <v>0</v>
      </c>
      <c r="L489" s="2">
        <v>1.0099860785707</v>
      </c>
      <c r="M489" s="2">
        <v>0</v>
      </c>
      <c r="O489" s="2">
        <v>7.0510432180811904</v>
      </c>
      <c r="P489" s="2">
        <v>1.4235349027367299E-3</v>
      </c>
      <c r="Q489" s="2">
        <v>2.6251115742059699E-3</v>
      </c>
      <c r="R489" s="2">
        <v>0</v>
      </c>
      <c r="S489" s="2">
        <v>-4.687049998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13.46458333</v>
      </c>
      <c r="F490" s="2">
        <v>1.7674000000000001</v>
      </c>
      <c r="G490" s="2">
        <v>134</v>
      </c>
      <c r="H490" s="2">
        <v>76.631674169999997</v>
      </c>
      <c r="I490" s="2">
        <v>27.214459978494901</v>
      </c>
      <c r="J490" s="2">
        <v>0.95180956981176201</v>
      </c>
      <c r="K490" s="2">
        <v>0</v>
      </c>
      <c r="L490" s="2">
        <v>0.95180956981176201</v>
      </c>
      <c r="M490" s="2">
        <v>0</v>
      </c>
      <c r="O490" s="2">
        <v>6.6862299775503899</v>
      </c>
      <c r="P490" s="2">
        <v>1.65375309790171E-3</v>
      </c>
      <c r="Q490" s="2">
        <v>3.2652294912544799E-3</v>
      </c>
      <c r="R490" s="2">
        <v>0</v>
      </c>
      <c r="S490" s="2">
        <v>-5.784966668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</v>
      </c>
      <c r="E491" s="2">
        <v>7.7437500000000004</v>
      </c>
      <c r="F491" s="2">
        <v>1.7854000000000001</v>
      </c>
      <c r="G491" s="2">
        <v>134</v>
      </c>
      <c r="H491" s="2">
        <v>60.873282920000001</v>
      </c>
      <c r="I491" s="2">
        <v>19.180479651139599</v>
      </c>
      <c r="J491" s="2">
        <v>0.66742554814119304</v>
      </c>
      <c r="K491" s="2">
        <v>0</v>
      </c>
      <c r="L491" s="2">
        <v>0.66742554814119304</v>
      </c>
      <c r="M491" s="2">
        <v>0</v>
      </c>
      <c r="O491" s="2">
        <v>5.66409561952511</v>
      </c>
      <c r="P491" s="2">
        <v>2.4369199388342201E-3</v>
      </c>
      <c r="Q491" s="2">
        <v>4.9279869481514797E-3</v>
      </c>
      <c r="R491" s="2">
        <v>0</v>
      </c>
      <c r="S491" s="2">
        <v>-11.505799998000001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6.4874999999999998</v>
      </c>
      <c r="F492" s="2">
        <v>1.8065</v>
      </c>
      <c r="G492" s="2">
        <v>134</v>
      </c>
      <c r="H492" s="2">
        <v>50.395729170000003</v>
      </c>
      <c r="I492" s="2">
        <v>20.381295513457701</v>
      </c>
      <c r="J492" s="2">
        <v>0.708421953879799</v>
      </c>
      <c r="K492" s="2">
        <v>0</v>
      </c>
      <c r="L492" s="2">
        <v>0.708421953879799</v>
      </c>
      <c r="M492" s="2">
        <v>0</v>
      </c>
      <c r="O492" s="2">
        <v>4.8116243330518298</v>
      </c>
      <c r="P492" s="2">
        <v>2.2285514773436798E-3</v>
      </c>
      <c r="Q492" s="2">
        <v>3.4323795181627498E-3</v>
      </c>
      <c r="R492" s="2">
        <v>0</v>
      </c>
      <c r="S492" s="2">
        <v>-12.762049998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</v>
      </c>
      <c r="E493" s="2">
        <v>8.625</v>
      </c>
      <c r="F493" s="2">
        <v>1.83</v>
      </c>
      <c r="G493" s="2">
        <v>134</v>
      </c>
      <c r="H493" s="2">
        <v>31.360833329999998</v>
      </c>
      <c r="I493" s="2">
        <v>19.7385525986213</v>
      </c>
      <c r="J493" s="2">
        <v>0.68738160418410998</v>
      </c>
      <c r="K493" s="2">
        <v>0</v>
      </c>
      <c r="L493" s="2">
        <v>0.68738160418410998</v>
      </c>
      <c r="M493" s="2">
        <v>0</v>
      </c>
      <c r="O493" s="2">
        <v>3.0124045050346302</v>
      </c>
      <c r="P493" s="2">
        <v>1.8359565460824799E-3</v>
      </c>
      <c r="Q493" s="2">
        <v>1.84985443748321E-3</v>
      </c>
      <c r="R493" s="2">
        <v>0</v>
      </c>
      <c r="S493" s="2">
        <v>-10.624549998000001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0.254</v>
      </c>
      <c r="E494" s="2">
        <v>8.4749999999999996</v>
      </c>
      <c r="F494" s="2">
        <v>1.8499000000000001</v>
      </c>
      <c r="G494" s="2">
        <v>134</v>
      </c>
      <c r="H494" s="2">
        <v>56.456965629999999</v>
      </c>
      <c r="I494" s="2">
        <v>19.591855885582099</v>
      </c>
      <c r="J494" s="2">
        <v>0.79951806430343397</v>
      </c>
      <c r="K494" s="2">
        <v>3.8785838589833102E-2</v>
      </c>
      <c r="L494" s="2">
        <v>0.68218225466097904</v>
      </c>
      <c r="M494" s="2">
        <v>7.8549971052622805E-2</v>
      </c>
      <c r="O494" s="2">
        <v>4.1280088793857201</v>
      </c>
      <c r="P494" s="2">
        <v>2.1254523375911901E-3</v>
      </c>
      <c r="Q494" s="2">
        <v>4.68636315013711E-3</v>
      </c>
      <c r="R494" s="2">
        <v>0</v>
      </c>
      <c r="S494" s="2">
        <v>-10.774549997999999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5.7270833330000004</v>
      </c>
      <c r="F495" s="2">
        <v>1.8668</v>
      </c>
      <c r="G495" s="2">
        <v>134</v>
      </c>
      <c r="H495" s="2">
        <v>83.239234170000003</v>
      </c>
      <c r="I495" s="2">
        <v>17.9994728398581</v>
      </c>
      <c r="J495" s="2">
        <v>0.67803270808388905</v>
      </c>
      <c r="K495" s="2">
        <v>5.2819958683725202E-2</v>
      </c>
      <c r="L495" s="2">
        <v>0.62521274940016403</v>
      </c>
      <c r="M495" s="2">
        <v>0</v>
      </c>
      <c r="O495" s="2">
        <v>4.8617634202645901</v>
      </c>
      <c r="P495" s="2">
        <v>2.6351302414940199E-3</v>
      </c>
      <c r="Q495" s="2">
        <v>1.03264390080124E-2</v>
      </c>
      <c r="R495" s="2">
        <v>0</v>
      </c>
      <c r="S495" s="2">
        <v>-13.522466665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</v>
      </c>
      <c r="E496" s="2">
        <v>5.485416667</v>
      </c>
      <c r="F496" s="2">
        <v>1.881</v>
      </c>
      <c r="G496" s="2">
        <v>134</v>
      </c>
      <c r="H496" s="2">
        <v>44.79519063</v>
      </c>
      <c r="I496" s="2">
        <v>17.349736832000701</v>
      </c>
      <c r="J496" s="2">
        <v>0.63910675008317197</v>
      </c>
      <c r="K496" s="2">
        <v>3.6591403170276697E-2</v>
      </c>
      <c r="L496" s="2">
        <v>0.60251534691289499</v>
      </c>
      <c r="M496" s="2">
        <v>0</v>
      </c>
      <c r="O496" s="2">
        <v>3.1255402668588101</v>
      </c>
      <c r="P496" s="2">
        <v>2.2061369225675502E-3</v>
      </c>
      <c r="Q496" s="2">
        <v>4.4129703004716098E-3</v>
      </c>
      <c r="R496" s="2">
        <v>0</v>
      </c>
      <c r="S496" s="2">
        <v>-13.764133331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0</v>
      </c>
      <c r="E497" s="2">
        <v>3.8041666670000001</v>
      </c>
      <c r="F497" s="2">
        <v>1.8929</v>
      </c>
      <c r="G497" s="2">
        <v>134</v>
      </c>
      <c r="H497" s="2">
        <v>60.09428896</v>
      </c>
      <c r="I497" s="2">
        <v>13.2098497367812</v>
      </c>
      <c r="J497" s="2">
        <v>0.50052445980189098</v>
      </c>
      <c r="K497" s="2">
        <v>4.2458601092260101E-2</v>
      </c>
      <c r="L497" s="2">
        <v>0.45806585870963101</v>
      </c>
      <c r="M497" s="2">
        <v>0</v>
      </c>
      <c r="O497" s="2">
        <v>3.90154286279608</v>
      </c>
      <c r="P497" s="2">
        <v>2.7786233360893699E-3</v>
      </c>
      <c r="Q497" s="2">
        <v>1.02325639982175E-2</v>
      </c>
      <c r="R497" s="2">
        <v>0</v>
      </c>
      <c r="S497" s="2">
        <v>-15.445383331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</v>
      </c>
      <c r="E498" s="2">
        <v>3.6645833329999999</v>
      </c>
      <c r="F498" s="2">
        <v>1.9028</v>
      </c>
      <c r="G498" s="2">
        <v>134</v>
      </c>
      <c r="H498" s="2">
        <v>61.955882500000001</v>
      </c>
      <c r="I498" s="2">
        <v>15.5391855240587</v>
      </c>
      <c r="J498" s="2">
        <v>0.53877170065062696</v>
      </c>
      <c r="K498" s="2">
        <v>0</v>
      </c>
      <c r="L498" s="2">
        <v>0.53877170065062696</v>
      </c>
      <c r="M498" s="2">
        <v>0</v>
      </c>
      <c r="O498" s="2">
        <v>4.8612462391728002</v>
      </c>
      <c r="P498" s="2">
        <v>2.89539508486013E-3</v>
      </c>
      <c r="Q498" s="2">
        <v>8.3490111124371602E-3</v>
      </c>
      <c r="R498" s="2">
        <v>0</v>
      </c>
      <c r="S498" s="2">
        <v>-15.584966665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0</v>
      </c>
      <c r="E499" s="2">
        <v>6.2145833330000002</v>
      </c>
      <c r="F499" s="2">
        <v>1.9086000000000001</v>
      </c>
      <c r="G499" s="2">
        <v>134</v>
      </c>
      <c r="H499" s="2">
        <v>45.413812499999999</v>
      </c>
      <c r="I499" s="2">
        <v>17.2252221327055</v>
      </c>
      <c r="J499" s="2">
        <v>0.59857719582724001</v>
      </c>
      <c r="K499" s="2">
        <v>0</v>
      </c>
      <c r="L499" s="2">
        <v>0.59857719582724001</v>
      </c>
      <c r="M499" s="2">
        <v>0</v>
      </c>
      <c r="O499" s="2">
        <v>3.2953660653045702</v>
      </c>
      <c r="P499" s="2">
        <v>2.241159316937E-3</v>
      </c>
      <c r="Q499" s="2">
        <v>4.5984079552491399E-3</v>
      </c>
      <c r="R499" s="2">
        <v>0</v>
      </c>
      <c r="S499" s="2">
        <v>-13.034966665000001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</v>
      </c>
      <c r="E500" s="2">
        <v>9.4208333329999991</v>
      </c>
      <c r="F500" s="2">
        <v>1.9100999999999999</v>
      </c>
      <c r="G500" s="2">
        <v>134</v>
      </c>
      <c r="H500" s="2">
        <v>65.195895829999998</v>
      </c>
      <c r="I500" s="2">
        <v>28.2771418195642</v>
      </c>
      <c r="J500" s="2">
        <v>0.98542754410028999</v>
      </c>
      <c r="K500" s="2">
        <v>0</v>
      </c>
      <c r="L500" s="2">
        <v>0.98542754410028999</v>
      </c>
      <c r="M500" s="2">
        <v>0</v>
      </c>
      <c r="O500" s="2">
        <v>4.9523089725377902</v>
      </c>
      <c r="P500" s="2">
        <v>2.0105960610389399E-3</v>
      </c>
      <c r="Q500" s="2">
        <v>3.4668899351235202E-3</v>
      </c>
      <c r="R500" s="2">
        <v>0</v>
      </c>
      <c r="S500" s="2">
        <v>-9.828716665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</v>
      </c>
      <c r="E501" s="2">
        <v>11.170833330000001</v>
      </c>
      <c r="F501" s="2">
        <v>1.9074</v>
      </c>
      <c r="G501" s="2">
        <v>134</v>
      </c>
      <c r="H501" s="2">
        <v>45.218458329999997</v>
      </c>
      <c r="I501" s="2">
        <v>23.116176542199501</v>
      </c>
      <c r="J501" s="2">
        <v>0.80682643408525001</v>
      </c>
      <c r="K501" s="2">
        <v>0</v>
      </c>
      <c r="L501" s="2">
        <v>0.80682643408525001</v>
      </c>
      <c r="M501" s="2">
        <v>0</v>
      </c>
      <c r="O501" s="2">
        <v>3.22582071346425</v>
      </c>
      <c r="P501" s="2">
        <v>1.73876572993165E-3</v>
      </c>
      <c r="Q501" s="2">
        <v>2.71779763400553E-3</v>
      </c>
      <c r="R501" s="2">
        <v>0</v>
      </c>
      <c r="S501" s="2">
        <v>-8.0787166680000002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8.0729166669999994</v>
      </c>
      <c r="F502" s="2">
        <v>1.9006000000000001</v>
      </c>
      <c r="G502" s="2">
        <v>134</v>
      </c>
      <c r="H502" s="2">
        <v>51.873145829999999</v>
      </c>
      <c r="I502" s="2">
        <v>16.870847323802099</v>
      </c>
      <c r="J502" s="2">
        <v>0.58722825087637498</v>
      </c>
      <c r="K502" s="2">
        <v>0</v>
      </c>
      <c r="L502" s="2">
        <v>0.58722825087637498</v>
      </c>
      <c r="M502" s="2">
        <v>0</v>
      </c>
      <c r="O502" s="2">
        <v>3.95456559649777</v>
      </c>
      <c r="P502" s="2">
        <v>2.3287616876745301E-3</v>
      </c>
      <c r="Q502" s="2">
        <v>5.44352083414343E-3</v>
      </c>
      <c r="R502" s="2">
        <v>0</v>
      </c>
      <c r="S502" s="2">
        <v>-11.176633331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</v>
      </c>
      <c r="E503" s="2">
        <v>6.9437499999999996</v>
      </c>
      <c r="F503" s="2">
        <v>1.8943000000000001</v>
      </c>
      <c r="G503" s="2">
        <v>134</v>
      </c>
      <c r="H503" s="2">
        <v>55.69017917</v>
      </c>
      <c r="I503" s="2">
        <v>18.417052170484801</v>
      </c>
      <c r="J503" s="2">
        <v>0.64040652709577495</v>
      </c>
      <c r="K503" s="2">
        <v>0</v>
      </c>
      <c r="L503" s="2">
        <v>0.64040652709577495</v>
      </c>
      <c r="M503" s="2">
        <v>0</v>
      </c>
      <c r="O503" s="2">
        <v>3.6999504367884302</v>
      </c>
      <c r="P503" s="2">
        <v>2.4038652688291601E-3</v>
      </c>
      <c r="Q503" s="2">
        <v>5.7871326899575802E-3</v>
      </c>
      <c r="R503" s="2">
        <v>0</v>
      </c>
      <c r="S503" s="2">
        <v>-12.305799997999999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0.254</v>
      </c>
      <c r="E504" s="2">
        <v>7.483333333</v>
      </c>
      <c r="F504" s="2">
        <v>1.889</v>
      </c>
      <c r="G504" s="2">
        <v>134</v>
      </c>
      <c r="H504" s="2">
        <v>36.506814579999997</v>
      </c>
      <c r="I504" s="2">
        <v>14.7619564525461</v>
      </c>
      <c r="J504" s="2">
        <v>0.63012754720803899</v>
      </c>
      <c r="K504" s="2">
        <v>3.6655760741062297E-2</v>
      </c>
      <c r="L504" s="2">
        <v>0.51355514682674397</v>
      </c>
      <c r="M504" s="2">
        <v>7.9916639640232101E-2</v>
      </c>
      <c r="O504" s="2">
        <v>2.7138183329977501</v>
      </c>
      <c r="P504" s="2">
        <v>2.2765633606950698E-3</v>
      </c>
      <c r="Q504" s="2">
        <v>4.2102789522911396E-3</v>
      </c>
      <c r="R504" s="2">
        <v>0</v>
      </c>
      <c r="S504" s="2">
        <v>-11.766216665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0.254</v>
      </c>
      <c r="E505" s="2">
        <v>7.6479166669999996</v>
      </c>
      <c r="F505" s="2">
        <v>1.8855</v>
      </c>
      <c r="G505" s="2">
        <v>134</v>
      </c>
      <c r="H505" s="2">
        <v>97.419036460000001</v>
      </c>
      <c r="I505" s="2">
        <v>16.374300104020001</v>
      </c>
      <c r="J505" s="2">
        <v>0.77688877542758095</v>
      </c>
      <c r="K505" s="2">
        <v>0.12736384606620901</v>
      </c>
      <c r="L505" s="2">
        <v>0.56973019073376796</v>
      </c>
      <c r="M505" s="2">
        <v>7.9794738627603501E-2</v>
      </c>
      <c r="O505" s="2">
        <v>5.2748736715179998</v>
      </c>
      <c r="P505" s="2">
        <v>2.87269142885594E-3</v>
      </c>
      <c r="Q505" s="2">
        <v>1.53321038915279E-2</v>
      </c>
      <c r="R505" s="2">
        <v>0</v>
      </c>
      <c r="S505" s="2">
        <v>-11.601633331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</v>
      </c>
      <c r="E506" s="2">
        <v>8.8520833329999995</v>
      </c>
      <c r="F506" s="2">
        <v>1.8841000000000001</v>
      </c>
      <c r="G506" s="2">
        <v>134</v>
      </c>
      <c r="H506" s="2">
        <v>57.642354169999997</v>
      </c>
      <c r="I506" s="2">
        <v>20.584851437121099</v>
      </c>
      <c r="J506" s="2">
        <v>0.81450960453907795</v>
      </c>
      <c r="K506" s="2">
        <v>9.7511845831677393E-2</v>
      </c>
      <c r="L506" s="2">
        <v>0.71699775870740101</v>
      </c>
      <c r="M506" s="2">
        <v>0</v>
      </c>
      <c r="O506" s="2">
        <v>4.7747366808935796</v>
      </c>
      <c r="P506" s="2">
        <v>2.29974203692549E-3</v>
      </c>
      <c r="Q506" s="2">
        <v>4.5243070542276996E-3</v>
      </c>
      <c r="R506" s="2">
        <v>0</v>
      </c>
      <c r="S506" s="2">
        <v>-10.397466665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</v>
      </c>
      <c r="E507" s="2">
        <v>10.62708333</v>
      </c>
      <c r="F507" s="2">
        <v>1.8816999999999999</v>
      </c>
      <c r="G507" s="2">
        <v>134</v>
      </c>
      <c r="H507" s="2">
        <v>65.853211459999997</v>
      </c>
      <c r="I507" s="2">
        <v>20.594298474031</v>
      </c>
      <c r="J507" s="2">
        <v>0.80098776361019697</v>
      </c>
      <c r="K507" s="2">
        <v>8.2529910248128099E-2</v>
      </c>
      <c r="L507" s="2">
        <v>0.71845785336206902</v>
      </c>
      <c r="M507" s="2">
        <v>0</v>
      </c>
      <c r="O507" s="2">
        <v>4.2257681698078597</v>
      </c>
      <c r="P507" s="2">
        <v>2.1964494396356201E-3</v>
      </c>
      <c r="Q507" s="2">
        <v>5.7259498917674101E-3</v>
      </c>
      <c r="R507" s="2">
        <v>0</v>
      </c>
      <c r="S507" s="2">
        <v>-8.6224666679999995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9.2770833330000002</v>
      </c>
      <c r="F508" s="2">
        <v>1.8781000000000001</v>
      </c>
      <c r="G508" s="2">
        <v>134</v>
      </c>
      <c r="H508" s="2">
        <v>76.047062499999996</v>
      </c>
      <c r="I508" s="2">
        <v>23.0233316807123</v>
      </c>
      <c r="J508" s="2">
        <v>0.85492119096046704</v>
      </c>
      <c r="K508" s="2">
        <v>5.2685529843871599E-2</v>
      </c>
      <c r="L508" s="2">
        <v>0.80223566111659605</v>
      </c>
      <c r="M508" s="2">
        <v>0</v>
      </c>
      <c r="O508" s="2">
        <v>6.6566559616204302</v>
      </c>
      <c r="P508" s="2">
        <v>2.3707670095704301E-3</v>
      </c>
      <c r="Q508" s="2">
        <v>5.4374607667213304E-3</v>
      </c>
      <c r="R508" s="2">
        <v>0</v>
      </c>
      <c r="S508" s="2">
        <v>-9.9724666650000007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0.254</v>
      </c>
      <c r="E509" s="2">
        <v>4.5395833330000004</v>
      </c>
      <c r="F509" s="2">
        <v>1.8734</v>
      </c>
      <c r="G509" s="2">
        <v>134</v>
      </c>
      <c r="H509" s="2">
        <v>75.632900000000006</v>
      </c>
      <c r="I509" s="2">
        <v>11.074235247336899</v>
      </c>
      <c r="J509" s="2">
        <v>0.50385138105425697</v>
      </c>
      <c r="K509" s="2">
        <v>4.0218102368236898E-2</v>
      </c>
      <c r="L509" s="2">
        <v>0.38426062731052002</v>
      </c>
      <c r="M509" s="2">
        <v>7.9372651375499897E-2</v>
      </c>
      <c r="O509" s="2">
        <v>4.3614080796046304</v>
      </c>
      <c r="P509" s="2">
        <v>2.9460581517017498E-3</v>
      </c>
      <c r="Q509" s="2">
        <v>1.71618814533856E-2</v>
      </c>
      <c r="R509" s="2">
        <v>0</v>
      </c>
      <c r="S509" s="2">
        <v>-14.709966665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5.858333333</v>
      </c>
      <c r="F510" s="2">
        <v>1.8703000000000001</v>
      </c>
      <c r="G510" s="2">
        <v>134</v>
      </c>
      <c r="H510" s="2">
        <v>64.246716669999998</v>
      </c>
      <c r="I510" s="2">
        <v>17.484776149437501</v>
      </c>
      <c r="J510" s="2">
        <v>0.64882664888948904</v>
      </c>
      <c r="K510" s="2">
        <v>4.14214086834322E-2</v>
      </c>
      <c r="L510" s="2">
        <v>0.60740524020605702</v>
      </c>
      <c r="M510" s="2">
        <v>0</v>
      </c>
      <c r="O510" s="2">
        <v>4.3803483541608799</v>
      </c>
      <c r="P510" s="2">
        <v>2.5306186023904701E-3</v>
      </c>
      <c r="Q510" s="2">
        <v>7.2149878013862204E-3</v>
      </c>
      <c r="R510" s="2">
        <v>0</v>
      </c>
      <c r="S510" s="2">
        <v>-13.391216665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0</v>
      </c>
      <c r="E511" s="2">
        <v>8.7562499999999996</v>
      </c>
      <c r="F511" s="2">
        <v>1.8675999999999999</v>
      </c>
      <c r="G511" s="2">
        <v>134</v>
      </c>
      <c r="H511" s="2">
        <v>52.158499999999997</v>
      </c>
      <c r="I511" s="2">
        <v>22.328233696849701</v>
      </c>
      <c r="J511" s="2">
        <v>0.81349855535686499</v>
      </c>
      <c r="K511" s="2">
        <v>3.5842570603220297E-2</v>
      </c>
      <c r="L511" s="2">
        <v>0.77765598475364495</v>
      </c>
      <c r="M511" s="2">
        <v>0</v>
      </c>
      <c r="O511" s="2">
        <v>4.07816337543529</v>
      </c>
      <c r="P511" s="2">
        <v>2.0139342327336802E-3</v>
      </c>
      <c r="Q511" s="2">
        <v>3.4123664785945399E-3</v>
      </c>
      <c r="R511" s="2">
        <v>0</v>
      </c>
      <c r="S511" s="2">
        <v>-10.493299997999999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</v>
      </c>
      <c r="E512" s="2">
        <v>12.547916669999999</v>
      </c>
      <c r="F512" s="2">
        <v>1.8648</v>
      </c>
      <c r="G512" s="2">
        <v>134</v>
      </c>
      <c r="H512" s="2">
        <v>70.929281250000003</v>
      </c>
      <c r="I512" s="2">
        <v>30.868198266383502</v>
      </c>
      <c r="J512" s="2">
        <v>1.13393605114309</v>
      </c>
      <c r="K512" s="2">
        <v>5.5219753913654301E-2</v>
      </c>
      <c r="L512" s="2">
        <v>1.07871629722943</v>
      </c>
      <c r="M512" s="2">
        <v>0</v>
      </c>
      <c r="O512" s="2">
        <v>6.6524822987570902</v>
      </c>
      <c r="P512" s="2">
        <v>1.65081043725078E-3</v>
      </c>
      <c r="Q512" s="2">
        <v>2.557049241523E-3</v>
      </c>
      <c r="R512" s="2">
        <v>0</v>
      </c>
      <c r="S512" s="2">
        <v>-6.7016333279999998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0</v>
      </c>
      <c r="E513" s="2">
        <v>10.23958333</v>
      </c>
      <c r="F513" s="2">
        <v>1.8611</v>
      </c>
      <c r="G513" s="2">
        <v>134</v>
      </c>
      <c r="H513" s="2">
        <v>59.601190209999999</v>
      </c>
      <c r="I513" s="2">
        <v>15.6543372548346</v>
      </c>
      <c r="J513" s="2">
        <v>0.54593320868002904</v>
      </c>
      <c r="K513" s="2">
        <v>0</v>
      </c>
      <c r="L513" s="2">
        <v>0.54593320868002904</v>
      </c>
      <c r="M513" s="2">
        <v>0</v>
      </c>
      <c r="O513" s="2">
        <v>5.4406995576694603</v>
      </c>
      <c r="P513" s="2">
        <v>2.5713505806147399E-3</v>
      </c>
      <c r="Q513" s="2">
        <v>6.4562917030371704E-3</v>
      </c>
      <c r="R513" s="2">
        <v>0</v>
      </c>
      <c r="S513" s="2">
        <v>-9.0099666680000006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0.50800000000000001</v>
      </c>
      <c r="E514" s="2">
        <v>7.28125</v>
      </c>
      <c r="F514" s="2">
        <v>1.8560000000000001</v>
      </c>
      <c r="G514" s="2">
        <v>134</v>
      </c>
      <c r="H514" s="2">
        <v>71.537472919999999</v>
      </c>
      <c r="I514" s="2">
        <v>8.6051302197183208</v>
      </c>
      <c r="J514" s="2">
        <v>0.47668497817664501</v>
      </c>
      <c r="K514" s="2">
        <v>4.33401158212346E-2</v>
      </c>
      <c r="L514" s="2">
        <v>0.29931113650059299</v>
      </c>
      <c r="M514" s="2">
        <v>0.13403372585481799</v>
      </c>
      <c r="O514" s="2">
        <v>2.3289529186129001</v>
      </c>
      <c r="P514" s="2">
        <v>2.0647170294746898E-3</v>
      </c>
      <c r="Q514" s="2">
        <v>1.8600304280228699E-2</v>
      </c>
      <c r="R514" s="2">
        <v>0</v>
      </c>
      <c r="S514" s="2">
        <v>-11.968299998000001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0.254</v>
      </c>
      <c r="E515" s="2">
        <v>3.0249999999999999</v>
      </c>
      <c r="F515" s="2">
        <v>1.8514999999999999</v>
      </c>
      <c r="G515" s="2">
        <v>134</v>
      </c>
      <c r="H515" s="2">
        <v>104.66025209999999</v>
      </c>
      <c r="I515" s="2">
        <v>10.909148421934701</v>
      </c>
      <c r="J515" s="2">
        <v>0.60605857904420801</v>
      </c>
      <c r="K515" s="2">
        <v>0.14942599702338799</v>
      </c>
      <c r="L515" s="2">
        <v>0.37802647594101702</v>
      </c>
      <c r="M515" s="2">
        <v>7.8606106079802604E-2</v>
      </c>
      <c r="O515" s="2">
        <v>4.28509275802607</v>
      </c>
      <c r="P515" s="2">
        <v>3.1632856345761699E-3</v>
      </c>
      <c r="Q515" s="2">
        <v>3.3742883687370898E-2</v>
      </c>
      <c r="R515" s="2">
        <v>0</v>
      </c>
      <c r="S515" s="2">
        <v>-16.224549998000001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0</v>
      </c>
      <c r="E516" s="2">
        <v>4.03125</v>
      </c>
      <c r="F516" s="2">
        <v>1.8474999999999999</v>
      </c>
      <c r="G516" s="2">
        <v>134</v>
      </c>
      <c r="H516" s="2">
        <v>53.348312499999999</v>
      </c>
      <c r="I516" s="2">
        <v>11.4108738563885</v>
      </c>
      <c r="J516" s="2">
        <v>0.52877149959290104</v>
      </c>
      <c r="K516" s="2">
        <v>0.13300772713331299</v>
      </c>
      <c r="L516" s="2">
        <v>0.39576377245958799</v>
      </c>
      <c r="M516" s="2">
        <v>0</v>
      </c>
      <c r="O516" s="2">
        <v>3.6922470372459801</v>
      </c>
      <c r="P516" s="2">
        <v>2.81802489097847E-3</v>
      </c>
      <c r="Q516" s="2">
        <v>1.0024091627342999E-2</v>
      </c>
      <c r="R516" s="2">
        <v>0</v>
      </c>
      <c r="S516" s="2">
        <v>-15.218299998000001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0</v>
      </c>
      <c r="E517" s="2">
        <v>7.0229166669999996</v>
      </c>
      <c r="F517" s="2">
        <v>1.8435999999999999</v>
      </c>
      <c r="G517" s="2">
        <v>134</v>
      </c>
      <c r="H517" s="2">
        <v>63.016985210000001</v>
      </c>
      <c r="I517" s="2">
        <v>16.869144785329699</v>
      </c>
      <c r="J517" s="2">
        <v>0.75781866440532297</v>
      </c>
      <c r="K517" s="2">
        <v>0.17119559226783501</v>
      </c>
      <c r="L517" s="2">
        <v>0.58662307213748799</v>
      </c>
      <c r="M517" s="2">
        <v>0</v>
      </c>
      <c r="O517" s="2">
        <v>5.0359090377135898</v>
      </c>
      <c r="P517" s="2">
        <v>2.6014570245993501E-3</v>
      </c>
      <c r="Q517" s="2">
        <v>6.9417686238691396E-3</v>
      </c>
      <c r="R517" s="2">
        <v>0</v>
      </c>
      <c r="S517" s="2">
        <v>-12.226633331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</v>
      </c>
      <c r="E518" s="2">
        <v>8.8416666670000001</v>
      </c>
      <c r="F518" s="2">
        <v>1.8396999999999999</v>
      </c>
      <c r="G518" s="2">
        <v>134</v>
      </c>
      <c r="H518" s="2">
        <v>82.141026879999998</v>
      </c>
      <c r="I518" s="2">
        <v>25.918612834835901</v>
      </c>
      <c r="J518" s="2">
        <v>0.95632166052402401</v>
      </c>
      <c r="K518" s="2">
        <v>5.3550237432563201E-2</v>
      </c>
      <c r="L518" s="2">
        <v>0.90277142309145997</v>
      </c>
      <c r="M518" s="2">
        <v>0</v>
      </c>
      <c r="O518" s="2">
        <v>6.2252044088852703</v>
      </c>
      <c r="P518" s="2">
        <v>2.0741849157488901E-3</v>
      </c>
      <c r="Q518" s="2">
        <v>4.8462122415411698E-3</v>
      </c>
      <c r="R518" s="2">
        <v>0</v>
      </c>
      <c r="S518" s="2">
        <v>-10.407883331000001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11.97291667</v>
      </c>
      <c r="F519" s="2">
        <v>1.8344</v>
      </c>
      <c r="G519" s="2">
        <v>134</v>
      </c>
      <c r="H519" s="2">
        <v>67.449823129999999</v>
      </c>
      <c r="I519" s="2">
        <v>30.417920115150199</v>
      </c>
      <c r="J519" s="2">
        <v>1.06243733602799</v>
      </c>
      <c r="K519" s="2">
        <v>0</v>
      </c>
      <c r="L519" s="2">
        <v>1.06243733602799</v>
      </c>
      <c r="M519" s="2">
        <v>0</v>
      </c>
      <c r="O519" s="2">
        <v>5.7766339514860503</v>
      </c>
      <c r="P519" s="2">
        <v>1.7235423539112601E-3</v>
      </c>
      <c r="Q519" s="2">
        <v>2.6034656731730101E-3</v>
      </c>
      <c r="R519" s="2">
        <v>0</v>
      </c>
      <c r="S519" s="2">
        <v>-7.276633328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0</v>
      </c>
      <c r="E520" s="2">
        <v>14.20835417</v>
      </c>
      <c r="F520" s="2">
        <v>1.8272999999999999</v>
      </c>
      <c r="G520" s="2">
        <v>134</v>
      </c>
      <c r="H520" s="2">
        <v>60.664687499999999</v>
      </c>
      <c r="I520" s="2">
        <v>32.386570307411901</v>
      </c>
      <c r="J520" s="2">
        <v>1.1334518164862299</v>
      </c>
      <c r="K520" s="2">
        <v>0</v>
      </c>
      <c r="L520" s="2">
        <v>1.1334518164862299</v>
      </c>
      <c r="M520" s="2">
        <v>0</v>
      </c>
      <c r="O520" s="2">
        <v>6.7081633030607097</v>
      </c>
      <c r="P520" s="2">
        <v>1.63745653973338E-3</v>
      </c>
      <c r="Q520" s="2">
        <v>1.6884973236820299E-3</v>
      </c>
      <c r="R520" s="2">
        <v>0</v>
      </c>
      <c r="S520" s="2">
        <v>-5.0411958280000002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0</v>
      </c>
      <c r="E521" s="2">
        <v>17.404166669999999</v>
      </c>
      <c r="F521" s="2">
        <v>1.8180000000000001</v>
      </c>
      <c r="G521" s="2">
        <v>134</v>
      </c>
      <c r="H521" s="2">
        <v>80.30372792</v>
      </c>
      <c r="I521" s="2">
        <v>32.718615196032403</v>
      </c>
      <c r="J521" s="2">
        <v>1.14834297947083</v>
      </c>
      <c r="K521" s="2">
        <v>0</v>
      </c>
      <c r="L521" s="2">
        <v>1.14834297947083</v>
      </c>
      <c r="M521" s="2">
        <v>0</v>
      </c>
      <c r="O521" s="2">
        <v>7.3358901802057703</v>
      </c>
      <c r="P521" s="2">
        <v>1.30199503400955E-3</v>
      </c>
      <c r="Q521" s="2">
        <v>2.22346586699744E-3</v>
      </c>
      <c r="R521" s="2">
        <v>0</v>
      </c>
      <c r="S521" s="2">
        <v>-1.845383328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0</v>
      </c>
      <c r="E522" s="2">
        <v>18.064583330000001</v>
      </c>
      <c r="F522" s="2">
        <v>1.8063</v>
      </c>
      <c r="G522" s="2">
        <v>134</v>
      </c>
      <c r="H522" s="2">
        <v>100.3900283</v>
      </c>
      <c r="I522" s="2">
        <v>34.289706694546403</v>
      </c>
      <c r="J522" s="2">
        <v>1.20419515300817</v>
      </c>
      <c r="K522" s="2">
        <v>0</v>
      </c>
      <c r="L522" s="2">
        <v>1.20419515300817</v>
      </c>
      <c r="M522" s="2">
        <v>0</v>
      </c>
      <c r="O522" s="2">
        <v>8.8585467484023894</v>
      </c>
      <c r="P522" s="2">
        <v>1.1248703747111001E-3</v>
      </c>
      <c r="Q522" s="2">
        <v>2.43399416274649E-3</v>
      </c>
      <c r="R522" s="2">
        <v>0</v>
      </c>
      <c r="S522" s="2">
        <v>-1.1849666679999999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</v>
      </c>
      <c r="E523" s="2">
        <v>8.9937500000000004</v>
      </c>
      <c r="F523" s="2">
        <v>1.7943</v>
      </c>
      <c r="G523" s="2">
        <v>134</v>
      </c>
      <c r="H523" s="2">
        <v>51.947195209999997</v>
      </c>
      <c r="I523" s="2">
        <v>17.1561970872994</v>
      </c>
      <c r="J523" s="2">
        <v>0.59764825847879699</v>
      </c>
      <c r="K523" s="2">
        <v>0</v>
      </c>
      <c r="L523" s="2">
        <v>0.59764825847879699</v>
      </c>
      <c r="M523" s="2">
        <v>0</v>
      </c>
      <c r="O523" s="2">
        <v>5.0905407182981897</v>
      </c>
      <c r="P523" s="2">
        <v>2.2583991358631999E-3</v>
      </c>
      <c r="Q523" s="2">
        <v>4.4383732198086901E-3</v>
      </c>
      <c r="R523" s="2">
        <v>0</v>
      </c>
      <c r="S523" s="2">
        <v>-10.255799998000001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5.6062500000000002</v>
      </c>
      <c r="F524" s="2">
        <v>1.7823</v>
      </c>
      <c r="G524" s="2">
        <v>134</v>
      </c>
      <c r="H524" s="2">
        <v>71.095329169999999</v>
      </c>
      <c r="I524" s="2">
        <v>12.1182252115722</v>
      </c>
      <c r="J524" s="2">
        <v>0.42088228607026201</v>
      </c>
      <c r="K524" s="2">
        <v>0</v>
      </c>
      <c r="L524" s="2">
        <v>0.42088228607026201</v>
      </c>
      <c r="M524" s="2">
        <v>0</v>
      </c>
      <c r="O524" s="2">
        <v>3.8977079280831202</v>
      </c>
      <c r="P524" s="2">
        <v>2.4734426577940698E-3</v>
      </c>
      <c r="Q524" s="2">
        <v>1.2413561805083601E-2</v>
      </c>
      <c r="R524" s="2">
        <v>0</v>
      </c>
      <c r="S524" s="2">
        <v>-13.643299998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4.5958333329999999</v>
      </c>
      <c r="F525" s="2">
        <v>1.7703</v>
      </c>
      <c r="G525" s="2">
        <v>134</v>
      </c>
      <c r="H525" s="2">
        <v>65.798891670000003</v>
      </c>
      <c r="I525" s="2">
        <v>13.068305617724199</v>
      </c>
      <c r="J525" s="2">
        <v>0.45347464477007998</v>
      </c>
      <c r="K525" s="2">
        <v>0</v>
      </c>
      <c r="L525" s="2">
        <v>0.45347464477007998</v>
      </c>
      <c r="M525" s="2">
        <v>0</v>
      </c>
      <c r="O525" s="2">
        <v>3.81121953796915</v>
      </c>
      <c r="P525" s="2">
        <v>2.63902674140875E-3</v>
      </c>
      <c r="Q525" s="2">
        <v>1.1035395305309999E-2</v>
      </c>
      <c r="R525" s="2">
        <v>0</v>
      </c>
      <c r="S525" s="2">
        <v>-14.653716664999999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5.0041666669999998</v>
      </c>
      <c r="F526" s="2">
        <v>1.7563</v>
      </c>
      <c r="G526" s="2">
        <v>134</v>
      </c>
      <c r="H526" s="2">
        <v>52.380985420000002</v>
      </c>
      <c r="I526" s="2">
        <v>5.0814318461605703</v>
      </c>
      <c r="J526" s="2">
        <v>0.17639105199934901</v>
      </c>
      <c r="K526" s="2">
        <v>0</v>
      </c>
      <c r="L526" s="2">
        <v>0.17639105199934901</v>
      </c>
      <c r="M526" s="2">
        <v>0</v>
      </c>
      <c r="O526" s="2">
        <v>1.3673119702760601</v>
      </c>
      <c r="P526" s="2">
        <v>1.85502659427385E-3</v>
      </c>
      <c r="Q526" s="2">
        <v>2.5740710771347399E-2</v>
      </c>
      <c r="R526" s="2">
        <v>0</v>
      </c>
      <c r="S526" s="2">
        <v>-14.245383330999999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</v>
      </c>
      <c r="E527" s="2">
        <v>8.0437499999999993</v>
      </c>
      <c r="F527" s="2">
        <v>1.7386999999999999</v>
      </c>
      <c r="G527" s="2">
        <v>134</v>
      </c>
      <c r="H527" s="2">
        <v>70.224720829999995</v>
      </c>
      <c r="I527" s="2">
        <v>13.658899681752301</v>
      </c>
      <c r="J527" s="2">
        <v>0.47541681089729698</v>
      </c>
      <c r="K527" s="2">
        <v>0</v>
      </c>
      <c r="L527" s="2">
        <v>0.47541681089729698</v>
      </c>
      <c r="M527" s="2">
        <v>0</v>
      </c>
      <c r="O527" s="2">
        <v>4.1582338872894704</v>
      </c>
      <c r="P527" s="2">
        <v>2.45436051281164E-3</v>
      </c>
      <c r="Q527" s="2">
        <v>1.0153939439604199E-2</v>
      </c>
      <c r="R527" s="2">
        <v>0</v>
      </c>
      <c r="S527" s="2">
        <v>-11.205799998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</v>
      </c>
      <c r="E528" s="2">
        <v>6.0979166669999998</v>
      </c>
      <c r="F528" s="2">
        <v>1.7178</v>
      </c>
      <c r="G528" s="2">
        <v>134</v>
      </c>
      <c r="H528" s="2">
        <v>79.398354170000005</v>
      </c>
      <c r="I528" s="2">
        <v>15.9028483887825</v>
      </c>
      <c r="J528" s="2">
        <v>0.55256761020746104</v>
      </c>
      <c r="K528" s="2">
        <v>0</v>
      </c>
      <c r="L528" s="2">
        <v>0.55256761020746104</v>
      </c>
      <c r="M528" s="2">
        <v>0</v>
      </c>
      <c r="O528" s="2">
        <v>6.84865795923979</v>
      </c>
      <c r="P528" s="2">
        <v>2.8342792935505002E-3</v>
      </c>
      <c r="Q528" s="2">
        <v>8.5753711026148802E-3</v>
      </c>
      <c r="R528" s="2">
        <v>0</v>
      </c>
      <c r="S528" s="2">
        <v>-13.151633330999999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0</v>
      </c>
      <c r="E529" s="2">
        <v>5.71875</v>
      </c>
      <c r="F529" s="2">
        <v>1.6939</v>
      </c>
      <c r="G529" s="2">
        <v>134</v>
      </c>
      <c r="H529" s="2">
        <v>68.111835420000006</v>
      </c>
      <c r="I529" s="2">
        <v>17.897817201181098</v>
      </c>
      <c r="J529" s="2">
        <v>0.62167715274400204</v>
      </c>
      <c r="K529" s="2">
        <v>0</v>
      </c>
      <c r="L529" s="2">
        <v>0.62167715274400204</v>
      </c>
      <c r="M529" s="2">
        <v>0</v>
      </c>
      <c r="O529" s="2">
        <v>5.3313814219604803</v>
      </c>
      <c r="P529" s="2">
        <v>2.4620145991920799E-3</v>
      </c>
      <c r="Q529" s="2">
        <v>6.0757999482652404E-3</v>
      </c>
      <c r="R529" s="2">
        <v>0</v>
      </c>
      <c r="S529" s="2">
        <v>-13.530799998000001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</v>
      </c>
      <c r="E530" s="2">
        <v>8.3249999999999993</v>
      </c>
      <c r="F530" s="2">
        <v>1.6673</v>
      </c>
      <c r="G530" s="2">
        <v>134</v>
      </c>
      <c r="H530" s="2">
        <v>65.183041669999994</v>
      </c>
      <c r="I530" s="2">
        <v>19.493927129702499</v>
      </c>
      <c r="J530" s="2">
        <v>0.67868214701152696</v>
      </c>
      <c r="K530" s="2">
        <v>0</v>
      </c>
      <c r="L530" s="2">
        <v>0.67868214701152696</v>
      </c>
      <c r="M530" s="2">
        <v>0</v>
      </c>
      <c r="O530" s="2">
        <v>5.2364828701291</v>
      </c>
      <c r="P530" s="2">
        <v>2.0982308172827601E-3</v>
      </c>
      <c r="Q530" s="2">
        <v>4.5977869443133996E-3</v>
      </c>
      <c r="R530" s="2">
        <v>0</v>
      </c>
      <c r="S530" s="2">
        <v>-10.924549998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0</v>
      </c>
      <c r="E531" s="2">
        <v>8.9937500000000004</v>
      </c>
      <c r="F531" s="2">
        <v>1.6353</v>
      </c>
      <c r="G531" s="2">
        <v>134</v>
      </c>
      <c r="H531" s="2">
        <v>71.300020829999994</v>
      </c>
      <c r="I531" s="2">
        <v>17.288910608958201</v>
      </c>
      <c r="J531" s="2">
        <v>0.60227142786140597</v>
      </c>
      <c r="K531" s="2">
        <v>0</v>
      </c>
      <c r="L531" s="2">
        <v>0.60227142786140597</v>
      </c>
      <c r="M531" s="2">
        <v>0</v>
      </c>
      <c r="O531" s="2">
        <v>5.5575455071337103</v>
      </c>
      <c r="P531" s="2">
        <v>2.1969977365487699E-3</v>
      </c>
      <c r="Q531" s="2">
        <v>5.9910069864699701E-3</v>
      </c>
      <c r="R531" s="2">
        <v>0</v>
      </c>
      <c r="S531" s="2">
        <v>-10.255799998000001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</v>
      </c>
      <c r="E532" s="2">
        <v>8.7708333330000006</v>
      </c>
      <c r="F532" s="2">
        <v>1.5980000000000001</v>
      </c>
      <c r="G532" s="2">
        <v>134</v>
      </c>
      <c r="H532" s="2">
        <v>71.571062499999996</v>
      </c>
      <c r="I532" s="2">
        <v>24.7180644626063</v>
      </c>
      <c r="J532" s="2">
        <v>0.86090102893575804</v>
      </c>
      <c r="K532" s="2">
        <v>0</v>
      </c>
      <c r="L532" s="2">
        <v>0.86090102893575804</v>
      </c>
      <c r="M532" s="2">
        <v>0</v>
      </c>
      <c r="O532" s="2">
        <v>6.6566601004939301</v>
      </c>
      <c r="P532" s="2">
        <v>1.9221274868158899E-3</v>
      </c>
      <c r="Q532" s="2">
        <v>2.9055655541636201E-3</v>
      </c>
      <c r="R532" s="2">
        <v>0</v>
      </c>
      <c r="S532" s="2">
        <v>-10.478716665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9.5104166669999994</v>
      </c>
      <c r="F533" s="2">
        <v>1.5550999999999999</v>
      </c>
      <c r="G533" s="2">
        <v>134</v>
      </c>
      <c r="H533" s="2">
        <v>47.657547919999999</v>
      </c>
      <c r="I533" s="2">
        <v>25.0905495228101</v>
      </c>
      <c r="J533" s="2">
        <v>0.87444779081117097</v>
      </c>
      <c r="K533" s="2">
        <v>0</v>
      </c>
      <c r="L533" s="2">
        <v>0.87444779081117097</v>
      </c>
      <c r="M533" s="2">
        <v>0</v>
      </c>
      <c r="O533" s="2">
        <v>6.5737926900204799</v>
      </c>
      <c r="P533" s="2">
        <v>1.7131348204765199E-3</v>
      </c>
      <c r="Q533" s="2">
        <v>9.1794864767156604E-4</v>
      </c>
      <c r="R533" s="2">
        <v>0</v>
      </c>
      <c r="S533" s="2">
        <v>-9.7391333309999997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</v>
      </c>
      <c r="E534" s="2">
        <v>13.168749999999999</v>
      </c>
      <c r="F534" s="2">
        <v>1.5059</v>
      </c>
      <c r="G534" s="2">
        <v>134</v>
      </c>
      <c r="H534" s="2">
        <v>58.919333330000001</v>
      </c>
      <c r="I534" s="2">
        <v>28.5602600504374</v>
      </c>
      <c r="J534" s="2">
        <v>0.99861503770759097</v>
      </c>
      <c r="K534" s="2">
        <v>0</v>
      </c>
      <c r="L534" s="2">
        <v>0.99861503770759097</v>
      </c>
      <c r="M534" s="2">
        <v>0</v>
      </c>
      <c r="O534" s="2">
        <v>8.2033744958150692</v>
      </c>
      <c r="P534" s="2">
        <v>1.1969736956299599E-3</v>
      </c>
      <c r="Q534" s="2">
        <v>9.0347407879383E-4</v>
      </c>
      <c r="R534" s="2">
        <v>0</v>
      </c>
      <c r="S534" s="2">
        <v>-6.0807999979999998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16.21458333</v>
      </c>
      <c r="F535" s="2">
        <v>1.4561999999999999</v>
      </c>
      <c r="G535" s="2">
        <v>134</v>
      </c>
      <c r="H535" s="2">
        <v>69.16951813</v>
      </c>
      <c r="I535" s="2">
        <v>28.855231219513499</v>
      </c>
      <c r="J535" s="2">
        <v>1.01167217256167</v>
      </c>
      <c r="K535" s="2">
        <v>0</v>
      </c>
      <c r="L535" s="2">
        <v>1.01167217256167</v>
      </c>
      <c r="M535" s="2">
        <v>0</v>
      </c>
      <c r="O535" s="2">
        <v>8.4843365255905603</v>
      </c>
      <c r="P535" s="2">
        <v>1.01746824706399E-3</v>
      </c>
      <c r="Q535" s="2">
        <v>1.04937523916347E-3</v>
      </c>
      <c r="R535" s="2">
        <v>0</v>
      </c>
      <c r="S535" s="2">
        <v>-3.034966668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0</v>
      </c>
      <c r="E536" s="2">
        <v>15.38752083</v>
      </c>
      <c r="F536" s="2">
        <v>1.4069</v>
      </c>
      <c r="G536" s="2">
        <v>134</v>
      </c>
      <c r="H536" s="2">
        <v>68.044624999999996</v>
      </c>
      <c r="I536" s="2">
        <v>26.7433842484688</v>
      </c>
      <c r="J536" s="2">
        <v>0.93693846049510099</v>
      </c>
      <c r="K536" s="2">
        <v>0</v>
      </c>
      <c r="L536" s="2">
        <v>0.93693846049510099</v>
      </c>
      <c r="M536" s="2">
        <v>0</v>
      </c>
      <c r="O536" s="2">
        <v>8.2978259147893905</v>
      </c>
      <c r="P536" s="2">
        <v>1.08163383283561E-3</v>
      </c>
      <c r="Q536" s="2">
        <v>1.08871568743125E-3</v>
      </c>
      <c r="R536" s="2">
        <v>0</v>
      </c>
      <c r="S536" s="2">
        <v>-3.8620291679999998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0</v>
      </c>
      <c r="E537" s="2">
        <v>15.789583329999999</v>
      </c>
      <c r="F537" s="2">
        <v>1.3587</v>
      </c>
      <c r="G537" s="2">
        <v>134</v>
      </c>
      <c r="H537" s="2">
        <v>67.291508539999995</v>
      </c>
      <c r="I537" s="2">
        <v>26.438319490376699</v>
      </c>
      <c r="J537" s="2">
        <v>0.92658303847378698</v>
      </c>
      <c r="K537" s="2">
        <v>0</v>
      </c>
      <c r="L537" s="2">
        <v>0.92658303847378698</v>
      </c>
      <c r="M537" s="2">
        <v>0</v>
      </c>
      <c r="O537" s="2">
        <v>7.23783568664751</v>
      </c>
      <c r="P537" s="2">
        <v>9.7422977723337105E-4</v>
      </c>
      <c r="Q537" s="2">
        <v>1.0590562469439001E-3</v>
      </c>
      <c r="R537" s="2">
        <v>0</v>
      </c>
      <c r="S537" s="2">
        <v>-3.4599666679999999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</v>
      </c>
      <c r="E538" s="2">
        <v>17.824999999999999</v>
      </c>
      <c r="F538" s="2">
        <v>1.3124</v>
      </c>
      <c r="G538" s="2">
        <v>134</v>
      </c>
      <c r="H538" s="2">
        <v>74.645301880000005</v>
      </c>
      <c r="I538" s="2">
        <v>28.857710603177502</v>
      </c>
      <c r="J538" s="2">
        <v>1.0132157811895499</v>
      </c>
      <c r="K538" s="2">
        <v>0</v>
      </c>
      <c r="L538" s="2">
        <v>1.0132157811895499</v>
      </c>
      <c r="M538" s="2">
        <v>0</v>
      </c>
      <c r="O538" s="2">
        <v>7.6464798295159904</v>
      </c>
      <c r="P538" s="2">
        <v>8.1663204068716498E-4</v>
      </c>
      <c r="Q538" s="2">
        <v>8.3663648131751403E-4</v>
      </c>
      <c r="R538" s="2">
        <v>0</v>
      </c>
      <c r="S538" s="2">
        <v>-1.424549998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0</v>
      </c>
      <c r="E539" s="2">
        <v>20.672916669999999</v>
      </c>
      <c r="F539" s="2">
        <v>1.2669999999999999</v>
      </c>
      <c r="G539" s="2">
        <v>134</v>
      </c>
      <c r="H539" s="2">
        <v>76.180343750000006</v>
      </c>
      <c r="I539" s="2">
        <v>28.694213769767501</v>
      </c>
      <c r="J539" s="2">
        <v>1.0100469707185999</v>
      </c>
      <c r="K539" s="2">
        <v>0</v>
      </c>
      <c r="L539" s="2">
        <v>1.0100469707185999</v>
      </c>
      <c r="M539" s="2">
        <v>0</v>
      </c>
      <c r="O539" s="2">
        <v>8.0503676419349901</v>
      </c>
      <c r="P539" s="2">
        <v>6.7345831879429905E-4</v>
      </c>
      <c r="Q539" s="2">
        <v>6.6668139537602003E-4</v>
      </c>
      <c r="R539" s="2">
        <v>1</v>
      </c>
      <c r="S539" s="2">
        <v>1.423366672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0</v>
      </c>
      <c r="E540" s="2">
        <v>22.306249999999999</v>
      </c>
      <c r="F540" s="2">
        <v>1.2228000000000001</v>
      </c>
      <c r="G540" s="2">
        <v>134</v>
      </c>
      <c r="H540" s="2">
        <v>96.078945829999995</v>
      </c>
      <c r="I540" s="2">
        <v>26.252733070177399</v>
      </c>
      <c r="J540" s="2">
        <v>0.92546078743223004</v>
      </c>
      <c r="K540" s="2">
        <v>0</v>
      </c>
      <c r="L540" s="2">
        <v>0.92546078743223004</v>
      </c>
      <c r="M540" s="2">
        <v>0</v>
      </c>
      <c r="O540" s="2">
        <v>7.7604240773745401</v>
      </c>
      <c r="P540" s="2">
        <v>6.3223750599149199E-4</v>
      </c>
      <c r="Q540" s="2">
        <v>1.2779505812299499E-3</v>
      </c>
      <c r="R540" s="2">
        <v>1</v>
      </c>
      <c r="S540" s="2">
        <v>3.0567000019999999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0</v>
      </c>
      <c r="E541" s="2">
        <v>21.766666669999999</v>
      </c>
      <c r="F541" s="2">
        <v>1.1803999999999999</v>
      </c>
      <c r="G541" s="2">
        <v>134</v>
      </c>
      <c r="H541" s="2">
        <v>94.121312500000002</v>
      </c>
      <c r="I541" s="2">
        <v>24.970430858592799</v>
      </c>
      <c r="J541" s="2">
        <v>0.87983095922246601</v>
      </c>
      <c r="K541" s="2">
        <v>0</v>
      </c>
      <c r="L541" s="2">
        <v>0.87983095922246601</v>
      </c>
      <c r="M541" s="2">
        <v>0</v>
      </c>
      <c r="O541" s="2">
        <v>7.1268240964213199</v>
      </c>
      <c r="P541" s="2">
        <v>6.6506943685011501E-4</v>
      </c>
      <c r="Q541" s="2">
        <v>1.3875124339968201E-3</v>
      </c>
      <c r="R541" s="2">
        <v>1</v>
      </c>
      <c r="S541" s="2">
        <v>2.5171166720000002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0</v>
      </c>
      <c r="E542" s="2">
        <v>20.766666669999999</v>
      </c>
      <c r="F542" s="2">
        <v>1.1404000000000001</v>
      </c>
      <c r="G542" s="2">
        <v>134</v>
      </c>
      <c r="H542" s="2">
        <v>98.119666670000001</v>
      </c>
      <c r="I542" s="2">
        <v>24.140678098853598</v>
      </c>
      <c r="J542" s="2">
        <v>0.84983223593314094</v>
      </c>
      <c r="K542" s="2">
        <v>0</v>
      </c>
      <c r="L542" s="2">
        <v>0.84983223593314094</v>
      </c>
      <c r="M542" s="2">
        <v>0</v>
      </c>
      <c r="O542" s="2">
        <v>8.2618385619539492</v>
      </c>
      <c r="P542" s="2">
        <v>6.9674246241397699E-4</v>
      </c>
      <c r="Q542" s="2">
        <v>1.3521476384341299E-3</v>
      </c>
      <c r="R542" s="2">
        <v>1</v>
      </c>
      <c r="S542" s="2">
        <v>1.517116672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0</v>
      </c>
      <c r="E543" s="2">
        <v>18.279166669999999</v>
      </c>
      <c r="F543" s="2">
        <v>1.1045</v>
      </c>
      <c r="G543" s="2">
        <v>134</v>
      </c>
      <c r="H543" s="2">
        <v>105.72738750000001</v>
      </c>
      <c r="I543" s="2">
        <v>22.463138226669098</v>
      </c>
      <c r="J543" s="2">
        <v>0.78901793663879005</v>
      </c>
      <c r="K543" s="2">
        <v>0</v>
      </c>
      <c r="L543" s="2">
        <v>0.78901793663879005</v>
      </c>
      <c r="M543" s="2">
        <v>0</v>
      </c>
      <c r="O543" s="2">
        <v>9.0812021828796592</v>
      </c>
      <c r="P543" s="2">
        <v>7.6658063958174802E-4</v>
      </c>
      <c r="Q543" s="2">
        <v>1.6995735694283901E-3</v>
      </c>
      <c r="R543" s="2">
        <v>0</v>
      </c>
      <c r="S543" s="2">
        <v>-0.97038332800000004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</v>
      </c>
      <c r="E544" s="2">
        <v>14.002124999999999</v>
      </c>
      <c r="F544" s="2">
        <v>1.0736000000000001</v>
      </c>
      <c r="G544" s="2">
        <v>134</v>
      </c>
      <c r="H544" s="2">
        <v>94.684712500000003</v>
      </c>
      <c r="I544" s="2">
        <v>18.365563324965599</v>
      </c>
      <c r="J544" s="2">
        <v>0.642632300171324</v>
      </c>
      <c r="K544" s="2">
        <v>0</v>
      </c>
      <c r="L544" s="2">
        <v>0.642632300171324</v>
      </c>
      <c r="M544" s="2">
        <v>0</v>
      </c>
      <c r="O544" s="2">
        <v>7.4385609834798503</v>
      </c>
      <c r="P544" s="2">
        <v>1.1615605341476899E-3</v>
      </c>
      <c r="Q544" s="2">
        <v>2.3806896808174602E-3</v>
      </c>
      <c r="R544" s="2">
        <v>0</v>
      </c>
      <c r="S544" s="2">
        <v>-5.2474249979999996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0</v>
      </c>
      <c r="E545" s="2">
        <v>15.079166669999999</v>
      </c>
      <c r="F545" s="2">
        <v>1.0484</v>
      </c>
      <c r="G545" s="2">
        <v>134</v>
      </c>
      <c r="H545" s="2">
        <v>72.538812500000006</v>
      </c>
      <c r="I545" s="2">
        <v>20.689165807536401</v>
      </c>
      <c r="J545" s="2">
        <v>0.724633211482554</v>
      </c>
      <c r="K545" s="2">
        <v>0</v>
      </c>
      <c r="L545" s="2">
        <v>0.724633211482554</v>
      </c>
      <c r="M545" s="2">
        <v>0</v>
      </c>
      <c r="O545" s="2">
        <v>7.3100402036928003</v>
      </c>
      <c r="P545" s="2">
        <v>9.3646111750956998E-4</v>
      </c>
      <c r="Q545" s="2">
        <v>6.2575168508926897E-4</v>
      </c>
      <c r="R545" s="2">
        <v>0</v>
      </c>
      <c r="S545" s="2">
        <v>-4.1703833279999998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0</v>
      </c>
      <c r="E546" s="2">
        <v>18.90625</v>
      </c>
      <c r="F546" s="2">
        <v>1.0296000000000001</v>
      </c>
      <c r="G546" s="2">
        <v>134</v>
      </c>
      <c r="H546" s="2">
        <v>80.998062500000003</v>
      </c>
      <c r="I546" s="2">
        <v>22.582442709864001</v>
      </c>
      <c r="J546" s="2">
        <v>0.79365363236131004</v>
      </c>
      <c r="K546" s="2">
        <v>0</v>
      </c>
      <c r="L546" s="2">
        <v>0.79365363236131004</v>
      </c>
      <c r="M546" s="2">
        <v>0</v>
      </c>
      <c r="O546" s="2">
        <v>7.2170038351100496</v>
      </c>
      <c r="P546" s="2">
        <v>6.9859061364517701E-4</v>
      </c>
      <c r="Q546" s="2">
        <v>7.35351540958387E-4</v>
      </c>
      <c r="R546" s="2">
        <v>0</v>
      </c>
      <c r="S546" s="2">
        <v>-0.343299997999999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1.524</v>
      </c>
      <c r="E547" s="2">
        <v>17.239583329999999</v>
      </c>
      <c r="F547" s="2">
        <v>1.0103</v>
      </c>
      <c r="G547" s="2">
        <v>134</v>
      </c>
      <c r="H547" s="2">
        <v>80.914439580000007</v>
      </c>
      <c r="I547" s="2">
        <v>15.5028289958396</v>
      </c>
      <c r="J547" s="2">
        <v>0.823268195474402</v>
      </c>
      <c r="K547" s="2">
        <v>0.19299332355764001</v>
      </c>
      <c r="L547" s="2">
        <v>0.54403117639992105</v>
      </c>
      <c r="M547" s="2">
        <v>8.6243695516840899E-2</v>
      </c>
      <c r="O547" s="2">
        <v>3.7587166224436901</v>
      </c>
      <c r="P547" s="2">
        <v>8.3710111032185997E-4</v>
      </c>
      <c r="Q547" s="2">
        <v>3.3065184982871902E-3</v>
      </c>
      <c r="R547" s="2">
        <v>0</v>
      </c>
      <c r="S547" s="2">
        <v>-2.0099666680000001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0</v>
      </c>
      <c r="E548" s="2">
        <v>18.39585417</v>
      </c>
      <c r="F548" s="2">
        <v>0.99009999999999998</v>
      </c>
      <c r="G548" s="2">
        <v>134</v>
      </c>
      <c r="H548" s="2">
        <v>104.3079042</v>
      </c>
      <c r="I548" s="2">
        <v>18.884636968479199</v>
      </c>
      <c r="J548" s="2">
        <v>1.04111907464148</v>
      </c>
      <c r="K548" s="2">
        <v>0.37772679346830701</v>
      </c>
      <c r="L548" s="2">
        <v>0.66339228117316995</v>
      </c>
      <c r="M548" s="2">
        <v>0</v>
      </c>
      <c r="O548" s="2">
        <v>6.5383242461322402</v>
      </c>
      <c r="P548" s="2">
        <v>7.7109850821917303E-4</v>
      </c>
      <c r="Q548" s="2">
        <v>2.3174947343523301E-3</v>
      </c>
      <c r="R548" s="2">
        <v>0</v>
      </c>
      <c r="S548" s="2">
        <v>-0.85369582799999899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0</v>
      </c>
      <c r="E549" s="2">
        <v>18.212499999999999</v>
      </c>
      <c r="F549" s="2">
        <v>0.96855000000000002</v>
      </c>
      <c r="G549" s="2">
        <v>134</v>
      </c>
      <c r="H549" s="2">
        <v>112.07413750000001</v>
      </c>
      <c r="I549" s="2">
        <v>19.798316730947899</v>
      </c>
      <c r="J549" s="2">
        <v>1.1588179338293201</v>
      </c>
      <c r="K549" s="2">
        <v>0.463443338976048</v>
      </c>
      <c r="L549" s="2">
        <v>0.69537459485327402</v>
      </c>
      <c r="M549" s="2">
        <v>0</v>
      </c>
      <c r="O549" s="2">
        <v>8.7678119857139105</v>
      </c>
      <c r="P549" s="2">
        <v>6.9784807297938202E-4</v>
      </c>
      <c r="Q549" s="2">
        <v>1.73308392704401E-3</v>
      </c>
      <c r="R549" s="2">
        <v>0</v>
      </c>
      <c r="S549" s="2">
        <v>-1.0370499980000001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0</v>
      </c>
      <c r="E550" s="2">
        <v>16.068750000000001</v>
      </c>
      <c r="F550" s="2">
        <v>0.94516</v>
      </c>
      <c r="G550" s="2">
        <v>134</v>
      </c>
      <c r="H550" s="2">
        <v>99.813062500000001</v>
      </c>
      <c r="I550" s="2">
        <v>16.5510780054977</v>
      </c>
      <c r="J550" s="2">
        <v>0.99512094370095405</v>
      </c>
      <c r="K550" s="2">
        <v>0.41491123240842098</v>
      </c>
      <c r="L550" s="2">
        <v>0.58020971129253296</v>
      </c>
      <c r="M550" s="2">
        <v>0</v>
      </c>
      <c r="O550" s="2">
        <v>7.2045447925065904</v>
      </c>
      <c r="P550" s="2">
        <v>9.0314100697481395E-4</v>
      </c>
      <c r="Q550" s="2">
        <v>2.37421695493044E-3</v>
      </c>
      <c r="R550" s="2">
        <v>0</v>
      </c>
      <c r="S550" s="2">
        <v>-3.1807999979999999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</v>
      </c>
      <c r="E551" s="2">
        <v>14.9125</v>
      </c>
      <c r="F551" s="2">
        <v>0.91940999999999995</v>
      </c>
      <c r="G551" s="2">
        <v>134</v>
      </c>
      <c r="H551" s="2">
        <v>85.012835420000002</v>
      </c>
      <c r="I551" s="2">
        <v>15.1164667015048</v>
      </c>
      <c r="J551" s="2">
        <v>0.52937203846477998</v>
      </c>
      <c r="K551" s="2">
        <v>0</v>
      </c>
      <c r="L551" s="2">
        <v>0.52937203846477998</v>
      </c>
      <c r="M551" s="2">
        <v>0</v>
      </c>
      <c r="O551" s="2">
        <v>6.3636158076331899</v>
      </c>
      <c r="P551" s="2">
        <v>1.0479334787006399E-3</v>
      </c>
      <c r="Q551" s="2">
        <v>1.7176630235885199E-3</v>
      </c>
      <c r="R551" s="2">
        <v>0</v>
      </c>
      <c r="S551" s="2">
        <v>-4.3370499980000004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0</v>
      </c>
      <c r="E552" s="2">
        <v>16.112500000000001</v>
      </c>
      <c r="F552" s="2">
        <v>0.89075000000000004</v>
      </c>
      <c r="G552" s="2">
        <v>134</v>
      </c>
      <c r="H552" s="2">
        <v>94.010314579999999</v>
      </c>
      <c r="I552" s="2">
        <v>18.427663061177999</v>
      </c>
      <c r="J552" s="2">
        <v>0.64601995229794296</v>
      </c>
      <c r="K552" s="2">
        <v>0</v>
      </c>
      <c r="L552" s="2">
        <v>0.64601995229794296</v>
      </c>
      <c r="M552" s="2">
        <v>0</v>
      </c>
      <c r="O552" s="2">
        <v>7.3567162613074997</v>
      </c>
      <c r="P552" s="2">
        <v>7.2707012163718602E-4</v>
      </c>
      <c r="Q552" s="2">
        <v>1.1020162964410401E-3</v>
      </c>
      <c r="R552" s="2">
        <v>0</v>
      </c>
      <c r="S552" s="2">
        <v>-3.1370499980000002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0</v>
      </c>
      <c r="E553" s="2">
        <v>18.545854169999998</v>
      </c>
      <c r="F553" s="2">
        <v>0.85860999999999998</v>
      </c>
      <c r="G553" s="2">
        <v>134</v>
      </c>
      <c r="H553" s="2">
        <v>79.461064579999999</v>
      </c>
      <c r="I553" s="2">
        <v>18.848517041946401</v>
      </c>
      <c r="J553" s="2">
        <v>0.66221228636304097</v>
      </c>
      <c r="K553" s="2">
        <v>0</v>
      </c>
      <c r="L553" s="2">
        <v>0.66221228636304097</v>
      </c>
      <c r="M553" s="2">
        <v>0</v>
      </c>
      <c r="O553" s="2">
        <v>7.69373612245169</v>
      </c>
      <c r="P553" s="2">
        <v>5.6741112115135596E-4</v>
      </c>
      <c r="Q553" s="2">
        <v>3.6803695246780902E-4</v>
      </c>
      <c r="R553" s="2">
        <v>0</v>
      </c>
      <c r="S553" s="2">
        <v>-0.70369582800000097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0</v>
      </c>
      <c r="E554" s="2">
        <v>18.358333330000001</v>
      </c>
      <c r="F554" s="2">
        <v>0.82091999999999998</v>
      </c>
      <c r="G554" s="2">
        <v>134</v>
      </c>
      <c r="H554" s="2">
        <v>102.22475</v>
      </c>
      <c r="I554" s="2">
        <v>16.199403352386401</v>
      </c>
      <c r="J554" s="2">
        <v>0.56904448316380996</v>
      </c>
      <c r="K554" s="2">
        <v>0</v>
      </c>
      <c r="L554" s="2">
        <v>0.56904448316380996</v>
      </c>
      <c r="M554" s="2">
        <v>0</v>
      </c>
      <c r="O554" s="2">
        <v>7.5669227756270798</v>
      </c>
      <c r="P554" s="2">
        <v>6.3210240239238195E-4</v>
      </c>
      <c r="Q554" s="2">
        <v>1.45688405409252E-3</v>
      </c>
      <c r="R554" s="2">
        <v>0</v>
      </c>
      <c r="S554" s="2">
        <v>-0.89121666799999799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0</v>
      </c>
      <c r="E555" s="2">
        <v>11.295833330000001</v>
      </c>
      <c r="F555" s="2">
        <v>0.78361999999999998</v>
      </c>
      <c r="G555" s="2">
        <v>134</v>
      </c>
      <c r="H555" s="2">
        <v>78.991020829999997</v>
      </c>
      <c r="I555" s="2">
        <v>12.566456881540899</v>
      </c>
      <c r="J555" s="2">
        <v>0.43865714809588902</v>
      </c>
      <c r="K555" s="2">
        <v>0</v>
      </c>
      <c r="L555" s="2">
        <v>0.43865714809588902</v>
      </c>
      <c r="M555" s="2">
        <v>0</v>
      </c>
      <c r="O555" s="2">
        <v>7.3219418830529603</v>
      </c>
      <c r="P555" s="2">
        <v>9.6712576057409198E-4</v>
      </c>
      <c r="Q555" s="2">
        <v>2.3893118761724301E-4</v>
      </c>
      <c r="R555" s="2">
        <v>0</v>
      </c>
      <c r="S555" s="2">
        <v>-7.9537166680000002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0</v>
      </c>
      <c r="E556" s="2">
        <v>13.258333329999999</v>
      </c>
      <c r="F556" s="2">
        <v>0.74729999999999996</v>
      </c>
      <c r="G556" s="2">
        <v>134</v>
      </c>
      <c r="H556" s="2">
        <v>85.692906249999993</v>
      </c>
      <c r="I556" s="2">
        <v>14.3397884084659</v>
      </c>
      <c r="J556" s="2">
        <v>0.50143347893837897</v>
      </c>
      <c r="K556" s="2">
        <v>0</v>
      </c>
      <c r="L556" s="2">
        <v>0.50143347893837897</v>
      </c>
      <c r="M556" s="2">
        <v>0</v>
      </c>
      <c r="O556" s="2">
        <v>7.0188285699830804</v>
      </c>
      <c r="P556" s="2">
        <v>7.0532759127368502E-4</v>
      </c>
      <c r="Q556" s="2">
        <v>7.5558783663407501E-4</v>
      </c>
      <c r="R556" s="2">
        <v>0</v>
      </c>
      <c r="S556" s="2">
        <v>-5.9912166679999999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</v>
      </c>
      <c r="E557" s="2">
        <v>12.956250000000001</v>
      </c>
      <c r="F557" s="2">
        <v>0.71250999999999998</v>
      </c>
      <c r="G557" s="2">
        <v>134</v>
      </c>
      <c r="H557" s="2">
        <v>85.765270830000006</v>
      </c>
      <c r="I557" s="2">
        <v>11.7202830841231</v>
      </c>
      <c r="J557" s="2">
        <v>0.40972445678128699</v>
      </c>
      <c r="K557" s="2">
        <v>0</v>
      </c>
      <c r="L557" s="2">
        <v>0.40972445678128699</v>
      </c>
      <c r="M557" s="2">
        <v>0</v>
      </c>
      <c r="O557" s="2">
        <v>6.8514490372835501</v>
      </c>
      <c r="P557" s="2">
        <v>7.95735906604474E-4</v>
      </c>
      <c r="Q557" s="2">
        <v>1.24381930404128E-3</v>
      </c>
      <c r="R557" s="2">
        <v>0</v>
      </c>
      <c r="S557" s="2">
        <v>-6.2932999980000002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0</v>
      </c>
      <c r="E558" s="2">
        <v>11.31458333</v>
      </c>
      <c r="F558" s="2">
        <v>0.68605000000000005</v>
      </c>
      <c r="G558" s="2">
        <v>134</v>
      </c>
      <c r="H558" s="2">
        <v>76.612041669999996</v>
      </c>
      <c r="I558" s="2">
        <v>10.658481357980801</v>
      </c>
      <c r="J558" s="2">
        <v>0.37206167178642502</v>
      </c>
      <c r="K558" s="2">
        <v>0</v>
      </c>
      <c r="L558" s="2">
        <v>0.37206167178642502</v>
      </c>
      <c r="M558" s="2">
        <v>0</v>
      </c>
      <c r="O558" s="2">
        <v>6.4878513707427601</v>
      </c>
      <c r="P558" s="2">
        <v>8.6928945568973202E-4</v>
      </c>
      <c r="Q558" s="2">
        <v>2.5095758249248399E-4</v>
      </c>
      <c r="R558" s="2">
        <v>0</v>
      </c>
      <c r="S558" s="2">
        <v>-7.9349666680000004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0</v>
      </c>
      <c r="E559" s="2">
        <v>14.241666670000001</v>
      </c>
      <c r="F559" s="2">
        <v>0.66739000000000004</v>
      </c>
      <c r="G559" s="2">
        <v>134</v>
      </c>
      <c r="H559" s="2">
        <v>66.589208330000005</v>
      </c>
      <c r="I559" s="2">
        <v>13.434727216628101</v>
      </c>
      <c r="J559" s="2">
        <v>0.47019699481168897</v>
      </c>
      <c r="K559" s="2">
        <v>0</v>
      </c>
      <c r="L559" s="2">
        <v>0.47019699481168897</v>
      </c>
      <c r="M559" s="2">
        <v>0</v>
      </c>
      <c r="O559" s="2">
        <v>7.0304107961544702</v>
      </c>
      <c r="P559" s="2">
        <v>6.0339150171809697E-4</v>
      </c>
      <c r="Q559" s="2">
        <v>-5.5302405402061095E-4</v>
      </c>
      <c r="R559" s="2">
        <v>0</v>
      </c>
      <c r="S559" s="2">
        <v>-5.0078833280000001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0</v>
      </c>
      <c r="E560" s="2">
        <v>19.681249999999999</v>
      </c>
      <c r="F560" s="2">
        <v>0.65603</v>
      </c>
      <c r="G560" s="2">
        <v>134</v>
      </c>
      <c r="H560" s="2">
        <v>70.187687499999996</v>
      </c>
      <c r="I560" s="2">
        <v>14.2098578998527</v>
      </c>
      <c r="J560" s="2">
        <v>0.49974807581803898</v>
      </c>
      <c r="K560" s="2">
        <v>0</v>
      </c>
      <c r="L560" s="2">
        <v>0.49974807581803898</v>
      </c>
      <c r="M560" s="2">
        <v>0</v>
      </c>
      <c r="O560" s="2">
        <v>8.2456425697914302</v>
      </c>
      <c r="P560" s="2">
        <v>4.0442243834317999E-4</v>
      </c>
      <c r="Q560" s="2">
        <v>-2.3120167518069401E-4</v>
      </c>
      <c r="R560" s="2">
        <v>1</v>
      </c>
      <c r="S560" s="2">
        <v>0.43170000199999897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0</v>
      </c>
      <c r="E561" s="2">
        <v>21.697916670000001</v>
      </c>
      <c r="F561" s="2">
        <v>0.65153000000000005</v>
      </c>
      <c r="G561" s="2">
        <v>134</v>
      </c>
      <c r="H561" s="2">
        <v>75.75005625</v>
      </c>
      <c r="I561" s="2">
        <v>14.099915729394599</v>
      </c>
      <c r="J561" s="2">
        <v>0.49677866218146999</v>
      </c>
      <c r="K561" s="2">
        <v>0</v>
      </c>
      <c r="L561" s="2">
        <v>0.49677866218146999</v>
      </c>
      <c r="M561" s="2">
        <v>0</v>
      </c>
      <c r="O561" s="2">
        <v>7.5570615124587199</v>
      </c>
      <c r="P561" s="2">
        <v>3.85204705257467E-4</v>
      </c>
      <c r="Q561" s="3">
        <v>8.0217825114853796E-5</v>
      </c>
      <c r="R561" s="2">
        <v>1</v>
      </c>
      <c r="S561" s="2">
        <v>2.4483666720000001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0</v>
      </c>
      <c r="E562" s="2">
        <v>21.268750000000001</v>
      </c>
      <c r="F562" s="2">
        <v>0.64551999999999998</v>
      </c>
      <c r="G562" s="2">
        <v>134</v>
      </c>
      <c r="H562" s="2">
        <v>87.642864579999994</v>
      </c>
      <c r="I562" s="2">
        <v>13.8762944869816</v>
      </c>
      <c r="J562" s="2">
        <v>0.48871171019392801</v>
      </c>
      <c r="K562" s="2">
        <v>0</v>
      </c>
      <c r="L562" s="2">
        <v>0.48871171019392801</v>
      </c>
      <c r="M562" s="2">
        <v>0</v>
      </c>
      <c r="O562" s="2">
        <v>8.2051789486025299</v>
      </c>
      <c r="P562" s="2">
        <v>4.1830392794933897E-4</v>
      </c>
      <c r="Q562" s="2">
        <v>1.4940171782285301E-4</v>
      </c>
      <c r="R562" s="2">
        <v>1</v>
      </c>
      <c r="S562" s="2">
        <v>2.0192000019999998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</v>
      </c>
      <c r="E563" s="2">
        <v>19.91041667</v>
      </c>
      <c r="F563" s="2">
        <v>0.63863000000000003</v>
      </c>
      <c r="G563" s="2">
        <v>134</v>
      </c>
      <c r="H563" s="2">
        <v>91.786754169999995</v>
      </c>
      <c r="I563" s="2">
        <v>13.123913813354299</v>
      </c>
      <c r="J563" s="2">
        <v>0.46165112774189798</v>
      </c>
      <c r="K563" s="2">
        <v>0</v>
      </c>
      <c r="L563" s="2">
        <v>0.46165112774189798</v>
      </c>
      <c r="M563" s="2">
        <v>0</v>
      </c>
      <c r="O563" s="2">
        <v>7.9340534105830596</v>
      </c>
      <c r="P563" s="2">
        <v>4.4521799224962299E-4</v>
      </c>
      <c r="Q563" s="2">
        <v>5.3599093680764803E-4</v>
      </c>
      <c r="R563" s="2">
        <v>1</v>
      </c>
      <c r="S563" s="2">
        <v>0.66086667200000104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0</v>
      </c>
      <c r="E564" s="2">
        <v>21.091666669999999</v>
      </c>
      <c r="F564" s="2">
        <v>0.63175999999999999</v>
      </c>
      <c r="G564" s="2">
        <v>134</v>
      </c>
      <c r="H564" s="2">
        <v>78.523883330000004</v>
      </c>
      <c r="I564" s="2">
        <v>14.120802118751699</v>
      </c>
      <c r="J564" s="2">
        <v>0.49724410327843199</v>
      </c>
      <c r="K564" s="2">
        <v>0</v>
      </c>
      <c r="L564" s="2">
        <v>0.49724410327843199</v>
      </c>
      <c r="M564" s="2">
        <v>0</v>
      </c>
      <c r="O564" s="2">
        <v>7.2920997163513004</v>
      </c>
      <c r="P564" s="2">
        <v>4.0649967969767098E-4</v>
      </c>
      <c r="Q564" s="3">
        <v>-8.6306265391278598E-5</v>
      </c>
      <c r="R564" s="2">
        <v>1</v>
      </c>
      <c r="S564" s="2">
        <v>1.842116672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0</v>
      </c>
      <c r="E565" s="2">
        <v>22.587499999999999</v>
      </c>
      <c r="F565" s="2">
        <v>0.62578999999999996</v>
      </c>
      <c r="G565" s="2">
        <v>134</v>
      </c>
      <c r="H565" s="2">
        <v>99.400654169999996</v>
      </c>
      <c r="I565" s="2">
        <v>12.728073985824</v>
      </c>
      <c r="J565" s="2">
        <v>0.44880309609108199</v>
      </c>
      <c r="K565" s="2">
        <v>0</v>
      </c>
      <c r="L565" s="2">
        <v>0.44880309609108199</v>
      </c>
      <c r="M565" s="2">
        <v>0</v>
      </c>
      <c r="O565" s="2">
        <v>6.6604829126998499</v>
      </c>
      <c r="P565" s="2">
        <v>3.5739525052771201E-4</v>
      </c>
      <c r="Q565" s="2">
        <v>1.1476220477015899E-3</v>
      </c>
      <c r="R565" s="2">
        <v>1</v>
      </c>
      <c r="S565" s="2">
        <v>3.3379500019999999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</v>
      </c>
      <c r="E566" s="2">
        <v>20.133333329999999</v>
      </c>
      <c r="F566" s="2">
        <v>0.63232999999999995</v>
      </c>
      <c r="G566" s="2">
        <v>134</v>
      </c>
      <c r="H566" s="2">
        <v>68.637712500000006</v>
      </c>
      <c r="I566" s="2">
        <v>11.678538893469399</v>
      </c>
      <c r="J566" s="2">
        <v>0.41089018248355103</v>
      </c>
      <c r="K566" s="2">
        <v>0</v>
      </c>
      <c r="L566" s="2">
        <v>0.41089018248355103</v>
      </c>
      <c r="M566" s="2">
        <v>0</v>
      </c>
      <c r="O566" s="2">
        <v>4.63751629978929</v>
      </c>
      <c r="P566" s="2">
        <v>4.6660992623738301E-4</v>
      </c>
      <c r="Q566" s="2">
        <v>7.9287480489395904E-4</v>
      </c>
      <c r="R566" s="2">
        <v>1</v>
      </c>
      <c r="S566" s="2">
        <v>0.88378333200000003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2.794</v>
      </c>
      <c r="E567" s="2">
        <v>16.783333330000001</v>
      </c>
      <c r="F567" s="2">
        <v>0.65037</v>
      </c>
      <c r="G567" s="2">
        <v>134</v>
      </c>
      <c r="H567" s="2">
        <v>102.0217985</v>
      </c>
      <c r="I567" s="2">
        <v>9.7056858605855396</v>
      </c>
      <c r="J567" s="2">
        <v>0.98141574242810703</v>
      </c>
      <c r="K567" s="2">
        <v>0.57434340905074599</v>
      </c>
      <c r="L567" s="2">
        <v>0.34045682365500601</v>
      </c>
      <c r="M567" s="2">
        <v>6.6615509722354402E-2</v>
      </c>
      <c r="O567" s="2">
        <v>4.7622744952167899</v>
      </c>
      <c r="P567" s="2">
        <v>6.8176917391104804E-4</v>
      </c>
      <c r="Q567" s="2">
        <v>3.9371615549647302E-3</v>
      </c>
      <c r="R567" s="2">
        <v>0</v>
      </c>
      <c r="S567" s="2">
        <v>-2.4662166679999999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16.689583330000001</v>
      </c>
      <c r="F568" s="2">
        <v>0.67893000000000003</v>
      </c>
      <c r="G568" s="2">
        <v>134</v>
      </c>
      <c r="H568" s="2">
        <v>107.3168865</v>
      </c>
      <c r="I568" s="2">
        <v>12.7695354804604</v>
      </c>
      <c r="J568" s="2">
        <v>1.3352348069051201</v>
      </c>
      <c r="K568" s="2">
        <v>0.88734152674488698</v>
      </c>
      <c r="L568" s="2">
        <v>0.447893280160231</v>
      </c>
      <c r="M568" s="2">
        <v>0</v>
      </c>
      <c r="O568" s="2">
        <v>6.9955962363701198</v>
      </c>
      <c r="P568" s="2">
        <v>6.5089356821996505E-4</v>
      </c>
      <c r="Q568" s="2">
        <v>1.5628536630655501E-3</v>
      </c>
      <c r="R568" s="2">
        <v>0</v>
      </c>
      <c r="S568" s="2">
        <v>-2.5599666679999999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</v>
      </c>
      <c r="E569" s="2">
        <v>17.506250000000001</v>
      </c>
      <c r="F569" s="2">
        <v>0.71709999999999996</v>
      </c>
      <c r="G569" s="2">
        <v>134</v>
      </c>
      <c r="H569" s="2">
        <v>68.167531249999996</v>
      </c>
      <c r="I569" s="2">
        <v>14.5600251603458</v>
      </c>
      <c r="J569" s="2">
        <v>1.31060646780191</v>
      </c>
      <c r="K569" s="2">
        <v>0.79953874444823303</v>
      </c>
      <c r="L569" s="2">
        <v>0.51106772335367701</v>
      </c>
      <c r="M569" s="2">
        <v>0</v>
      </c>
      <c r="O569" s="2">
        <v>7.0238997886111001</v>
      </c>
      <c r="P569" s="2">
        <v>5.8862568944756995E-4</v>
      </c>
      <c r="Q569" s="2">
        <v>-2.20023593077989E-4</v>
      </c>
      <c r="R569" s="2">
        <v>0</v>
      </c>
      <c r="S569" s="2">
        <v>-1.7432999979999999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0</v>
      </c>
      <c r="E570" s="2">
        <v>20.518750000000001</v>
      </c>
      <c r="F570" s="2">
        <v>0.74814999999999998</v>
      </c>
      <c r="G570" s="2">
        <v>134</v>
      </c>
      <c r="H570" s="2">
        <v>72.360770830000007</v>
      </c>
      <c r="I570" s="2">
        <v>16.329360658932899</v>
      </c>
      <c r="J570" s="2">
        <v>1.3058047616530799</v>
      </c>
      <c r="K570" s="2">
        <v>0.73108462309854905</v>
      </c>
      <c r="L570" s="2">
        <v>0.57472013855453097</v>
      </c>
      <c r="M570" s="2">
        <v>0</v>
      </c>
      <c r="O570" s="2">
        <v>8.7080319407447906</v>
      </c>
      <c r="P570" s="2">
        <v>4.3817162256176798E-4</v>
      </c>
      <c r="Q570" s="3">
        <v>-4.1228540784447298E-5</v>
      </c>
      <c r="R570" s="2">
        <v>1</v>
      </c>
      <c r="S570" s="2">
        <v>1.269200002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0</v>
      </c>
      <c r="E571" s="2">
        <v>23.533333330000001</v>
      </c>
      <c r="F571" s="2">
        <v>0.77063000000000004</v>
      </c>
      <c r="G571" s="2">
        <v>134</v>
      </c>
      <c r="H571" s="2">
        <v>71.327145830000006</v>
      </c>
      <c r="I571" s="2">
        <v>17.356433875513801</v>
      </c>
      <c r="J571" s="2">
        <v>0.61252330401320398</v>
      </c>
      <c r="K571" s="2">
        <v>0</v>
      </c>
      <c r="L571" s="2">
        <v>0.61252330401320398</v>
      </c>
      <c r="M571" s="2">
        <v>0</v>
      </c>
      <c r="O571" s="2">
        <v>8.5393429417014506</v>
      </c>
      <c r="P571" s="2">
        <v>3.7993067972067498E-4</v>
      </c>
      <c r="Q571" s="3">
        <v>3.9077631330691197E-6</v>
      </c>
      <c r="R571" s="2">
        <v>1</v>
      </c>
      <c r="S571" s="2">
        <v>4.2837833319999996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0</v>
      </c>
      <c r="E572" s="2">
        <v>25.779166669999999</v>
      </c>
      <c r="F572" s="2">
        <v>0.78588999999999998</v>
      </c>
      <c r="G572" s="2">
        <v>134</v>
      </c>
      <c r="H572" s="2">
        <v>76.831437500000007</v>
      </c>
      <c r="I572" s="2">
        <v>17.9588768655486</v>
      </c>
      <c r="J572" s="2">
        <v>0.63506567263608704</v>
      </c>
      <c r="K572" s="2">
        <v>0</v>
      </c>
      <c r="L572" s="2">
        <v>0.63506567263608704</v>
      </c>
      <c r="M572" s="2">
        <v>0</v>
      </c>
      <c r="O572" s="2">
        <v>8.7307986907148596</v>
      </c>
      <c r="P572" s="2">
        <v>3.4260311091402203E-4</v>
      </c>
      <c r="Q572" s="2">
        <v>1.2760073677674401E-4</v>
      </c>
      <c r="R572" s="2">
        <v>1</v>
      </c>
      <c r="S572" s="2">
        <v>6.5296166720000004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0</v>
      </c>
      <c r="E573" s="2">
        <v>21.679166670000001</v>
      </c>
      <c r="F573" s="2">
        <v>0.79518999999999995</v>
      </c>
      <c r="G573" s="2">
        <v>134</v>
      </c>
      <c r="H573" s="2">
        <v>87.029592500000007</v>
      </c>
      <c r="I573" s="2">
        <v>17.479626820118501</v>
      </c>
      <c r="J573" s="2">
        <v>0.61584478442068402</v>
      </c>
      <c r="K573" s="2">
        <v>0</v>
      </c>
      <c r="L573" s="2">
        <v>0.61584478442068402</v>
      </c>
      <c r="M573" s="2">
        <v>0</v>
      </c>
      <c r="O573" s="2">
        <v>7.9446667806084896</v>
      </c>
      <c r="P573" s="2">
        <v>4.57911242385193E-4</v>
      </c>
      <c r="Q573" s="2">
        <v>4.8975947073095301E-4</v>
      </c>
      <c r="R573" s="2">
        <v>1</v>
      </c>
      <c r="S573" s="2">
        <v>2.4296166719999999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0</v>
      </c>
      <c r="E574" s="2">
        <v>20.9</v>
      </c>
      <c r="F574" s="2">
        <v>0.81103999999999998</v>
      </c>
      <c r="G574" s="2">
        <v>134</v>
      </c>
      <c r="H574" s="2">
        <v>70.21357021</v>
      </c>
      <c r="I574" s="2">
        <v>18.175622278125498</v>
      </c>
      <c r="J574" s="2">
        <v>0.63991889423478299</v>
      </c>
      <c r="K574" s="2">
        <v>0</v>
      </c>
      <c r="L574" s="2">
        <v>0.63991889423478299</v>
      </c>
      <c r="M574" s="2">
        <v>0</v>
      </c>
      <c r="O574" s="2">
        <v>7.7074123914528601</v>
      </c>
      <c r="P574" s="2">
        <v>4.3343027061648902E-4</v>
      </c>
      <c r="Q574" s="2">
        <v>1.9607597721667399E-4</v>
      </c>
      <c r="R574" s="2">
        <v>1</v>
      </c>
      <c r="S574" s="2">
        <v>1.6504500019999999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0</v>
      </c>
      <c r="E575" s="2">
        <v>21.40625</v>
      </c>
      <c r="F575" s="2">
        <v>0.83262999999999998</v>
      </c>
      <c r="G575" s="2">
        <v>134</v>
      </c>
      <c r="H575" s="2">
        <v>63.545102290000003</v>
      </c>
      <c r="I575" s="2">
        <v>17.795385738389999</v>
      </c>
      <c r="J575" s="2">
        <v>0.62681618092697</v>
      </c>
      <c r="K575" s="2">
        <v>0</v>
      </c>
      <c r="L575" s="2">
        <v>0.62681618092697</v>
      </c>
      <c r="M575" s="2">
        <v>0</v>
      </c>
      <c r="O575" s="2">
        <v>6.8076643376738399</v>
      </c>
      <c r="P575" s="2">
        <v>4.9075281629026195E-4</v>
      </c>
      <c r="Q575" s="2">
        <v>1.8284803197200699E-4</v>
      </c>
      <c r="R575" s="2">
        <v>1</v>
      </c>
      <c r="S575" s="2">
        <v>2.156700002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0</v>
      </c>
      <c r="E576" s="2">
        <v>22.018750000000001</v>
      </c>
      <c r="F576" s="2">
        <v>0.85914000000000001</v>
      </c>
      <c r="G576" s="2">
        <v>134</v>
      </c>
      <c r="H576" s="2">
        <v>71.304541670000006</v>
      </c>
      <c r="I576" s="2">
        <v>18.484401668533401</v>
      </c>
      <c r="J576" s="2">
        <v>0.65144361894704295</v>
      </c>
      <c r="K576" s="2">
        <v>0</v>
      </c>
      <c r="L576" s="2">
        <v>0.65144361894704295</v>
      </c>
      <c r="M576" s="2">
        <v>0</v>
      </c>
      <c r="O576" s="2">
        <v>7.4562232630250804</v>
      </c>
      <c r="P576" s="2">
        <v>5.2439024337461702E-4</v>
      </c>
      <c r="Q576" s="2">
        <v>2.2746290390636301E-4</v>
      </c>
      <c r="R576" s="2">
        <v>1</v>
      </c>
      <c r="S576" s="2">
        <v>2.7692000019999998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0</v>
      </c>
      <c r="E577" s="2">
        <v>20.383333329999999</v>
      </c>
      <c r="F577" s="2">
        <v>0.88976</v>
      </c>
      <c r="G577" s="2">
        <v>134</v>
      </c>
      <c r="H577" s="2">
        <v>82.14459583</v>
      </c>
      <c r="I577" s="2">
        <v>18.054754516678599</v>
      </c>
      <c r="J577" s="2">
        <v>0.63536914422421498</v>
      </c>
      <c r="K577" s="2">
        <v>0</v>
      </c>
      <c r="L577" s="2">
        <v>0.63536914422421498</v>
      </c>
      <c r="M577" s="2">
        <v>0</v>
      </c>
      <c r="O577" s="2">
        <v>6.9310099624946799</v>
      </c>
      <c r="P577" s="2">
        <v>5.9475283834345102E-4</v>
      </c>
      <c r="Q577" s="2">
        <v>8.9783248034063098E-4</v>
      </c>
      <c r="R577" s="2">
        <v>1</v>
      </c>
      <c r="S577" s="2">
        <v>1.1337833319999999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</v>
      </c>
      <c r="E578" s="2">
        <v>20.162500000000001</v>
      </c>
      <c r="F578" s="2">
        <v>0.91915999999999998</v>
      </c>
      <c r="G578" s="2">
        <v>134</v>
      </c>
      <c r="H578" s="2">
        <v>64.342689379999996</v>
      </c>
      <c r="I578" s="2">
        <v>19.333106462632799</v>
      </c>
      <c r="J578" s="2">
        <v>0.68022132634187304</v>
      </c>
      <c r="K578" s="2">
        <v>0</v>
      </c>
      <c r="L578" s="2">
        <v>0.68022132634187304</v>
      </c>
      <c r="M578" s="2">
        <v>0</v>
      </c>
      <c r="O578" s="2">
        <v>6.9769251631279099</v>
      </c>
      <c r="P578" s="2">
        <v>6.2941395082504305E-4</v>
      </c>
      <c r="Q578" s="2">
        <v>1.7001925414754401E-4</v>
      </c>
      <c r="R578" s="2">
        <v>1</v>
      </c>
      <c r="S578" s="2">
        <v>0.91295000200000198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22.106249999999999</v>
      </c>
      <c r="F579" s="2">
        <v>0.94730000000000003</v>
      </c>
      <c r="G579" s="2">
        <v>134</v>
      </c>
      <c r="H579" s="2">
        <v>61.730372709999997</v>
      </c>
      <c r="I579" s="2">
        <v>19.0524684153877</v>
      </c>
      <c r="J579" s="2">
        <v>0.67151665773708702</v>
      </c>
      <c r="K579" s="2">
        <v>0</v>
      </c>
      <c r="L579" s="2">
        <v>0.67151665773708702</v>
      </c>
      <c r="M579" s="2">
        <v>0</v>
      </c>
      <c r="O579" s="2">
        <v>5.8922449966230896</v>
      </c>
      <c r="P579" s="2">
        <v>5.1920118895879604E-4</v>
      </c>
      <c r="Q579" s="2">
        <v>6.0564770282701302E-4</v>
      </c>
      <c r="R579" s="2">
        <v>1</v>
      </c>
      <c r="S579" s="2">
        <v>2.8567000020000002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</v>
      </c>
      <c r="E580" s="2">
        <v>22.631250000000001</v>
      </c>
      <c r="F580" s="2">
        <v>0.97411999999999999</v>
      </c>
      <c r="G580" s="2">
        <v>134</v>
      </c>
      <c r="H580" s="2">
        <v>58.812845209999999</v>
      </c>
      <c r="I580" s="2">
        <v>20.193124669508101</v>
      </c>
      <c r="J580" s="2">
        <v>0.71205532643175196</v>
      </c>
      <c r="K580" s="2">
        <v>0</v>
      </c>
      <c r="L580" s="2">
        <v>0.71205532643175196</v>
      </c>
      <c r="M580" s="2">
        <v>0</v>
      </c>
      <c r="O580" s="2">
        <v>6.3632490821966101</v>
      </c>
      <c r="P580" s="2">
        <v>5.2166007085751502E-4</v>
      </c>
      <c r="Q580" s="2">
        <v>3.92868725250939E-4</v>
      </c>
      <c r="R580" s="2">
        <v>1</v>
      </c>
      <c r="S580" s="2">
        <v>3.3817000020000001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</v>
      </c>
      <c r="E581" s="2">
        <v>18.366666670000001</v>
      </c>
      <c r="F581" s="2">
        <v>0.99956</v>
      </c>
      <c r="G581" s="2">
        <v>134</v>
      </c>
      <c r="H581" s="2">
        <v>59.150860209999998</v>
      </c>
      <c r="I581" s="2">
        <v>14.9765672455264</v>
      </c>
      <c r="J581" s="2">
        <v>0.52609323357682602</v>
      </c>
      <c r="K581" s="2">
        <v>0</v>
      </c>
      <c r="L581" s="2">
        <v>0.52609323357682602</v>
      </c>
      <c r="M581" s="2">
        <v>0</v>
      </c>
      <c r="O581" s="2">
        <v>4.0219515690772596</v>
      </c>
      <c r="P581" s="2">
        <v>6.8905512330924101E-4</v>
      </c>
      <c r="Q581" s="2">
        <v>1.90509268365738E-3</v>
      </c>
      <c r="R581" s="2">
        <v>0</v>
      </c>
      <c r="S581" s="2">
        <v>-0.88288332799999802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15.422916669999999</v>
      </c>
      <c r="F582" s="2">
        <v>1.0224</v>
      </c>
      <c r="G582" s="2">
        <v>134</v>
      </c>
      <c r="H582" s="2">
        <v>67.557166670000001</v>
      </c>
      <c r="I582" s="2">
        <v>16.980832191811899</v>
      </c>
      <c r="J582" s="2">
        <v>0.59493207786692204</v>
      </c>
      <c r="K582" s="2">
        <v>0</v>
      </c>
      <c r="L582" s="2">
        <v>0.59493207786692204</v>
      </c>
      <c r="M582" s="2">
        <v>0</v>
      </c>
      <c r="O582" s="2">
        <v>5.9781292235437897</v>
      </c>
      <c r="P582" s="2">
        <v>1.0576518517725201E-3</v>
      </c>
      <c r="Q582" s="2">
        <v>1.1073345277074799E-3</v>
      </c>
      <c r="R582" s="2">
        <v>0</v>
      </c>
      <c r="S582" s="2">
        <v>-3.8266333279999998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5.08</v>
      </c>
      <c r="E583" s="2">
        <v>15.366687499999999</v>
      </c>
      <c r="F583" s="2">
        <v>1.0426</v>
      </c>
      <c r="G583" s="2">
        <v>134</v>
      </c>
      <c r="H583" s="2">
        <v>72.554290210000005</v>
      </c>
      <c r="I583" s="2">
        <v>15.205981561492401</v>
      </c>
      <c r="J583" s="2">
        <v>1.9164458490586</v>
      </c>
      <c r="K583" s="2">
        <v>1.248736603365</v>
      </c>
      <c r="L583" s="2">
        <v>0.53272256216573899</v>
      </c>
      <c r="M583" s="2">
        <v>0.13498668352785501</v>
      </c>
      <c r="O583" s="2">
        <v>4.6738169904618099</v>
      </c>
      <c r="P583" s="2">
        <v>1.1245002885083399E-3</v>
      </c>
      <c r="Q583" s="2">
        <v>2.6851243237409699E-3</v>
      </c>
      <c r="R583" s="2">
        <v>0</v>
      </c>
      <c r="S583" s="2">
        <v>-3.8828624980000002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0.254</v>
      </c>
      <c r="E584" s="2">
        <v>12.24583333</v>
      </c>
      <c r="F584" s="2">
        <v>1.0604</v>
      </c>
      <c r="G584" s="2">
        <v>134</v>
      </c>
      <c r="H584" s="2">
        <v>92.428781670000006</v>
      </c>
      <c r="I584" s="2">
        <v>14.768445706767199</v>
      </c>
      <c r="J584" s="2">
        <v>2.15574610025006</v>
      </c>
      <c r="K584" s="2">
        <v>1.5912490810587601</v>
      </c>
      <c r="L584" s="2">
        <v>0.51595761486804903</v>
      </c>
      <c r="M584" s="2">
        <v>4.8539404323254598E-2</v>
      </c>
      <c r="O584" s="2">
        <v>5.9298644392747599</v>
      </c>
      <c r="P584" s="2">
        <v>1.30749138397717E-3</v>
      </c>
      <c r="Q584" s="2">
        <v>4.15044904658665E-3</v>
      </c>
      <c r="R584" s="2">
        <v>0</v>
      </c>
      <c r="S584" s="2">
        <v>-7.003716668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0</v>
      </c>
      <c r="E585" s="2">
        <v>12.018750000000001</v>
      </c>
      <c r="F585" s="2">
        <v>1.0755999999999999</v>
      </c>
      <c r="G585" s="2">
        <v>134</v>
      </c>
      <c r="H585" s="2">
        <v>51.86972729</v>
      </c>
      <c r="I585" s="2">
        <v>11.2289663511414</v>
      </c>
      <c r="J585" s="2">
        <v>1.17922566820162</v>
      </c>
      <c r="K585" s="2">
        <v>0.787004261397104</v>
      </c>
      <c r="L585" s="2">
        <v>0.392221406804515</v>
      </c>
      <c r="M585" s="2">
        <v>0</v>
      </c>
      <c r="O585" s="2">
        <v>3.5549288727825701</v>
      </c>
      <c r="P585" s="2">
        <v>1.2166747684488801E-3</v>
      </c>
      <c r="Q585" s="2">
        <v>3.0751561142050399E-3</v>
      </c>
      <c r="R585" s="2">
        <v>0</v>
      </c>
      <c r="S585" s="2">
        <v>-7.2307999980000002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</v>
      </c>
      <c r="E586" s="2">
        <v>14.31666667</v>
      </c>
      <c r="F586" s="2">
        <v>1.1012999999999999</v>
      </c>
      <c r="G586" s="2">
        <v>134</v>
      </c>
      <c r="H586" s="2">
        <v>53.850270829999999</v>
      </c>
      <c r="I586" s="2">
        <v>20.345709813691801</v>
      </c>
      <c r="J586" s="2">
        <v>2.3572165757307699</v>
      </c>
      <c r="K586" s="2">
        <v>1.6450970885213001</v>
      </c>
      <c r="L586" s="2">
        <v>0.71211948720946905</v>
      </c>
      <c r="M586" s="2">
        <v>0</v>
      </c>
      <c r="O586" s="2">
        <v>6.8440127011724501</v>
      </c>
      <c r="P586" s="2">
        <v>1.01298479832016E-3</v>
      </c>
      <c r="Q586" s="3">
        <v>8.9158217424136599E-5</v>
      </c>
      <c r="R586" s="2">
        <v>0</v>
      </c>
      <c r="S586" s="2">
        <v>-4.932883328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0</v>
      </c>
      <c r="E587" s="2">
        <v>17.766666669999999</v>
      </c>
      <c r="F587" s="2">
        <v>1.1377999999999999</v>
      </c>
      <c r="G587" s="2">
        <v>134</v>
      </c>
      <c r="H587" s="2">
        <v>53.397791669999997</v>
      </c>
      <c r="I587" s="2">
        <v>22.3457498150931</v>
      </c>
      <c r="J587" s="2">
        <v>0.83990896431305295</v>
      </c>
      <c r="K587" s="2">
        <v>5.5373906585245297E-2</v>
      </c>
      <c r="L587" s="2">
        <v>0.78453505772780796</v>
      </c>
      <c r="M587" s="2">
        <v>0</v>
      </c>
      <c r="O587" s="2">
        <v>7.4476993342241098</v>
      </c>
      <c r="P587" s="2">
        <v>7.9235565792371097E-4</v>
      </c>
      <c r="Q587" s="2">
        <v>2.6384367360859798E-4</v>
      </c>
      <c r="R587" s="2">
        <v>0</v>
      </c>
      <c r="S587" s="2">
        <v>-1.482883328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0</v>
      </c>
      <c r="E588" s="2">
        <v>21.6604375</v>
      </c>
      <c r="F588" s="2">
        <v>1.1833</v>
      </c>
      <c r="G588" s="2">
        <v>134</v>
      </c>
      <c r="H588" s="2">
        <v>47.998798129999997</v>
      </c>
      <c r="I588" s="2">
        <v>24.6237814149599</v>
      </c>
      <c r="J588" s="2">
        <v>0.86753411394064806</v>
      </c>
      <c r="K588" s="2">
        <v>0</v>
      </c>
      <c r="L588" s="2">
        <v>0.86753411394064806</v>
      </c>
      <c r="M588" s="2">
        <v>0</v>
      </c>
      <c r="O588" s="2">
        <v>7.2782705250666799</v>
      </c>
      <c r="P588" s="2">
        <v>6.4339731254205005E-4</v>
      </c>
      <c r="Q588" s="2">
        <v>1.3831023738426399E-4</v>
      </c>
      <c r="R588" s="2">
        <v>1</v>
      </c>
      <c r="S588" s="2">
        <v>2.410887502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0</v>
      </c>
      <c r="E589" s="2">
        <v>23.983333330000001</v>
      </c>
      <c r="F589" s="2">
        <v>1.236</v>
      </c>
      <c r="G589" s="2">
        <v>134</v>
      </c>
      <c r="H589" s="2">
        <v>40.17214354</v>
      </c>
      <c r="I589" s="2">
        <v>26.154161561668101</v>
      </c>
      <c r="J589" s="2">
        <v>0.923375981449016</v>
      </c>
      <c r="K589" s="2">
        <v>0</v>
      </c>
      <c r="L589" s="2">
        <v>0.923375981449016</v>
      </c>
      <c r="M589" s="2">
        <v>0</v>
      </c>
      <c r="O589" s="2">
        <v>6.8199076585296803</v>
      </c>
      <c r="P589" s="2">
        <v>5.8413853681753801E-4</v>
      </c>
      <c r="Q589" s="3">
        <v>5.3206720054842701E-5</v>
      </c>
      <c r="R589" s="2">
        <v>1</v>
      </c>
      <c r="S589" s="2">
        <v>4.7337833319999998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0</v>
      </c>
      <c r="E590" s="2">
        <v>24.885416670000001</v>
      </c>
      <c r="F590" s="2">
        <v>1.2818000000000001</v>
      </c>
      <c r="G590" s="2">
        <v>134</v>
      </c>
      <c r="H590" s="2">
        <v>41.034464579999998</v>
      </c>
      <c r="I590" s="2">
        <v>27.050654594688801</v>
      </c>
      <c r="J590" s="2">
        <v>0.95580188763283402</v>
      </c>
      <c r="K590" s="2">
        <v>0</v>
      </c>
      <c r="L590" s="2">
        <v>0.95580188763283402</v>
      </c>
      <c r="M590" s="2">
        <v>0</v>
      </c>
      <c r="O590" s="2">
        <v>7.8410908977257696</v>
      </c>
      <c r="P590" s="2">
        <v>5.4262706787752495E-4</v>
      </c>
      <c r="Q590" s="3">
        <v>7.2505898893821707E-5</v>
      </c>
      <c r="R590" s="2">
        <v>1</v>
      </c>
      <c r="S590" s="2">
        <v>5.6358666719999997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0</v>
      </c>
      <c r="E591" s="2">
        <v>26.06666667</v>
      </c>
      <c r="F591" s="2">
        <v>1.3210999999999999</v>
      </c>
      <c r="G591" s="2">
        <v>134</v>
      </c>
      <c r="H591" s="2">
        <v>39.894786250000003</v>
      </c>
      <c r="I591" s="2">
        <v>27.642008336817501</v>
      </c>
      <c r="J591" s="2">
        <v>0.97773576287597097</v>
      </c>
      <c r="K591" s="2">
        <v>0</v>
      </c>
      <c r="L591" s="2">
        <v>0.97773576287597097</v>
      </c>
      <c r="M591" s="2">
        <v>0</v>
      </c>
      <c r="O591" s="2">
        <v>7.73858562032229</v>
      </c>
      <c r="P591" s="2">
        <v>4.8978208831873397E-4</v>
      </c>
      <c r="Q591" s="2">
        <v>1.2652262125388301E-4</v>
      </c>
      <c r="R591" s="2">
        <v>1</v>
      </c>
      <c r="S591" s="2">
        <v>6.817116672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1.016</v>
      </c>
      <c r="E592" s="2">
        <v>26.627083330000001</v>
      </c>
      <c r="F592" s="2">
        <v>1.3543000000000001</v>
      </c>
      <c r="G592" s="2">
        <v>134</v>
      </c>
      <c r="H592" s="2">
        <v>44.06745729</v>
      </c>
      <c r="I592" s="2">
        <v>28.789377722274999</v>
      </c>
      <c r="J592" s="2">
        <v>1.34688149053128</v>
      </c>
      <c r="K592" s="2">
        <v>0.22156716771139201</v>
      </c>
      <c r="L592" s="2">
        <v>1.0188340435823899</v>
      </c>
      <c r="M592" s="2">
        <v>0.106480279237504</v>
      </c>
      <c r="O592" s="2">
        <v>7.8400823199420397</v>
      </c>
      <c r="P592" s="2">
        <v>5.0360768569809595E-4</v>
      </c>
      <c r="Q592" s="2">
        <v>1.61878303206572E-4</v>
      </c>
      <c r="R592" s="2">
        <v>1</v>
      </c>
      <c r="S592" s="2">
        <v>7.3775333319999996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0</v>
      </c>
      <c r="E593" s="2">
        <v>23.483333330000001</v>
      </c>
      <c r="F593" s="2">
        <v>1.3819999999999999</v>
      </c>
      <c r="G593" s="2">
        <v>134</v>
      </c>
      <c r="H593" s="2">
        <v>30.670170420000002</v>
      </c>
      <c r="I593" s="2">
        <v>17.365563597668999</v>
      </c>
      <c r="J593" s="2">
        <v>0.61702843413464503</v>
      </c>
      <c r="K593" s="2">
        <v>4.2104686720622298E-3</v>
      </c>
      <c r="L593" s="2">
        <v>0.61281796546258305</v>
      </c>
      <c r="M593" s="2">
        <v>0</v>
      </c>
      <c r="O593" s="2">
        <v>2.5077333011837402</v>
      </c>
      <c r="P593" s="2">
        <v>4.8644307289515999E-4</v>
      </c>
      <c r="Q593" s="2">
        <v>8.6890823255163902E-4</v>
      </c>
      <c r="R593" s="2">
        <v>1</v>
      </c>
      <c r="S593" s="2">
        <v>4.2337833319999998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0</v>
      </c>
      <c r="E594" s="2">
        <v>22.702083330000001</v>
      </c>
      <c r="F594" s="2">
        <v>1.4074</v>
      </c>
      <c r="G594" s="2">
        <v>134</v>
      </c>
      <c r="H594" s="2">
        <v>54.511832920000003</v>
      </c>
      <c r="I594" s="2">
        <v>26.7796402622252</v>
      </c>
      <c r="J594" s="2">
        <v>1.2230041690614399</v>
      </c>
      <c r="K594" s="2">
        <v>0.27863331813708098</v>
      </c>
      <c r="L594" s="2">
        <v>0.94437085092435802</v>
      </c>
      <c r="M594" s="2">
        <v>0</v>
      </c>
      <c r="O594" s="2">
        <v>6.1247817226080699</v>
      </c>
      <c r="P594" s="2">
        <v>7.8769695916141398E-4</v>
      </c>
      <c r="Q594" s="2">
        <v>7.1821750541610496E-4</v>
      </c>
      <c r="R594" s="2">
        <v>1</v>
      </c>
      <c r="S594" s="2">
        <v>3.4525333319999998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14.731999999999999</v>
      </c>
      <c r="E595" s="2">
        <v>20.66041667</v>
      </c>
      <c r="F595" s="2">
        <v>1.431</v>
      </c>
      <c r="G595" s="2">
        <v>134</v>
      </c>
      <c r="H595" s="2">
        <v>62.43574375</v>
      </c>
      <c r="I595" s="2">
        <v>21.013857306141499</v>
      </c>
      <c r="J595" s="2">
        <v>1.5625270906233</v>
      </c>
      <c r="K595" s="2">
        <v>0.47559130222193902</v>
      </c>
      <c r="L595" s="2">
        <v>0.73968728633651903</v>
      </c>
      <c r="M595" s="2">
        <v>0.34724850206484198</v>
      </c>
      <c r="O595" s="2">
        <v>3.8933960581215898</v>
      </c>
      <c r="P595" s="2">
        <v>7.9211019498619999E-4</v>
      </c>
      <c r="Q595" s="2">
        <v>1.94901033993191E-3</v>
      </c>
      <c r="R595" s="2">
        <v>1</v>
      </c>
      <c r="S595" s="2">
        <v>1.410866672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</v>
      </c>
      <c r="E596" s="2">
        <v>19.87502083</v>
      </c>
      <c r="F596" s="2">
        <v>1.4528000000000001</v>
      </c>
      <c r="G596" s="2">
        <v>134</v>
      </c>
      <c r="H596" s="2">
        <v>90.167229169999999</v>
      </c>
      <c r="I596" s="2">
        <v>27.351271565407</v>
      </c>
      <c r="J596" s="2">
        <v>2.0861282779802899</v>
      </c>
      <c r="K596" s="2">
        <v>1.1240414158253</v>
      </c>
      <c r="L596" s="2">
        <v>0.96208686215499395</v>
      </c>
      <c r="M596" s="2">
        <v>0</v>
      </c>
      <c r="O596" s="2">
        <v>6.7608435355580596</v>
      </c>
      <c r="P596" s="2">
        <v>9.1009079302442402E-4</v>
      </c>
      <c r="Q596" s="2">
        <v>2.0246819908466699E-3</v>
      </c>
      <c r="R596" s="2">
        <v>1</v>
      </c>
      <c r="S596" s="2">
        <v>0.62547083200000098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</v>
      </c>
      <c r="E597" s="2">
        <v>21.716687499999999</v>
      </c>
      <c r="F597" s="2">
        <v>1.4729000000000001</v>
      </c>
      <c r="G597" s="2">
        <v>134</v>
      </c>
      <c r="H597" s="2">
        <v>67.319645829999999</v>
      </c>
      <c r="I597" s="2">
        <v>29.8784517345434</v>
      </c>
      <c r="J597" s="2">
        <v>2.1048073006629999</v>
      </c>
      <c r="K597" s="2">
        <v>1.05208985726235</v>
      </c>
      <c r="L597" s="2">
        <v>1.0527174434006601</v>
      </c>
      <c r="M597" s="2">
        <v>0</v>
      </c>
      <c r="O597" s="2">
        <v>6.2646441637167003</v>
      </c>
      <c r="P597" s="2">
        <v>7.8174341159317296E-4</v>
      </c>
      <c r="Q597" s="2">
        <v>9.9498399644836204E-4</v>
      </c>
      <c r="R597" s="2">
        <v>1</v>
      </c>
      <c r="S597" s="2">
        <v>2.4671375019999999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0</v>
      </c>
      <c r="E598" s="2">
        <v>22.80833333</v>
      </c>
      <c r="F598" s="2">
        <v>1.4897</v>
      </c>
      <c r="G598" s="2">
        <v>134</v>
      </c>
      <c r="H598" s="2">
        <v>63.433497920000001</v>
      </c>
      <c r="I598" s="2">
        <v>30.056268922133299</v>
      </c>
      <c r="J598" s="2">
        <v>2.09481399447328</v>
      </c>
      <c r="K598" s="2">
        <v>1.03479331207074</v>
      </c>
      <c r="L598" s="2">
        <v>1.06002068240255</v>
      </c>
      <c r="M598" s="2">
        <v>0</v>
      </c>
      <c r="O598" s="2">
        <v>6.1639185668240897</v>
      </c>
      <c r="P598" s="2">
        <v>7.6250501134180197E-4</v>
      </c>
      <c r="Q598" s="2">
        <v>8.7234911462340595E-4</v>
      </c>
      <c r="R598" s="2">
        <v>1</v>
      </c>
      <c r="S598" s="2">
        <v>3.558783332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21.568750000000001</v>
      </c>
      <c r="F599" s="2">
        <v>1.5034000000000001</v>
      </c>
      <c r="G599" s="2">
        <v>134</v>
      </c>
      <c r="H599" s="2">
        <v>58.266741670000002</v>
      </c>
      <c r="I599" s="2">
        <v>28.288576811531801</v>
      </c>
      <c r="J599" s="2">
        <v>0.996568584627051</v>
      </c>
      <c r="K599" s="2">
        <v>0</v>
      </c>
      <c r="L599" s="2">
        <v>0.996568584627051</v>
      </c>
      <c r="M599" s="2">
        <v>0</v>
      </c>
      <c r="O599" s="2">
        <v>6.0140761584169402</v>
      </c>
      <c r="P599" s="2">
        <v>8.3829871997827005E-4</v>
      </c>
      <c r="Q599" s="2">
        <v>9.5012279553350904E-4</v>
      </c>
      <c r="R599" s="2">
        <v>1</v>
      </c>
      <c r="S599" s="2">
        <v>2.3192000020000001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</v>
      </c>
      <c r="E600" s="2">
        <v>17.258333329999999</v>
      </c>
      <c r="F600" s="2">
        <v>1.5143</v>
      </c>
      <c r="G600" s="2">
        <v>134</v>
      </c>
      <c r="H600" s="2">
        <v>53.537770829999999</v>
      </c>
      <c r="I600" s="2">
        <v>22.415506930350301</v>
      </c>
      <c r="J600" s="2">
        <v>0.78662668112574896</v>
      </c>
      <c r="K600" s="2">
        <v>0</v>
      </c>
      <c r="L600" s="2">
        <v>0.78662668112574896</v>
      </c>
      <c r="M600" s="2">
        <v>0</v>
      </c>
      <c r="O600" s="2">
        <v>5.3475321976611099</v>
      </c>
      <c r="P600" s="2">
        <v>1.0457689020006999E-3</v>
      </c>
      <c r="Q600" s="2">
        <v>1.6221442365996E-3</v>
      </c>
      <c r="R600" s="2">
        <v>0</v>
      </c>
      <c r="S600" s="2">
        <v>-1.9912166680000001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17.018000000000001</v>
      </c>
      <c r="E601" s="2">
        <v>10.12291667</v>
      </c>
      <c r="F601" s="2">
        <v>1.5228999999999999</v>
      </c>
      <c r="G601" s="2">
        <v>134</v>
      </c>
      <c r="H601" s="2">
        <v>73.606566670000007</v>
      </c>
      <c r="I601" s="2">
        <v>5.7459544080605003</v>
      </c>
      <c r="J601" s="2">
        <v>0.84962981532841497</v>
      </c>
      <c r="K601" s="2">
        <v>0.24075563841754899</v>
      </c>
      <c r="L601" s="2">
        <v>0.20036506977892801</v>
      </c>
      <c r="M601" s="2">
        <v>0.408509107131938</v>
      </c>
      <c r="O601" s="2">
        <v>1.4400255691432</v>
      </c>
      <c r="P601" s="2">
        <v>1.5216725186504201E-3</v>
      </c>
      <c r="Q601" s="2">
        <v>2.91312551278557E-2</v>
      </c>
      <c r="R601" s="2">
        <v>0</v>
      </c>
      <c r="S601" s="2">
        <v>-9.1266333280000005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2.54</v>
      </c>
      <c r="E602" s="2">
        <v>10.36875</v>
      </c>
      <c r="F602" s="2">
        <v>1.5310999999999999</v>
      </c>
      <c r="G602" s="2">
        <v>134</v>
      </c>
      <c r="H602" s="2">
        <v>63.937793749999997</v>
      </c>
      <c r="I602" s="2">
        <v>9.6917060189012503</v>
      </c>
      <c r="J602" s="2">
        <v>0.96567274367010303</v>
      </c>
      <c r="K602" s="2">
        <v>0.479917849097589</v>
      </c>
      <c r="L602" s="2">
        <v>0.33802971212147997</v>
      </c>
      <c r="M602" s="2">
        <v>0.147725182451035</v>
      </c>
      <c r="O602" s="2">
        <v>2.5672296163365198</v>
      </c>
      <c r="P602" s="2">
        <v>1.8376007494952701E-3</v>
      </c>
      <c r="Q602" s="2">
        <v>1.16125503062472E-2</v>
      </c>
      <c r="R602" s="2">
        <v>0</v>
      </c>
      <c r="S602" s="2">
        <v>-8.8807999980000005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0</v>
      </c>
      <c r="E603" s="2">
        <v>10.168749999999999</v>
      </c>
      <c r="F603" s="2">
        <v>1.5388999999999999</v>
      </c>
      <c r="G603" s="2">
        <v>134</v>
      </c>
      <c r="H603" s="2">
        <v>53.147624999999998</v>
      </c>
      <c r="I603" s="2">
        <v>9.2370488607437196</v>
      </c>
      <c r="J603" s="2">
        <v>0.74527339688152905</v>
      </c>
      <c r="K603" s="2">
        <v>0.42315854348864002</v>
      </c>
      <c r="L603" s="2">
        <v>0.32211485339288898</v>
      </c>
      <c r="M603" s="2">
        <v>0</v>
      </c>
      <c r="O603" s="2">
        <v>2.8297190993183099</v>
      </c>
      <c r="P603" s="2">
        <v>1.68939587377707E-3</v>
      </c>
      <c r="Q603" s="2">
        <v>8.1275957831552104E-3</v>
      </c>
      <c r="R603" s="2">
        <v>0</v>
      </c>
      <c r="S603" s="2">
        <v>-9.0807999979999998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7.62</v>
      </c>
      <c r="E604" s="2">
        <v>9.4729166669999998</v>
      </c>
      <c r="F604" s="2">
        <v>1.5464</v>
      </c>
      <c r="G604" s="2">
        <v>134</v>
      </c>
      <c r="H604" s="2">
        <v>103.0272813</v>
      </c>
      <c r="I604" s="2">
        <v>9.9338725300319304</v>
      </c>
      <c r="J604" s="2">
        <v>1.28629496294503</v>
      </c>
      <c r="K604" s="2">
        <v>0.69798378113474002</v>
      </c>
      <c r="L604" s="2">
        <v>0.34620062071236701</v>
      </c>
      <c r="M604" s="2">
        <v>0.242110561097926</v>
      </c>
      <c r="O604" s="2">
        <v>3.52400450305058</v>
      </c>
      <c r="P604" s="2">
        <v>2.1635682381475098E-3</v>
      </c>
      <c r="Q604" s="2">
        <v>2.4317085136909399E-2</v>
      </c>
      <c r="R604" s="2">
        <v>0</v>
      </c>
      <c r="S604" s="2">
        <v>-9.7766333309999993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0</v>
      </c>
      <c r="E605" s="2">
        <v>9.9729166669999998</v>
      </c>
      <c r="F605" s="2">
        <v>1.5535000000000001</v>
      </c>
      <c r="G605" s="2">
        <v>134</v>
      </c>
      <c r="H605" s="2">
        <v>75.392770830000003</v>
      </c>
      <c r="I605" s="2">
        <v>11.165188672487799</v>
      </c>
      <c r="J605" s="2">
        <v>1.03531690085871</v>
      </c>
      <c r="K605" s="2">
        <v>0.64603154719275402</v>
      </c>
      <c r="L605" s="2">
        <v>0.38928535366595801</v>
      </c>
      <c r="M605" s="2">
        <v>0</v>
      </c>
      <c r="O605" s="2">
        <v>3.1705224925540199</v>
      </c>
      <c r="P605" s="2">
        <v>2.1524775766679099E-3</v>
      </c>
      <c r="Q605" s="2">
        <v>1.41337945886858E-2</v>
      </c>
      <c r="R605" s="2">
        <v>0</v>
      </c>
      <c r="S605" s="2">
        <v>-9.2766333309999993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0</v>
      </c>
      <c r="E606" s="2">
        <v>14.09166667</v>
      </c>
      <c r="F606" s="2">
        <v>1.5604</v>
      </c>
      <c r="G606" s="2">
        <v>134</v>
      </c>
      <c r="H606" s="2">
        <v>73.598312500000006</v>
      </c>
      <c r="I606" s="2">
        <v>26.466654283908301</v>
      </c>
      <c r="J606" s="2">
        <v>1.9720679990702401</v>
      </c>
      <c r="K606" s="2">
        <v>1.0458952676981601</v>
      </c>
      <c r="L606" s="2">
        <v>0.926172731372087</v>
      </c>
      <c r="M606" s="2">
        <v>0</v>
      </c>
      <c r="O606" s="2">
        <v>5.33632244964849</v>
      </c>
      <c r="P606" s="2">
        <v>1.56789176312427E-3</v>
      </c>
      <c r="Q606" s="2">
        <v>2.75740965357273E-3</v>
      </c>
      <c r="R606" s="2">
        <v>0</v>
      </c>
      <c r="S606" s="2">
        <v>-5.1578833279999996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0</v>
      </c>
      <c r="E607" s="2">
        <v>17.366687500000001</v>
      </c>
      <c r="F607" s="2">
        <v>1.5670999999999999</v>
      </c>
      <c r="G607" s="2">
        <v>134</v>
      </c>
      <c r="H607" s="2">
        <v>66.882970630000003</v>
      </c>
      <c r="I607" s="2">
        <v>27.2509359356551</v>
      </c>
      <c r="J607" s="2">
        <v>1.7795780907463601</v>
      </c>
      <c r="K607" s="2">
        <v>0.823169249762148</v>
      </c>
      <c r="L607" s="2">
        <v>0.95640884098421597</v>
      </c>
      <c r="M607" s="2">
        <v>0</v>
      </c>
      <c r="O607" s="2">
        <v>5.0819227150965496</v>
      </c>
      <c r="P607" s="2">
        <v>1.1682192929371399E-3</v>
      </c>
      <c r="Q607" s="2">
        <v>1.9377726681417699E-3</v>
      </c>
      <c r="R607" s="2">
        <v>0</v>
      </c>
      <c r="S607" s="2">
        <v>-1.8828624979999999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0</v>
      </c>
      <c r="E608" s="2">
        <v>20.060437499999999</v>
      </c>
      <c r="F608" s="2">
        <v>1.5736000000000001</v>
      </c>
      <c r="G608" s="2">
        <v>134</v>
      </c>
      <c r="H608" s="2">
        <v>70.337420829999999</v>
      </c>
      <c r="I608" s="2">
        <v>29.0060529236547</v>
      </c>
      <c r="J608" s="2">
        <v>1.0204636221490699</v>
      </c>
      <c r="K608" s="2">
        <v>0</v>
      </c>
      <c r="L608" s="2">
        <v>1.0204636221490699</v>
      </c>
      <c r="M608" s="2">
        <v>0</v>
      </c>
      <c r="O608" s="2">
        <v>5.2097737740292098</v>
      </c>
      <c r="P608" s="2">
        <v>8.9289570141412697E-4</v>
      </c>
      <c r="Q608" s="2">
        <v>1.57708961300922E-3</v>
      </c>
      <c r="R608" s="2">
        <v>1</v>
      </c>
      <c r="S608" s="2">
        <v>0.81088750200000004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0</v>
      </c>
      <c r="E609" s="2">
        <v>21.90208333</v>
      </c>
      <c r="F609" s="2">
        <v>1.5799000000000001</v>
      </c>
      <c r="G609" s="2">
        <v>134</v>
      </c>
      <c r="H609" s="2">
        <v>60.897033329999999</v>
      </c>
      <c r="I609" s="2">
        <v>29.5352840824455</v>
      </c>
      <c r="J609" s="2">
        <v>1.04079961622274</v>
      </c>
      <c r="K609" s="2">
        <v>0</v>
      </c>
      <c r="L609" s="2">
        <v>1.04079961622274</v>
      </c>
      <c r="M609" s="2">
        <v>0</v>
      </c>
      <c r="O609" s="2">
        <v>6.0020933788981603</v>
      </c>
      <c r="P609" s="2">
        <v>7.7450272550743E-4</v>
      </c>
      <c r="Q609" s="2">
        <v>1.0415491311523699E-3</v>
      </c>
      <c r="R609" s="2">
        <v>1</v>
      </c>
      <c r="S609" s="2">
        <v>2.652533332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2.032</v>
      </c>
      <c r="E610" s="2">
        <v>21.40625</v>
      </c>
      <c r="F610" s="2">
        <v>1.585</v>
      </c>
      <c r="G610" s="2">
        <v>134</v>
      </c>
      <c r="H610" s="2">
        <v>61.289690829999998</v>
      </c>
      <c r="I610" s="2">
        <v>27.5256066777706</v>
      </c>
      <c r="J610" s="2">
        <v>1.49986857785477</v>
      </c>
      <c r="K610" s="2">
        <v>0.38713230697297302</v>
      </c>
      <c r="L610" s="2">
        <v>0.96954884311594702</v>
      </c>
      <c r="M610" s="2">
        <v>0.143187427765849</v>
      </c>
      <c r="O610" s="2">
        <v>5.4297603812280304</v>
      </c>
      <c r="P610" s="2">
        <v>7.4530017884629298E-4</v>
      </c>
      <c r="Q610" s="2">
        <v>1.2246325231383599E-3</v>
      </c>
      <c r="R610" s="2">
        <v>1</v>
      </c>
      <c r="S610" s="2">
        <v>2.156700002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12.2354375</v>
      </c>
      <c r="F611" s="2">
        <v>1.5891</v>
      </c>
      <c r="G611" s="2">
        <v>134</v>
      </c>
      <c r="H611" s="2">
        <v>66.940270830000003</v>
      </c>
      <c r="I611" s="2">
        <v>16.968121853061501</v>
      </c>
      <c r="J611" s="2">
        <v>1.0503195690231499</v>
      </c>
      <c r="K611" s="2">
        <v>0.45751847877443402</v>
      </c>
      <c r="L611" s="2">
        <v>0.59280109024871697</v>
      </c>
      <c r="M611" s="2">
        <v>0</v>
      </c>
      <c r="O611" s="2">
        <v>4.42699687527079</v>
      </c>
      <c r="P611" s="2">
        <v>1.8215211511495701E-3</v>
      </c>
      <c r="Q611" s="2">
        <v>5.3986460478641796E-3</v>
      </c>
      <c r="R611" s="2">
        <v>0</v>
      </c>
      <c r="S611" s="2">
        <v>-7.0141124980000003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0.50800000000000001</v>
      </c>
      <c r="E612" s="2">
        <v>7.4104166669999998</v>
      </c>
      <c r="F612" s="2">
        <v>1.5924</v>
      </c>
      <c r="G612" s="2">
        <v>134</v>
      </c>
      <c r="H612" s="2">
        <v>42.880893749999998</v>
      </c>
      <c r="I612" s="2">
        <v>12.0644911822049</v>
      </c>
      <c r="J612" s="2">
        <v>0.92085332145589305</v>
      </c>
      <c r="K612" s="2">
        <v>0.38593624824282902</v>
      </c>
      <c r="L612" s="2">
        <v>0.419685655363357</v>
      </c>
      <c r="M612" s="2">
        <v>0.115231417849706</v>
      </c>
      <c r="O612" s="2">
        <v>2.6153544465850298</v>
      </c>
      <c r="P612" s="2">
        <v>1.8435889705498299E-3</v>
      </c>
      <c r="Q612" s="2">
        <v>5.0766828177979499E-3</v>
      </c>
      <c r="R612" s="2">
        <v>0</v>
      </c>
      <c r="S612" s="2">
        <v>-11.839133330999999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0</v>
      </c>
      <c r="E613" s="2">
        <v>10.91666667</v>
      </c>
      <c r="F613" s="2">
        <v>1.5952999999999999</v>
      </c>
      <c r="G613" s="2">
        <v>134</v>
      </c>
      <c r="H613" s="2">
        <v>58.861499999999999</v>
      </c>
      <c r="I613" s="2">
        <v>20.970690918492402</v>
      </c>
      <c r="J613" s="2">
        <v>1.42312980937838</v>
      </c>
      <c r="K613" s="2">
        <v>0.69135279336597499</v>
      </c>
      <c r="L613" s="2">
        <v>0.73177701601240197</v>
      </c>
      <c r="M613" s="2">
        <v>0</v>
      </c>
      <c r="O613" s="2">
        <v>4.3061036865103501</v>
      </c>
      <c r="P613" s="2">
        <v>1.6800199361012499E-3</v>
      </c>
      <c r="Q613" s="2">
        <v>3.1759696595671299E-3</v>
      </c>
      <c r="R613" s="2">
        <v>0</v>
      </c>
      <c r="S613" s="2">
        <v>-8.3328833279999994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0</v>
      </c>
      <c r="E614" s="2">
        <v>12.22083333</v>
      </c>
      <c r="F614" s="2">
        <v>1.6008</v>
      </c>
      <c r="G614" s="2">
        <v>134</v>
      </c>
      <c r="H614" s="2">
        <v>57.517791670000001</v>
      </c>
      <c r="I614" s="2">
        <v>21.991778856537401</v>
      </c>
      <c r="J614" s="2">
        <v>0.89044633230308101</v>
      </c>
      <c r="K614" s="2">
        <v>0.122147917774088</v>
      </c>
      <c r="L614" s="2">
        <v>0.76829841452899394</v>
      </c>
      <c r="M614" s="2">
        <v>0</v>
      </c>
      <c r="O614" s="2">
        <v>5.0795561054226699</v>
      </c>
      <c r="P614" s="2">
        <v>1.65253170704698E-3</v>
      </c>
      <c r="Q614" s="2">
        <v>2.6045483707982601E-3</v>
      </c>
      <c r="R614" s="2">
        <v>0</v>
      </c>
      <c r="S614" s="2">
        <v>-7.0287166680000004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0</v>
      </c>
      <c r="E615" s="2">
        <v>12.925000000000001</v>
      </c>
      <c r="F615" s="2">
        <v>1.6104000000000001</v>
      </c>
      <c r="G615" s="2">
        <v>134</v>
      </c>
      <c r="H615" s="2">
        <v>42.551458330000003</v>
      </c>
      <c r="I615" s="2">
        <v>26.3486779057151</v>
      </c>
      <c r="J615" s="2">
        <v>1.0319277882475799</v>
      </c>
      <c r="K615" s="2">
        <v>0.110841039141736</v>
      </c>
      <c r="L615" s="2">
        <v>0.92108674910584498</v>
      </c>
      <c r="M615" s="2">
        <v>0</v>
      </c>
      <c r="O615" s="2">
        <v>4.9168787316204901</v>
      </c>
      <c r="P615" s="2">
        <v>1.34016489814123E-3</v>
      </c>
      <c r="Q615" s="2">
        <v>1.01450618553473E-3</v>
      </c>
      <c r="R615" s="2">
        <v>0</v>
      </c>
      <c r="S615" s="2">
        <v>-6.3245499980000002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0</v>
      </c>
      <c r="E616" s="2">
        <v>16.491666670000001</v>
      </c>
      <c r="F616" s="2">
        <v>1.6241000000000001</v>
      </c>
      <c r="G616" s="2">
        <v>134</v>
      </c>
      <c r="H616" s="2">
        <v>41.812848750000001</v>
      </c>
      <c r="I616" s="2">
        <v>28.909616867032099</v>
      </c>
      <c r="J616" s="2">
        <v>1.0138297318831799</v>
      </c>
      <c r="K616" s="2">
        <v>0</v>
      </c>
      <c r="L616" s="2">
        <v>1.0138297318831799</v>
      </c>
      <c r="M616" s="2">
        <v>0</v>
      </c>
      <c r="O616" s="2">
        <v>4.9635490956878501</v>
      </c>
      <c r="P616" s="2">
        <v>9.9684525456203194E-4</v>
      </c>
      <c r="Q616" s="2">
        <v>7.6804585313761499E-4</v>
      </c>
      <c r="R616" s="2">
        <v>0</v>
      </c>
      <c r="S616" s="2">
        <v>-2.7578833280000001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0</v>
      </c>
      <c r="E617" s="2">
        <v>16.324999999999999</v>
      </c>
      <c r="F617" s="2">
        <v>1.6419999999999999</v>
      </c>
      <c r="G617" s="2">
        <v>134</v>
      </c>
      <c r="H617" s="2">
        <v>53.016666669999999</v>
      </c>
      <c r="I617" s="2">
        <v>24.727894666888101</v>
      </c>
      <c r="J617" s="2">
        <v>0.86705211030428397</v>
      </c>
      <c r="K617" s="2">
        <v>0</v>
      </c>
      <c r="L617" s="2">
        <v>0.86705211030428397</v>
      </c>
      <c r="M617" s="2">
        <v>0</v>
      </c>
      <c r="O617" s="2">
        <v>4.4084368820166899</v>
      </c>
      <c r="P617" s="2">
        <v>1.0811535982951201E-3</v>
      </c>
      <c r="Q617" s="2">
        <v>1.7533208562242599E-3</v>
      </c>
      <c r="R617" s="2">
        <v>0</v>
      </c>
      <c r="S617" s="2">
        <v>-2.9245499979999998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</v>
      </c>
      <c r="E618" s="2">
        <v>15.352083329999999</v>
      </c>
      <c r="F618" s="2">
        <v>1.6597</v>
      </c>
      <c r="G618" s="2">
        <v>134</v>
      </c>
      <c r="H618" s="2">
        <v>57.507325000000002</v>
      </c>
      <c r="I618" s="2">
        <v>24.057338773797401</v>
      </c>
      <c r="J618" s="2">
        <v>0.842807821216632</v>
      </c>
      <c r="K618" s="2">
        <v>0</v>
      </c>
      <c r="L618" s="2">
        <v>0.842807821216632</v>
      </c>
      <c r="M618" s="2">
        <v>0</v>
      </c>
      <c r="O618" s="2">
        <v>5.6964902973799001</v>
      </c>
      <c r="P618" s="2">
        <v>1.3847669199345001E-3</v>
      </c>
      <c r="Q618" s="2">
        <v>2.2160809538101702E-3</v>
      </c>
      <c r="R618" s="2">
        <v>0</v>
      </c>
      <c r="S618" s="2">
        <v>-3.8974666679999999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</v>
      </c>
      <c r="E619" s="2">
        <v>12.991687499999999</v>
      </c>
      <c r="F619" s="2">
        <v>1.6706000000000001</v>
      </c>
      <c r="G619" s="2">
        <v>134</v>
      </c>
      <c r="H619" s="2">
        <v>37.426849789999999</v>
      </c>
      <c r="I619" s="2">
        <v>16.021375776305</v>
      </c>
      <c r="J619" s="2">
        <v>0.56010221906749902</v>
      </c>
      <c r="K619" s="2">
        <v>0</v>
      </c>
      <c r="L619" s="2">
        <v>0.56010221906749902</v>
      </c>
      <c r="M619" s="2">
        <v>0</v>
      </c>
      <c r="O619" s="2">
        <v>2.27347444434954</v>
      </c>
      <c r="P619" s="2">
        <v>1.22430044489899E-3</v>
      </c>
      <c r="Q619" s="2">
        <v>2.5592875685094101E-3</v>
      </c>
      <c r="R619" s="2">
        <v>0</v>
      </c>
      <c r="S619" s="2">
        <v>-6.2578624979999997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</v>
      </c>
      <c r="E620" s="2">
        <v>15.71458333</v>
      </c>
      <c r="F620" s="2">
        <v>1.6746000000000001</v>
      </c>
      <c r="G620" s="2">
        <v>134</v>
      </c>
      <c r="H620" s="2">
        <v>44.718476250000002</v>
      </c>
      <c r="I620" s="2">
        <v>24.094037009545001</v>
      </c>
      <c r="J620" s="2">
        <v>0.844366522965736</v>
      </c>
      <c r="K620" s="2">
        <v>0</v>
      </c>
      <c r="L620" s="2">
        <v>0.844366522965736</v>
      </c>
      <c r="M620" s="2">
        <v>0</v>
      </c>
      <c r="O620" s="2">
        <v>5.2305224027714798</v>
      </c>
      <c r="P620" s="2">
        <v>1.20410462560294E-3</v>
      </c>
      <c r="Q620" s="2">
        <v>1.4201914168801601E-3</v>
      </c>
      <c r="R620" s="2">
        <v>0</v>
      </c>
      <c r="S620" s="2">
        <v>-3.534966668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0</v>
      </c>
      <c r="E621" s="2">
        <v>13.90416667</v>
      </c>
      <c r="F621" s="2">
        <v>1.6714</v>
      </c>
      <c r="G621" s="2">
        <v>134</v>
      </c>
      <c r="H621" s="2">
        <v>31.524977079999999</v>
      </c>
      <c r="I621" s="2">
        <v>11.1131130716009</v>
      </c>
      <c r="J621" s="2">
        <v>0.38882674216387197</v>
      </c>
      <c r="K621" s="2">
        <v>0</v>
      </c>
      <c r="L621" s="2">
        <v>0.38882674216387197</v>
      </c>
      <c r="M621" s="2">
        <v>0</v>
      </c>
      <c r="O621" s="2">
        <v>2.3722702135949798</v>
      </c>
      <c r="P621" s="2">
        <v>1.5405858537765899E-3</v>
      </c>
      <c r="Q621" s="2">
        <v>3.4207618335021801E-3</v>
      </c>
      <c r="R621" s="2">
        <v>0</v>
      </c>
      <c r="S621" s="2">
        <v>-5.3453833279999996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0.50800000000000001</v>
      </c>
      <c r="E622" s="2">
        <v>8.8812499999999996</v>
      </c>
      <c r="F622" s="2">
        <v>1.6668000000000001</v>
      </c>
      <c r="G622" s="2">
        <v>134</v>
      </c>
      <c r="H622" s="2">
        <v>39.226613129999997</v>
      </c>
      <c r="I622" s="2">
        <v>10.9654968875855</v>
      </c>
      <c r="J622" s="2">
        <v>0.59365611586858602</v>
      </c>
      <c r="K622" s="2">
        <v>9.1158104245020993E-2</v>
      </c>
      <c r="L622" s="2">
        <v>0.381952723948979</v>
      </c>
      <c r="M622" s="2">
        <v>0.120545287674587</v>
      </c>
      <c r="O622" s="2">
        <v>2.2602210464310599</v>
      </c>
      <c r="P622" s="2">
        <v>1.79981988040629E-3</v>
      </c>
      <c r="Q622" s="2">
        <v>5.3301878415281901E-3</v>
      </c>
      <c r="R622" s="2">
        <v>0</v>
      </c>
      <c r="S622" s="2">
        <v>-10.368299997999999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2.032</v>
      </c>
      <c r="E623" s="2">
        <v>7.641666667</v>
      </c>
      <c r="F623" s="2">
        <v>1.6687000000000001</v>
      </c>
      <c r="G623" s="2">
        <v>134</v>
      </c>
      <c r="H623" s="2">
        <v>51.405454169999999</v>
      </c>
      <c r="I623" s="2">
        <v>5.5029538602795798</v>
      </c>
      <c r="J623" s="2">
        <v>0.469202518564586</v>
      </c>
      <c r="K623" s="2">
        <v>0.127299366601689</v>
      </c>
      <c r="L623" s="2">
        <v>0.19146965501809701</v>
      </c>
      <c r="M623" s="2">
        <v>0.15043349694479999</v>
      </c>
      <c r="O623" s="2">
        <v>1.2548227706128701</v>
      </c>
      <c r="P623" s="2">
        <v>1.39112634294081E-3</v>
      </c>
      <c r="Q623" s="2">
        <v>1.49883646525861E-2</v>
      </c>
      <c r="R623" s="2">
        <v>0</v>
      </c>
      <c r="S623" s="2">
        <v>-11.607883331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0.254</v>
      </c>
      <c r="E624" s="2">
        <v>8.7083333330000006</v>
      </c>
      <c r="F624" s="2">
        <v>1.6772</v>
      </c>
      <c r="G624" s="2">
        <v>134</v>
      </c>
      <c r="H624" s="2">
        <v>76.128372920000004</v>
      </c>
      <c r="I624" s="2">
        <v>17.518954631102499</v>
      </c>
      <c r="J624" s="2">
        <v>1.44366359935246</v>
      </c>
      <c r="K624" s="2">
        <v>0.76114883765141905</v>
      </c>
      <c r="L624" s="2">
        <v>0.61013070703563999</v>
      </c>
      <c r="M624" s="2">
        <v>7.2384054665399294E-2</v>
      </c>
      <c r="O624" s="2">
        <v>4.8114900868174697</v>
      </c>
      <c r="P624" s="2">
        <v>2.09446845952124E-3</v>
      </c>
      <c r="Q624" s="2">
        <v>7.0082102101372001E-3</v>
      </c>
      <c r="R624" s="2">
        <v>0</v>
      </c>
      <c r="S624" s="2">
        <v>-10.541216665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0.254</v>
      </c>
      <c r="E625" s="2">
        <v>9.7687500000000007</v>
      </c>
      <c r="F625" s="2">
        <v>1.6921999999999999</v>
      </c>
      <c r="G625" s="2">
        <v>134</v>
      </c>
      <c r="H625" s="2">
        <v>40.692589580000003</v>
      </c>
      <c r="I625" s="2">
        <v>10.956873446484099</v>
      </c>
      <c r="J625" s="2">
        <v>0.82023310219706103</v>
      </c>
      <c r="K625" s="2">
        <v>0.365352010830021</v>
      </c>
      <c r="L625" s="2">
        <v>0.38195300532073101</v>
      </c>
      <c r="M625" s="2">
        <v>7.2928086046308196E-2</v>
      </c>
      <c r="O625" s="2">
        <v>2.8292122420303101</v>
      </c>
      <c r="P625" s="2">
        <v>1.7443653386291301E-3</v>
      </c>
      <c r="Q625" s="2">
        <v>5.0524718307569201E-3</v>
      </c>
      <c r="R625" s="2">
        <v>0</v>
      </c>
      <c r="S625" s="2">
        <v>-9.4807999980000002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0</v>
      </c>
      <c r="E626" s="2">
        <v>9.0854166670000005</v>
      </c>
      <c r="F626" s="2">
        <v>1.7094</v>
      </c>
      <c r="G626" s="2">
        <v>134</v>
      </c>
      <c r="H626" s="2">
        <v>39.90630479</v>
      </c>
      <c r="I626" s="2">
        <v>16.0673198225278</v>
      </c>
      <c r="J626" s="2">
        <v>1.23873528229662</v>
      </c>
      <c r="K626" s="2">
        <v>0.67897331903999902</v>
      </c>
      <c r="L626" s="2">
        <v>0.55976196325662098</v>
      </c>
      <c r="M626" s="2">
        <v>0</v>
      </c>
      <c r="O626" s="2">
        <v>4.5127408979812698</v>
      </c>
      <c r="P626" s="2">
        <v>2.1073360001737798E-3</v>
      </c>
      <c r="Q626" s="2">
        <v>2.7014493818850599E-3</v>
      </c>
      <c r="R626" s="2">
        <v>0</v>
      </c>
      <c r="S626" s="2">
        <v>-10.164133331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3.048</v>
      </c>
      <c r="E627" s="2">
        <v>6.9958333330000002</v>
      </c>
      <c r="F627" s="2">
        <v>1.7170000000000001</v>
      </c>
      <c r="G627" s="2">
        <v>134</v>
      </c>
      <c r="H627" s="2">
        <v>61.326180829999998</v>
      </c>
      <c r="I627" s="2">
        <v>7.8243260426249099</v>
      </c>
      <c r="J627" s="2">
        <v>0.74349323072514895</v>
      </c>
      <c r="K627" s="2">
        <v>0.29649100335822098</v>
      </c>
      <c r="L627" s="2">
        <v>0.27208374626965498</v>
      </c>
      <c r="M627" s="2">
        <v>0.17491848109727201</v>
      </c>
      <c r="O627" s="2">
        <v>2.0907973541831701</v>
      </c>
      <c r="P627" s="2">
        <v>1.9704683193466398E-3</v>
      </c>
      <c r="Q627" s="2">
        <v>1.62346201036777E-2</v>
      </c>
      <c r="R627" s="2">
        <v>0</v>
      </c>
      <c r="S627" s="2">
        <v>-12.253716665000001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0</v>
      </c>
      <c r="E628" s="2">
        <v>4.7604166670000003</v>
      </c>
      <c r="F628" s="2">
        <v>1.7139</v>
      </c>
      <c r="G628" s="2">
        <v>134</v>
      </c>
      <c r="H628" s="2">
        <v>38.170452079999997</v>
      </c>
      <c r="I628" s="2">
        <v>10.9300050437623</v>
      </c>
      <c r="J628" s="2">
        <v>0.76348207383661804</v>
      </c>
      <c r="K628" s="2">
        <v>0.38415202271826998</v>
      </c>
      <c r="L628" s="2">
        <v>0.379330051118348</v>
      </c>
      <c r="M628" s="2">
        <v>0</v>
      </c>
      <c r="O628" s="2">
        <v>2.8079568179713701</v>
      </c>
      <c r="P628" s="2">
        <v>2.02431135283428E-3</v>
      </c>
      <c r="Q628" s="2">
        <v>5.2580094736780596E-3</v>
      </c>
      <c r="R628" s="2">
        <v>0</v>
      </c>
      <c r="S628" s="2">
        <v>-14.489133331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0.76200000000000001</v>
      </c>
      <c r="E629" s="2">
        <v>4.6500000000000004</v>
      </c>
      <c r="F629" s="2">
        <v>1.6990000000000001</v>
      </c>
      <c r="G629" s="2">
        <v>134</v>
      </c>
      <c r="H629" s="2">
        <v>36.657298130000001</v>
      </c>
      <c r="I629" s="2">
        <v>11.9230952430323</v>
      </c>
      <c r="J629" s="2">
        <v>0.94574371866435802</v>
      </c>
      <c r="K629" s="2">
        <v>0.40411069355894202</v>
      </c>
      <c r="L629" s="2">
        <v>0.41375525811540498</v>
      </c>
      <c r="M629" s="2">
        <v>0.12787776699001099</v>
      </c>
      <c r="O629" s="2">
        <v>2.47803196655705</v>
      </c>
      <c r="P629" s="2">
        <v>2.1450378854456502E-3</v>
      </c>
      <c r="Q629" s="2">
        <v>4.8385879767856004E-3</v>
      </c>
      <c r="R629" s="2">
        <v>0</v>
      </c>
      <c r="S629" s="2">
        <v>-14.599549998000001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</v>
      </c>
      <c r="E630" s="2">
        <v>5.5374999999999996</v>
      </c>
      <c r="F630" s="2">
        <v>1.6735</v>
      </c>
      <c r="G630" s="2">
        <v>134</v>
      </c>
      <c r="H630" s="2">
        <v>43.494208329999999</v>
      </c>
      <c r="I630" s="2">
        <v>15.090196173860299</v>
      </c>
      <c r="J630" s="2">
        <v>1.05005638333731</v>
      </c>
      <c r="K630" s="2">
        <v>0.52598540569464702</v>
      </c>
      <c r="L630" s="2">
        <v>0.52407097764266397</v>
      </c>
      <c r="M630" s="2">
        <v>0</v>
      </c>
      <c r="O630" s="2">
        <v>3.20896474838601</v>
      </c>
      <c r="P630" s="2">
        <v>2.1073542015725699E-3</v>
      </c>
      <c r="Q630" s="2">
        <v>4.17208628976805E-3</v>
      </c>
      <c r="R630" s="2">
        <v>0</v>
      </c>
      <c r="S630" s="2">
        <v>-13.712049997999999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</v>
      </c>
      <c r="E631" s="2">
        <v>10.16666667</v>
      </c>
      <c r="F631" s="2">
        <v>1.6545000000000001</v>
      </c>
      <c r="G631" s="2">
        <v>134</v>
      </c>
      <c r="H631" s="2">
        <v>38.281374999999997</v>
      </c>
      <c r="I631" s="2">
        <v>23.265052379314401</v>
      </c>
      <c r="J631" s="2">
        <v>0.98916077445595496</v>
      </c>
      <c r="K631" s="2">
        <v>0.17786214582700399</v>
      </c>
      <c r="L631" s="2">
        <v>0.81129862862895197</v>
      </c>
      <c r="M631" s="2">
        <v>0</v>
      </c>
      <c r="O631" s="2">
        <v>3.7908367612295901</v>
      </c>
      <c r="P631" s="2">
        <v>1.39891733260669E-3</v>
      </c>
      <c r="Q631" s="2">
        <v>1.41974710899077E-3</v>
      </c>
      <c r="R631" s="2">
        <v>0</v>
      </c>
      <c r="S631" s="2">
        <v>-9.0828833279999994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</v>
      </c>
      <c r="E632" s="2">
        <v>14.55</v>
      </c>
      <c r="F632" s="2">
        <v>1.6432</v>
      </c>
      <c r="G632" s="2">
        <v>134</v>
      </c>
      <c r="H632" s="2">
        <v>31.642634900000001</v>
      </c>
      <c r="I632" s="2">
        <v>22.862067132893799</v>
      </c>
      <c r="J632" s="2">
        <v>0.94097209421566497</v>
      </c>
      <c r="K632" s="2">
        <v>0.140611233644098</v>
      </c>
      <c r="L632" s="2">
        <v>0.80036086057156697</v>
      </c>
      <c r="M632" s="2">
        <v>0</v>
      </c>
      <c r="O632" s="2">
        <v>3.6576877056904999</v>
      </c>
      <c r="P632" s="2">
        <v>1.19676028051207E-3</v>
      </c>
      <c r="Q632" s="2">
        <v>1.0351900644113899E-3</v>
      </c>
      <c r="R632" s="2">
        <v>0</v>
      </c>
      <c r="S632" s="2">
        <v>-4.6995499980000002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0</v>
      </c>
      <c r="E633" s="2">
        <v>14.68125</v>
      </c>
      <c r="F633" s="2">
        <v>1.6411</v>
      </c>
      <c r="G633" s="2">
        <v>134</v>
      </c>
      <c r="H633" s="2">
        <v>32.850769790000001</v>
      </c>
      <c r="I633" s="2">
        <v>22.503911664023899</v>
      </c>
      <c r="J633" s="2">
        <v>0.78791465043496001</v>
      </c>
      <c r="K633" s="2">
        <v>0</v>
      </c>
      <c r="L633" s="2">
        <v>0.78791465043496001</v>
      </c>
      <c r="M633" s="2">
        <v>0</v>
      </c>
      <c r="O633" s="2">
        <v>3.3090193694441501</v>
      </c>
      <c r="P633" s="2">
        <v>1.30310940223229E-3</v>
      </c>
      <c r="Q633" s="2">
        <v>1.1552567919788401E-3</v>
      </c>
      <c r="R633" s="2">
        <v>0</v>
      </c>
      <c r="S633" s="2">
        <v>-4.5682999979999996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0</v>
      </c>
      <c r="E634" s="2">
        <v>16.47291667</v>
      </c>
      <c r="F634" s="2">
        <v>1.645</v>
      </c>
      <c r="G634" s="2">
        <v>134</v>
      </c>
      <c r="H634" s="2">
        <v>22.95452083</v>
      </c>
      <c r="I634" s="2">
        <v>24.290608305382001</v>
      </c>
      <c r="J634" s="2">
        <v>0.85183171758658704</v>
      </c>
      <c r="K634" s="2">
        <v>0</v>
      </c>
      <c r="L634" s="2">
        <v>0.85183171758658704</v>
      </c>
      <c r="M634" s="2">
        <v>0</v>
      </c>
      <c r="O634" s="2">
        <v>3.60901478618691</v>
      </c>
      <c r="P634" s="2">
        <v>1.18851523821861E-3</v>
      </c>
      <c r="Q634" s="2">
        <v>4.2480324324498402E-4</v>
      </c>
      <c r="R634" s="2">
        <v>0</v>
      </c>
      <c r="S634" s="2">
        <v>-2.776633328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</v>
      </c>
      <c r="E635" s="2">
        <v>17.712499999999999</v>
      </c>
      <c r="F635" s="2">
        <v>1.6438999999999999</v>
      </c>
      <c r="G635" s="2">
        <v>134</v>
      </c>
      <c r="H635" s="2">
        <v>27.338182020000001</v>
      </c>
      <c r="I635" s="2">
        <v>24.242861810643799</v>
      </c>
      <c r="J635" s="2">
        <v>0.85109939037360205</v>
      </c>
      <c r="K635" s="2">
        <v>0</v>
      </c>
      <c r="L635" s="2">
        <v>0.85109939037360205</v>
      </c>
      <c r="M635" s="2">
        <v>0</v>
      </c>
      <c r="O635" s="2">
        <v>3.5671390250826498</v>
      </c>
      <c r="P635" s="2">
        <v>1.1006610937978299E-3</v>
      </c>
      <c r="Q635" s="2">
        <v>6.6593951811208399E-4</v>
      </c>
      <c r="R635" s="2">
        <v>0</v>
      </c>
      <c r="S635" s="2">
        <v>-1.5370499980000001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</v>
      </c>
      <c r="E636" s="2">
        <v>15.862520829999999</v>
      </c>
      <c r="F636" s="2">
        <v>1.6378999999999999</v>
      </c>
      <c r="G636" s="2">
        <v>134</v>
      </c>
      <c r="H636" s="2">
        <v>25.736666670000002</v>
      </c>
      <c r="I636" s="2">
        <v>22.676366047043501</v>
      </c>
      <c r="J636" s="2">
        <v>0.79478969450016301</v>
      </c>
      <c r="K636" s="2">
        <v>0</v>
      </c>
      <c r="L636" s="2">
        <v>0.79478969450016301</v>
      </c>
      <c r="M636" s="2">
        <v>0</v>
      </c>
      <c r="O636" s="2">
        <v>3.9539090737965599</v>
      </c>
      <c r="P636" s="2">
        <v>1.2556178526495201E-3</v>
      </c>
      <c r="Q636" s="2">
        <v>6.0218589311876296E-4</v>
      </c>
      <c r="R636" s="2">
        <v>0</v>
      </c>
      <c r="S636" s="2">
        <v>-3.3870291680000002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</v>
      </c>
      <c r="E637" s="2">
        <v>16.410499999999999</v>
      </c>
      <c r="F637" s="2">
        <v>1.6273</v>
      </c>
      <c r="G637" s="2">
        <v>134</v>
      </c>
      <c r="H637" s="2">
        <v>22.569291669999998</v>
      </c>
      <c r="I637" s="2">
        <v>22.975607262323301</v>
      </c>
      <c r="J637" s="2">
        <v>0.80567188808295198</v>
      </c>
      <c r="K637" s="2">
        <v>0</v>
      </c>
      <c r="L637" s="2">
        <v>0.80567188808295198</v>
      </c>
      <c r="M637" s="2">
        <v>0</v>
      </c>
      <c r="O637" s="2">
        <v>4.5571222016803699</v>
      </c>
      <c r="P637" s="2">
        <v>1.1075495662070699E-3</v>
      </c>
      <c r="Q637" s="2">
        <v>4.4374729483425898E-4</v>
      </c>
      <c r="R637" s="2">
        <v>0</v>
      </c>
      <c r="S637" s="2">
        <v>-2.8390499980000001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</v>
      </c>
      <c r="E638" s="2">
        <v>18.106249999999999</v>
      </c>
      <c r="F638" s="2">
        <v>1.615</v>
      </c>
      <c r="G638" s="2">
        <v>134</v>
      </c>
      <c r="H638" s="2">
        <v>21.050246789999999</v>
      </c>
      <c r="I638" s="2">
        <v>21.9646294831667</v>
      </c>
      <c r="J638" s="2">
        <v>0.77138851382324403</v>
      </c>
      <c r="K638" s="2">
        <v>0</v>
      </c>
      <c r="L638" s="2">
        <v>0.77138851382324403</v>
      </c>
      <c r="M638" s="2">
        <v>0</v>
      </c>
      <c r="O638" s="2">
        <v>3.3289017987148202</v>
      </c>
      <c r="P638" s="2">
        <v>9.4900679843372198E-4</v>
      </c>
      <c r="Q638" s="2">
        <v>5.4659338685995504E-4</v>
      </c>
      <c r="R638" s="2">
        <v>0</v>
      </c>
      <c r="S638" s="2">
        <v>-1.143299998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</v>
      </c>
      <c r="E639" s="2">
        <v>13.68125</v>
      </c>
      <c r="F639" s="2">
        <v>1.6060000000000001</v>
      </c>
      <c r="G639" s="2">
        <v>134</v>
      </c>
      <c r="H639" s="2">
        <v>36.778289170000001</v>
      </c>
      <c r="I639" s="2">
        <v>20.528619700860201</v>
      </c>
      <c r="J639" s="2">
        <v>0.71811484048373198</v>
      </c>
      <c r="K639" s="2">
        <v>0</v>
      </c>
      <c r="L639" s="2">
        <v>0.71811484048373198</v>
      </c>
      <c r="M639" s="2">
        <v>0</v>
      </c>
      <c r="O639" s="2">
        <v>3.86957094610699</v>
      </c>
      <c r="P639" s="2">
        <v>1.4045372722221101E-3</v>
      </c>
      <c r="Q639" s="2">
        <v>1.4638007804243501E-3</v>
      </c>
      <c r="R639" s="2">
        <v>0</v>
      </c>
      <c r="S639" s="2">
        <v>-5.5682999979999996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</v>
      </c>
      <c r="E640" s="2">
        <v>12.029187500000001</v>
      </c>
      <c r="F640" s="2">
        <v>1.6008</v>
      </c>
      <c r="G640" s="2">
        <v>134</v>
      </c>
      <c r="H640" s="2">
        <v>20.421165309999999</v>
      </c>
      <c r="I640" s="2">
        <v>21.4561525446174</v>
      </c>
      <c r="J640" s="2">
        <v>0.74945815994382303</v>
      </c>
      <c r="K640" s="2">
        <v>0</v>
      </c>
      <c r="L640" s="2">
        <v>0.74945815994382303</v>
      </c>
      <c r="M640" s="2">
        <v>0</v>
      </c>
      <c r="O640" s="2">
        <v>3.5475150214173499</v>
      </c>
      <c r="P640" s="2">
        <v>1.2901829803789299E-3</v>
      </c>
      <c r="Q640" s="2">
        <v>4.3860047292304099E-4</v>
      </c>
      <c r="R640" s="2">
        <v>0</v>
      </c>
      <c r="S640" s="2">
        <v>-7.2203624980000001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</v>
      </c>
      <c r="E641" s="2">
        <v>12.054166670000001</v>
      </c>
      <c r="F641" s="2">
        <v>1.5996999999999999</v>
      </c>
      <c r="G641" s="2">
        <v>134</v>
      </c>
      <c r="H641" s="2">
        <v>18.946249999999999</v>
      </c>
      <c r="I641" s="2">
        <v>22.1389464321208</v>
      </c>
      <c r="J641" s="2">
        <v>0.77332516426381903</v>
      </c>
      <c r="K641" s="2">
        <v>0</v>
      </c>
      <c r="L641" s="2">
        <v>0.77332516426381903</v>
      </c>
      <c r="M641" s="2">
        <v>0</v>
      </c>
      <c r="O641" s="2">
        <v>4.2674444053063203</v>
      </c>
      <c r="P641" s="2">
        <v>1.19343273366285E-3</v>
      </c>
      <c r="Q641" s="2">
        <v>2.83180733769723E-4</v>
      </c>
      <c r="R641" s="2">
        <v>0</v>
      </c>
      <c r="S641" s="2">
        <v>-7.1953833280000001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</v>
      </c>
      <c r="E642" s="2">
        <v>13.804187499999999</v>
      </c>
      <c r="F642" s="2">
        <v>1.6022000000000001</v>
      </c>
      <c r="G642" s="2">
        <v>134</v>
      </c>
      <c r="H642" s="2">
        <v>18.732545129999998</v>
      </c>
      <c r="I642" s="2">
        <v>22.217359632919901</v>
      </c>
      <c r="J642" s="2">
        <v>0.77727402897639897</v>
      </c>
      <c r="K642" s="2">
        <v>0</v>
      </c>
      <c r="L642" s="2">
        <v>0.77727402897639897</v>
      </c>
      <c r="M642" s="2">
        <v>0</v>
      </c>
      <c r="O642" s="2">
        <v>3.4102306988632698</v>
      </c>
      <c r="P642" s="2">
        <v>1.1695533294337501E-3</v>
      </c>
      <c r="Q642" s="2">
        <v>3.4848771963099501E-4</v>
      </c>
      <c r="R642" s="2">
        <v>0</v>
      </c>
      <c r="S642" s="2">
        <v>-5.4453624979999997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15.922916669999999</v>
      </c>
      <c r="F643" s="2">
        <v>1.6102000000000001</v>
      </c>
      <c r="G643" s="2">
        <v>134</v>
      </c>
      <c r="H643" s="2">
        <v>17.422552899999999</v>
      </c>
      <c r="I643" s="2">
        <v>23.928156059049702</v>
      </c>
      <c r="J643" s="2">
        <v>0.83870920659083703</v>
      </c>
      <c r="K643" s="2">
        <v>0</v>
      </c>
      <c r="L643" s="2">
        <v>0.83870920659083703</v>
      </c>
      <c r="M643" s="2">
        <v>0</v>
      </c>
      <c r="O643" s="2">
        <v>3.5980717918291898</v>
      </c>
      <c r="P643" s="2">
        <v>9.6751363135123803E-4</v>
      </c>
      <c r="Q643" s="2">
        <v>2.7116832647168401E-4</v>
      </c>
      <c r="R643" s="2">
        <v>0</v>
      </c>
      <c r="S643" s="2">
        <v>-3.3266333279999998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17.435416669999999</v>
      </c>
      <c r="F644" s="2">
        <v>1.6247</v>
      </c>
      <c r="G644" s="2">
        <v>134</v>
      </c>
      <c r="H644" s="2">
        <v>19.587916669999998</v>
      </c>
      <c r="I644" s="2">
        <v>24.974858603465901</v>
      </c>
      <c r="J644" s="2">
        <v>0.87658063613534998</v>
      </c>
      <c r="K644" s="2">
        <v>0</v>
      </c>
      <c r="L644" s="2">
        <v>0.87658063613534998</v>
      </c>
      <c r="M644" s="2">
        <v>0</v>
      </c>
      <c r="O644" s="2">
        <v>3.77596903039939</v>
      </c>
      <c r="P644" s="2">
        <v>8.2753053785948095E-4</v>
      </c>
      <c r="Q644" s="2">
        <v>3.3704648577205298E-4</v>
      </c>
      <c r="R644" s="2">
        <v>0</v>
      </c>
      <c r="S644" s="2">
        <v>-1.814133328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</v>
      </c>
      <c r="E645" s="2">
        <v>16.310458329999999</v>
      </c>
      <c r="F645" s="2">
        <v>1.6464000000000001</v>
      </c>
      <c r="G645" s="2">
        <v>134</v>
      </c>
      <c r="H645" s="2">
        <v>26.588737460000001</v>
      </c>
      <c r="I645" s="2">
        <v>22.768147072168698</v>
      </c>
      <c r="J645" s="2">
        <v>0.79832569382145302</v>
      </c>
      <c r="K645" s="2">
        <v>0</v>
      </c>
      <c r="L645" s="2">
        <v>0.79832569382145302</v>
      </c>
      <c r="M645" s="2">
        <v>0</v>
      </c>
      <c r="O645" s="2">
        <v>4.6402869117750098</v>
      </c>
      <c r="P645" s="2">
        <v>8.8443753295923595E-4</v>
      </c>
      <c r="Q645" s="2">
        <v>7.4303795852314605E-4</v>
      </c>
      <c r="R645" s="2">
        <v>0</v>
      </c>
      <c r="S645" s="2">
        <v>-2.9390916680000001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11.68541667</v>
      </c>
      <c r="F646" s="2">
        <v>1.6775</v>
      </c>
      <c r="G646" s="2">
        <v>134</v>
      </c>
      <c r="H646" s="2">
        <v>10.524957560000001</v>
      </c>
      <c r="I646" s="2">
        <v>9.6109245466034192</v>
      </c>
      <c r="J646" s="2">
        <v>0.33560463068301699</v>
      </c>
      <c r="K646" s="2">
        <v>0</v>
      </c>
      <c r="L646" s="2">
        <v>0.33560463068301699</v>
      </c>
      <c r="M646" s="2">
        <v>0</v>
      </c>
      <c r="O646" s="2">
        <v>1.76460583678604</v>
      </c>
      <c r="P646" s="2">
        <v>1.3680751901945E-3</v>
      </c>
      <c r="Q646" s="2">
        <v>9.2370666344486095E-4</v>
      </c>
      <c r="R646" s="2">
        <v>0</v>
      </c>
      <c r="S646" s="2">
        <v>-7.5641333279999996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</v>
      </c>
      <c r="E647" s="2">
        <v>13.2125</v>
      </c>
      <c r="F647" s="2">
        <v>1.7033</v>
      </c>
      <c r="G647" s="2">
        <v>134</v>
      </c>
      <c r="H647" s="2">
        <v>24.82225008</v>
      </c>
      <c r="I647" s="2">
        <v>19.5346373441329</v>
      </c>
      <c r="J647" s="2">
        <v>0.68305899353101895</v>
      </c>
      <c r="K647" s="2">
        <v>0</v>
      </c>
      <c r="L647" s="2">
        <v>0.68305899353101895</v>
      </c>
      <c r="M647" s="2">
        <v>0</v>
      </c>
      <c r="O647" s="2">
        <v>3.1607363127958101</v>
      </c>
      <c r="P647" s="2">
        <v>1.4326392892001401E-3</v>
      </c>
      <c r="Q647" s="2">
        <v>9.9593586864327307E-4</v>
      </c>
      <c r="R647" s="2">
        <v>0</v>
      </c>
      <c r="S647" s="2">
        <v>-6.0370499979999996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1.016</v>
      </c>
      <c r="E648" s="2">
        <v>12.331250000000001</v>
      </c>
      <c r="F648" s="2">
        <v>1.7222</v>
      </c>
      <c r="G648" s="2">
        <v>134</v>
      </c>
      <c r="H648" s="2">
        <v>26.206265670000001</v>
      </c>
      <c r="I648" s="2">
        <v>16.308441254071202</v>
      </c>
      <c r="J648" s="2">
        <v>0.85960590794754599</v>
      </c>
      <c r="K648" s="2">
        <v>0.15512049682642601</v>
      </c>
      <c r="L648" s="2">
        <v>0.56980294641370799</v>
      </c>
      <c r="M648" s="2">
        <v>0.13468246470741299</v>
      </c>
      <c r="O648" s="2">
        <v>3.1977177202740199</v>
      </c>
      <c r="P648" s="2">
        <v>1.14080568796936E-3</v>
      </c>
      <c r="Q648" s="2">
        <v>1.5084119458612E-3</v>
      </c>
      <c r="R648" s="2">
        <v>0</v>
      </c>
      <c r="S648" s="2">
        <v>-6.9182999980000002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0</v>
      </c>
      <c r="E649" s="2">
        <v>4.40625</v>
      </c>
      <c r="F649" s="2">
        <v>1.7323</v>
      </c>
      <c r="G649" s="2">
        <v>134</v>
      </c>
      <c r="H649" s="2">
        <v>23.851795419999998</v>
      </c>
      <c r="I649" s="2">
        <v>9.0251388881799297</v>
      </c>
      <c r="J649" s="2">
        <v>0.61464381354544495</v>
      </c>
      <c r="K649" s="2">
        <v>0.30152087939277</v>
      </c>
      <c r="L649" s="2">
        <v>0.313122934152675</v>
      </c>
      <c r="M649" s="2">
        <v>0</v>
      </c>
      <c r="O649" s="2">
        <v>2.4413222120736799</v>
      </c>
      <c r="P649" s="2">
        <v>2.2537872345479199E-3</v>
      </c>
      <c r="Q649" s="2">
        <v>3.4240472151683301E-3</v>
      </c>
      <c r="R649" s="2">
        <v>0</v>
      </c>
      <c r="S649" s="2">
        <v>-14.843299998000001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</v>
      </c>
      <c r="E650" s="2">
        <v>7.172916667</v>
      </c>
      <c r="F650" s="2">
        <v>1.7325999999999999</v>
      </c>
      <c r="G650" s="2">
        <v>134</v>
      </c>
      <c r="H650" s="2">
        <v>18.841068750000002</v>
      </c>
      <c r="I650" s="2">
        <v>17.312402442633601</v>
      </c>
      <c r="J650" s="2">
        <v>0.881834802594613</v>
      </c>
      <c r="K650" s="2">
        <v>0.27971750946993301</v>
      </c>
      <c r="L650" s="2">
        <v>0.60211729312467999</v>
      </c>
      <c r="M650" s="2">
        <v>0</v>
      </c>
      <c r="O650" s="2">
        <v>2.8334516489665802</v>
      </c>
      <c r="P650" s="2">
        <v>1.8710990682656099E-3</v>
      </c>
      <c r="Q650" s="2">
        <v>6.8128868738700902E-4</v>
      </c>
      <c r="R650" s="2">
        <v>0</v>
      </c>
      <c r="S650" s="2">
        <v>-12.076633331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11.28541667</v>
      </c>
      <c r="F651" s="2">
        <v>1.7358</v>
      </c>
      <c r="G651" s="2">
        <v>134</v>
      </c>
      <c r="H651" s="2">
        <v>18.912777290000001</v>
      </c>
      <c r="I651" s="2">
        <v>21.051764937289299</v>
      </c>
      <c r="J651" s="2">
        <v>0.93001884956759695</v>
      </c>
      <c r="K651" s="2">
        <v>0.19517196646212301</v>
      </c>
      <c r="L651" s="2">
        <v>0.73484688310547397</v>
      </c>
      <c r="M651" s="2">
        <v>0</v>
      </c>
      <c r="O651" s="2">
        <v>2.6776532147010901</v>
      </c>
      <c r="P651" s="2">
        <v>1.28059924310224E-3</v>
      </c>
      <c r="Q651" s="2">
        <v>6.5482996660604499E-4</v>
      </c>
      <c r="R651" s="2">
        <v>0</v>
      </c>
      <c r="S651" s="2">
        <v>-7.964133328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</v>
      </c>
      <c r="E652" s="2">
        <v>13.620854169999999</v>
      </c>
      <c r="F652" s="2">
        <v>1.7421</v>
      </c>
      <c r="G652" s="2">
        <v>134</v>
      </c>
      <c r="H652" s="2">
        <v>11.984370459999999</v>
      </c>
      <c r="I652" s="2">
        <v>20.740487010350201</v>
      </c>
      <c r="J652" s="2">
        <v>0.72548717549496999</v>
      </c>
      <c r="K652" s="2">
        <v>0</v>
      </c>
      <c r="L652" s="2">
        <v>0.72548717549496999</v>
      </c>
      <c r="M652" s="2">
        <v>0</v>
      </c>
      <c r="O652" s="2">
        <v>3.0261267835763901</v>
      </c>
      <c r="P652" s="2">
        <v>1.1353273271389301E-3</v>
      </c>
      <c r="Q652" s="2">
        <v>3.0738240062112702E-4</v>
      </c>
      <c r="R652" s="2">
        <v>0</v>
      </c>
      <c r="S652" s="2">
        <v>-5.6286958279999997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11.737500000000001</v>
      </c>
      <c r="F653" s="2">
        <v>1.7518</v>
      </c>
      <c r="G653" s="2">
        <v>134</v>
      </c>
      <c r="H653" s="2">
        <v>15.28938542</v>
      </c>
      <c r="I653" s="2">
        <v>19.8952960033678</v>
      </c>
      <c r="J653" s="2">
        <v>0.69475758092981399</v>
      </c>
      <c r="K653" s="2">
        <v>0</v>
      </c>
      <c r="L653" s="2">
        <v>0.69475758092981399</v>
      </c>
      <c r="M653" s="2">
        <v>0</v>
      </c>
      <c r="O653" s="2">
        <v>3.2055749968612002</v>
      </c>
      <c r="P653" s="2">
        <v>1.3956588044020701E-3</v>
      </c>
      <c r="Q653" s="2">
        <v>4.7985658889784203E-4</v>
      </c>
      <c r="R653" s="2">
        <v>0</v>
      </c>
      <c r="S653" s="2">
        <v>-7.5120499980000002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</v>
      </c>
      <c r="E654" s="2">
        <v>16.37916667</v>
      </c>
      <c r="F654" s="2">
        <v>1.7676000000000001</v>
      </c>
      <c r="G654" s="2">
        <v>134</v>
      </c>
      <c r="H654" s="2">
        <v>17.77219792</v>
      </c>
      <c r="I654" s="2">
        <v>23.936485482274701</v>
      </c>
      <c r="J654" s="2">
        <v>0.839342947737584</v>
      </c>
      <c r="K654" s="2">
        <v>0</v>
      </c>
      <c r="L654" s="2">
        <v>0.839342947737584</v>
      </c>
      <c r="M654" s="2">
        <v>0</v>
      </c>
      <c r="O654" s="2">
        <v>3.18771391222745</v>
      </c>
      <c r="P654" s="2">
        <v>9.2728186211017195E-4</v>
      </c>
      <c r="Q654" s="2">
        <v>4.8291305511782297E-4</v>
      </c>
      <c r="R654" s="2">
        <v>0</v>
      </c>
      <c r="S654" s="2">
        <v>-2.870383328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</v>
      </c>
      <c r="E655" s="2">
        <v>14.3541875</v>
      </c>
      <c r="F655" s="2">
        <v>1.786</v>
      </c>
      <c r="G655" s="2">
        <v>134</v>
      </c>
      <c r="H655" s="2">
        <v>22.494458330000001</v>
      </c>
      <c r="I655" s="2">
        <v>19.161723970596</v>
      </c>
      <c r="J655" s="2">
        <v>0.67070126756477599</v>
      </c>
      <c r="K655" s="2">
        <v>0</v>
      </c>
      <c r="L655" s="2">
        <v>0.67070126756477599</v>
      </c>
      <c r="M655" s="2">
        <v>0</v>
      </c>
      <c r="O655" s="2">
        <v>3.0928006035863702</v>
      </c>
      <c r="P655" s="2">
        <v>1.07018067362064E-3</v>
      </c>
      <c r="Q655" s="2">
        <v>1.0718608567892301E-3</v>
      </c>
      <c r="R655" s="2">
        <v>0</v>
      </c>
      <c r="S655" s="2">
        <v>-4.8953624979999999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0</v>
      </c>
      <c r="E656" s="2">
        <v>10.987500000000001</v>
      </c>
      <c r="F656" s="2">
        <v>1.8066</v>
      </c>
      <c r="G656" s="2">
        <v>134</v>
      </c>
      <c r="H656" s="2">
        <v>17.324288960000001</v>
      </c>
      <c r="I656" s="2">
        <v>18.0049502716899</v>
      </c>
      <c r="J656" s="2">
        <v>0.62832636905196504</v>
      </c>
      <c r="K656" s="2">
        <v>0</v>
      </c>
      <c r="L656" s="2">
        <v>0.62832636905196504</v>
      </c>
      <c r="M656" s="2">
        <v>0</v>
      </c>
      <c r="O656" s="2">
        <v>4.0474396604538896</v>
      </c>
      <c r="P656" s="2">
        <v>1.61453040531772E-3</v>
      </c>
      <c r="Q656" s="2">
        <v>6.4300449079810796E-4</v>
      </c>
      <c r="R656" s="2">
        <v>0</v>
      </c>
      <c r="S656" s="2">
        <v>-8.2620499980000002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3.302</v>
      </c>
      <c r="E657" s="2">
        <v>4.5562500000000004</v>
      </c>
      <c r="F657" s="2">
        <v>1.8288</v>
      </c>
      <c r="G657" s="2">
        <v>134</v>
      </c>
      <c r="H657" s="2">
        <v>54.088715630000003</v>
      </c>
      <c r="I657" s="2">
        <v>4.1811803675941404</v>
      </c>
      <c r="J657" s="2">
        <v>0.428806300407511</v>
      </c>
      <c r="K657" s="2">
        <v>9.2741154748852597E-2</v>
      </c>
      <c r="L657" s="2">
        <v>0.145083305015513</v>
      </c>
      <c r="M657" s="2">
        <v>0.190981840643145</v>
      </c>
      <c r="O657" s="2">
        <v>1.2656842599645399</v>
      </c>
      <c r="P657" s="2">
        <v>1.30132482999868E-3</v>
      </c>
      <c r="Q657" s="2">
        <v>1.93028812018167E-2</v>
      </c>
      <c r="R657" s="2">
        <v>0</v>
      </c>
      <c r="S657" s="2">
        <v>-14.693299998000001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2.286</v>
      </c>
      <c r="E658" s="2">
        <v>2.8333333330000001</v>
      </c>
      <c r="F658" s="2">
        <v>1.8537999999999999</v>
      </c>
      <c r="G658" s="2">
        <v>134</v>
      </c>
      <c r="H658" s="2">
        <v>42.771695829999999</v>
      </c>
      <c r="I658" s="2">
        <v>3.6321642143637498</v>
      </c>
      <c r="J658" s="2">
        <v>0.41588857035379601</v>
      </c>
      <c r="K658" s="2">
        <v>0.118274578330723</v>
      </c>
      <c r="L658" s="2">
        <v>0.12584135970523899</v>
      </c>
      <c r="M658" s="2">
        <v>0.17177263231783399</v>
      </c>
      <c r="O658" s="2">
        <v>1.0786636234788201</v>
      </c>
      <c r="P658" s="2">
        <v>1.47043517004551E-3</v>
      </c>
      <c r="Q658" s="2">
        <v>2.07918682550653E-2</v>
      </c>
      <c r="R658" s="2">
        <v>0</v>
      </c>
      <c r="S658" s="2">
        <v>-16.416216665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0.254</v>
      </c>
      <c r="E659" s="2">
        <v>5.1312499999999996</v>
      </c>
      <c r="F659" s="2">
        <v>1.8828</v>
      </c>
      <c r="G659" s="2">
        <v>134</v>
      </c>
      <c r="H659" s="2">
        <v>30.266393749999999</v>
      </c>
      <c r="I659" s="2">
        <v>7.2013452288181803</v>
      </c>
      <c r="J659" s="2">
        <v>0.43968831352235299</v>
      </c>
      <c r="K659" s="2">
        <v>0.109980271619099</v>
      </c>
      <c r="L659" s="2">
        <v>0.250007399520491</v>
      </c>
      <c r="M659" s="2">
        <v>7.9700642382762796E-2</v>
      </c>
      <c r="O659" s="2">
        <v>1.61466307494709</v>
      </c>
      <c r="P659" s="2">
        <v>1.4344353371930599E-3</v>
      </c>
      <c r="Q659" s="2">
        <v>5.7396187710909404E-3</v>
      </c>
      <c r="R659" s="2">
        <v>0</v>
      </c>
      <c r="S659" s="2">
        <v>-14.118299997999999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1.524</v>
      </c>
      <c r="E660" s="2">
        <v>4.5062499999999996</v>
      </c>
      <c r="F660" s="2">
        <v>1.9153</v>
      </c>
      <c r="G660" s="2">
        <v>134</v>
      </c>
      <c r="H660" s="2">
        <v>27.10814375</v>
      </c>
      <c r="I660" s="2">
        <v>3.8870061804938998</v>
      </c>
      <c r="J660" s="2">
        <v>0.39411089001377397</v>
      </c>
      <c r="K660" s="2">
        <v>9.8742567814806795E-2</v>
      </c>
      <c r="L660" s="2">
        <v>0.13486975962968101</v>
      </c>
      <c r="M660" s="2">
        <v>0.16049856256928699</v>
      </c>
      <c r="O660" s="2">
        <v>0.880010731153413</v>
      </c>
      <c r="P660" s="2">
        <v>1.7629181762411699E-3</v>
      </c>
      <c r="Q660" s="2">
        <v>1.3689257654790701E-2</v>
      </c>
      <c r="R660" s="2">
        <v>0</v>
      </c>
      <c r="S660" s="2">
        <v>-14.743299997999999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0.254</v>
      </c>
      <c r="E661" s="2">
        <v>3.639583333</v>
      </c>
      <c r="F661" s="2">
        <v>1.9510000000000001</v>
      </c>
      <c r="G661" s="2">
        <v>134</v>
      </c>
      <c r="H661" s="2">
        <v>32.484769999999997</v>
      </c>
      <c r="I661" s="2">
        <v>5.6270908587155199</v>
      </c>
      <c r="J661" s="2">
        <v>0.40119908141738198</v>
      </c>
      <c r="K661" s="2">
        <v>0.124040012841903</v>
      </c>
      <c r="L661" s="2">
        <v>0.19509712364800799</v>
      </c>
      <c r="M661" s="2">
        <v>8.2061944927471098E-2</v>
      </c>
      <c r="O661" s="2">
        <v>1.44303526874239</v>
      </c>
      <c r="P661" s="2">
        <v>1.7637986601495401E-3</v>
      </c>
      <c r="Q661" s="2">
        <v>9.9668754404336202E-3</v>
      </c>
      <c r="R661" s="2">
        <v>0</v>
      </c>
      <c r="S661" s="2">
        <v>-15.609966665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0.50800000000000001</v>
      </c>
      <c r="E662" s="2">
        <v>4.9583333329999997</v>
      </c>
      <c r="F662" s="2">
        <v>1.9810000000000001</v>
      </c>
      <c r="G662" s="2">
        <v>134</v>
      </c>
      <c r="H662" s="2">
        <v>33.797150000000002</v>
      </c>
      <c r="I662" s="2">
        <v>4.7130588888197398</v>
      </c>
      <c r="J662" s="2">
        <v>0.39957724230892</v>
      </c>
      <c r="K662" s="2">
        <v>9.3053901001640599E-2</v>
      </c>
      <c r="L662" s="2">
        <v>0.163597144069519</v>
      </c>
      <c r="M662" s="2">
        <v>0.14292619723776001</v>
      </c>
      <c r="O662" s="2">
        <v>1.19065290836041</v>
      </c>
      <c r="P662" s="2">
        <v>1.5800453053582699E-3</v>
      </c>
      <c r="Q662" s="2">
        <v>1.1860042680073299E-2</v>
      </c>
      <c r="R662" s="2">
        <v>0</v>
      </c>
      <c r="S662" s="2">
        <v>-14.291216665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1.27</v>
      </c>
      <c r="E663" s="2">
        <v>1.922916667</v>
      </c>
      <c r="F663" s="2">
        <v>2.0043000000000002</v>
      </c>
      <c r="G663" s="2">
        <v>134</v>
      </c>
      <c r="H663" s="2">
        <v>34.619656249999998</v>
      </c>
      <c r="I663" s="2">
        <v>6.0715618736191299</v>
      </c>
      <c r="J663" s="2">
        <v>0.54505667443151395</v>
      </c>
      <c r="K663" s="2">
        <v>0.1729718254515</v>
      </c>
      <c r="L663" s="2">
        <v>0.21018885292296</v>
      </c>
      <c r="M663" s="2">
        <v>0.16189599605705299</v>
      </c>
      <c r="O663" s="2">
        <v>1.60068884189287</v>
      </c>
      <c r="P663" s="2">
        <v>2.15969057683691E-3</v>
      </c>
      <c r="Q663" s="2">
        <v>1.19484738183901E-2</v>
      </c>
      <c r="R663" s="2">
        <v>0</v>
      </c>
      <c r="S663" s="2">
        <v>-17.326633331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</v>
      </c>
      <c r="E664" s="2">
        <v>1.95</v>
      </c>
      <c r="F664" s="2">
        <v>2.0217999999999998</v>
      </c>
      <c r="G664" s="2">
        <v>134</v>
      </c>
      <c r="H664" s="2">
        <v>25.9058125</v>
      </c>
      <c r="I664" s="2">
        <v>11.652722257685699</v>
      </c>
      <c r="J664" s="2">
        <v>0.66358231423241898</v>
      </c>
      <c r="K664" s="2">
        <v>0.26017198087475901</v>
      </c>
      <c r="L664" s="2">
        <v>0.40341033335766002</v>
      </c>
      <c r="M664" s="2">
        <v>0</v>
      </c>
      <c r="O664" s="2">
        <v>2.2529654565933201</v>
      </c>
      <c r="P664" s="2">
        <v>2.4515787006809402E-3</v>
      </c>
      <c r="Q664" s="2">
        <v>3.9986104050491796E-3</v>
      </c>
      <c r="R664" s="2">
        <v>0</v>
      </c>
      <c r="S664" s="2">
        <v>-17.299549998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3.1833333330000002</v>
      </c>
      <c r="F665" s="2">
        <v>2.0341</v>
      </c>
      <c r="G665" s="2">
        <v>134</v>
      </c>
      <c r="H665" s="2">
        <v>17.425810420000001</v>
      </c>
      <c r="I665" s="2">
        <v>10.8826246077937</v>
      </c>
      <c r="J665" s="2">
        <v>0.50302535785497704</v>
      </c>
      <c r="K665" s="2">
        <v>0.1258653003687</v>
      </c>
      <c r="L665" s="2">
        <v>0.37716005748627701</v>
      </c>
      <c r="M665" s="2">
        <v>0</v>
      </c>
      <c r="O665" s="2">
        <v>1.5901667865300599</v>
      </c>
      <c r="P665" s="2">
        <v>1.8831893256595299E-3</v>
      </c>
      <c r="Q665" s="2">
        <v>2.4189905073688902E-3</v>
      </c>
      <c r="R665" s="2">
        <v>0</v>
      </c>
      <c r="S665" s="2">
        <v>-16.066216664999999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5.5880000000000001</v>
      </c>
      <c r="E666" s="2">
        <v>0.34583333300000002</v>
      </c>
      <c r="F666" s="2">
        <v>2.0444</v>
      </c>
      <c r="G666" s="2">
        <v>134</v>
      </c>
      <c r="H666" s="2">
        <v>12.28046</v>
      </c>
      <c r="I666" s="2">
        <v>1.3625132979929799</v>
      </c>
      <c r="J666" s="2">
        <v>0.31182926713737502</v>
      </c>
      <c r="K666" s="2">
        <v>0</v>
      </c>
      <c r="L666" s="2">
        <v>4.7102794529092003E-2</v>
      </c>
      <c r="M666" s="2">
        <v>0.26472647260828303</v>
      </c>
      <c r="O666" s="2">
        <v>0.212555763336298</v>
      </c>
      <c r="P666" s="2">
        <v>7.5686346897742003E-4</v>
      </c>
      <c r="Q666" s="2">
        <v>9.3599570642908993E-3</v>
      </c>
      <c r="R666" s="2">
        <v>0</v>
      </c>
      <c r="S666" s="2">
        <v>-18.903716665000001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3.556</v>
      </c>
      <c r="E667" s="2">
        <v>2.266666667</v>
      </c>
      <c r="F667" s="2">
        <v>2.0529000000000002</v>
      </c>
      <c r="G667" s="2">
        <v>134</v>
      </c>
      <c r="H667" s="2">
        <v>22.438115629999999</v>
      </c>
      <c r="I667" s="2">
        <v>4.7609012835892299</v>
      </c>
      <c r="J667" s="2">
        <v>0.39112354714935299</v>
      </c>
      <c r="K667" s="2">
        <v>7.6094381948869699E-3</v>
      </c>
      <c r="L667" s="2">
        <v>0.16486560027824701</v>
      </c>
      <c r="M667" s="2">
        <v>0.21864850867621899</v>
      </c>
      <c r="O667" s="2">
        <v>0.65585759768833396</v>
      </c>
      <c r="P667" s="2">
        <v>1.2384285791424499E-3</v>
      </c>
      <c r="Q667" s="2">
        <v>6.48850888213058E-3</v>
      </c>
      <c r="R667" s="2">
        <v>0</v>
      </c>
      <c r="S667" s="2">
        <v>-16.982883331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4.3179999999999996</v>
      </c>
      <c r="E668" s="2">
        <v>3.7</v>
      </c>
      <c r="F668" s="2">
        <v>2.0598000000000001</v>
      </c>
      <c r="G668" s="2">
        <v>134</v>
      </c>
      <c r="H668" s="2">
        <v>34.428327289999999</v>
      </c>
      <c r="I668" s="2">
        <v>10.2231683318102</v>
      </c>
      <c r="J668" s="2">
        <v>0.751959900343112</v>
      </c>
      <c r="K668" s="2">
        <v>0.160461307095732</v>
      </c>
      <c r="L668" s="2">
        <v>0.35446684158355801</v>
      </c>
      <c r="M668" s="2">
        <v>0.23703175166382101</v>
      </c>
      <c r="O668" s="2">
        <v>1.89528112757459</v>
      </c>
      <c r="P668" s="2">
        <v>2.22436764270533E-3</v>
      </c>
      <c r="Q668" s="2">
        <v>6.9530459633084596E-3</v>
      </c>
      <c r="R668" s="2">
        <v>0</v>
      </c>
      <c r="S668" s="2">
        <v>-15.549549998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0.254</v>
      </c>
      <c r="E669" s="2">
        <v>4.110416667</v>
      </c>
      <c r="F669" s="2">
        <v>2.0655999999999999</v>
      </c>
      <c r="G669" s="2">
        <v>134</v>
      </c>
      <c r="H669" s="2">
        <v>39.101389789999999</v>
      </c>
      <c r="I669" s="2">
        <v>11.6706163523701</v>
      </c>
      <c r="J669" s="2">
        <v>0.67614031107610095</v>
      </c>
      <c r="K669" s="2">
        <v>0.185381631802436</v>
      </c>
      <c r="L669" s="2">
        <v>0.40480073285555801</v>
      </c>
      <c r="M669" s="2">
        <v>8.59579464181075E-2</v>
      </c>
      <c r="O669" s="2">
        <v>2.2265127923022998</v>
      </c>
      <c r="P669" s="2">
        <v>1.9809098188851202E-3</v>
      </c>
      <c r="Q669" s="2">
        <v>6.1342343797912997E-3</v>
      </c>
      <c r="R669" s="2">
        <v>0</v>
      </c>
      <c r="S669" s="2">
        <v>-15.139133331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0.254</v>
      </c>
      <c r="E670" s="2">
        <v>2.1</v>
      </c>
      <c r="F670" s="2">
        <v>2.0710000000000002</v>
      </c>
      <c r="G670" s="2">
        <v>134</v>
      </c>
      <c r="H670" s="2">
        <v>31.128933329999999</v>
      </c>
      <c r="I670" s="2">
        <v>6.9498869083952899</v>
      </c>
      <c r="J670" s="2">
        <v>0.46794491212628703</v>
      </c>
      <c r="K670" s="2">
        <v>0.14117279732386001</v>
      </c>
      <c r="L670" s="2">
        <v>0.24063278093330601</v>
      </c>
      <c r="M670" s="2">
        <v>8.6139333869121607E-2</v>
      </c>
      <c r="O670" s="2">
        <v>1.8682033113635901</v>
      </c>
      <c r="P670" s="2">
        <v>1.90170667117574E-3</v>
      </c>
      <c r="Q670" s="2">
        <v>7.8512001200907004E-3</v>
      </c>
      <c r="R670" s="2">
        <v>0</v>
      </c>
      <c r="S670" s="2">
        <v>-17.149549998000001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0.254</v>
      </c>
      <c r="E671" s="2">
        <v>0.55208333300000001</v>
      </c>
      <c r="F671" s="2">
        <v>2.0775000000000001</v>
      </c>
      <c r="G671" s="2">
        <v>134</v>
      </c>
      <c r="H671" s="2">
        <v>27.68524188</v>
      </c>
      <c r="I671" s="2">
        <v>10.1304551514145</v>
      </c>
      <c r="J671" s="2">
        <v>0.60479769317763299</v>
      </c>
      <c r="K671" s="2">
        <v>0.16816157511870999</v>
      </c>
      <c r="L671" s="2">
        <v>0.35027870710464898</v>
      </c>
      <c r="M671" s="2">
        <v>8.6357410954273794E-2</v>
      </c>
      <c r="O671" s="2">
        <v>1.8210741404273001</v>
      </c>
      <c r="P671" s="2">
        <v>2.25185717215767E-3</v>
      </c>
      <c r="Q671" s="2">
        <v>5.3709904259047203E-3</v>
      </c>
      <c r="R671" s="2">
        <v>0</v>
      </c>
      <c r="S671" s="2">
        <v>-18.697466665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4.1312499999999996</v>
      </c>
      <c r="F672" s="2">
        <v>2.0855000000000001</v>
      </c>
      <c r="G672" s="2">
        <v>134</v>
      </c>
      <c r="H672" s="2">
        <v>1.0508333329999999</v>
      </c>
      <c r="I672" s="2">
        <v>5.4719617347466798</v>
      </c>
      <c r="J672" s="2">
        <v>0.22103051144120101</v>
      </c>
      <c r="K672" s="2">
        <v>3.1229492283207198E-2</v>
      </c>
      <c r="L672" s="2">
        <v>0.18980101915799399</v>
      </c>
      <c r="M672" s="2">
        <v>0</v>
      </c>
      <c r="O672" s="2">
        <v>1.00767106423658</v>
      </c>
      <c r="P672" s="2">
        <v>1.07753197042755E-3</v>
      </c>
      <c r="Q672" s="3">
        <v>2.0716437421228199E-5</v>
      </c>
      <c r="R672" s="2">
        <v>0</v>
      </c>
      <c r="S672" s="2">
        <v>-15.118299997999999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6.6040000000000001</v>
      </c>
      <c r="E673" s="2">
        <v>5.6124999999999998</v>
      </c>
      <c r="F673" s="2">
        <v>2.0952999999999999</v>
      </c>
      <c r="G673" s="2">
        <v>134</v>
      </c>
      <c r="H673" s="2">
        <v>27.469888130000001</v>
      </c>
      <c r="I673" s="2">
        <v>4.49310251441395</v>
      </c>
      <c r="J673" s="2">
        <v>0.47416307281325498</v>
      </c>
      <c r="K673" s="2">
        <v>2.3489055137308399E-2</v>
      </c>
      <c r="L673" s="2">
        <v>0.156052365531506</v>
      </c>
      <c r="M673" s="2">
        <v>0.29462165214444103</v>
      </c>
      <c r="O673" s="2">
        <v>0.96672461319656799</v>
      </c>
      <c r="P673" s="2">
        <v>1.24891074554315E-3</v>
      </c>
      <c r="Q673" s="2">
        <v>8.1263314675916395E-3</v>
      </c>
      <c r="R673" s="2">
        <v>0</v>
      </c>
      <c r="S673" s="2">
        <v>-13.637049998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1.27</v>
      </c>
      <c r="E674" s="2">
        <v>-2.5000000000000001E-2</v>
      </c>
      <c r="F674" s="2">
        <v>2.1034000000000002</v>
      </c>
      <c r="G674" s="2">
        <v>134</v>
      </c>
      <c r="H674" s="2">
        <v>30.782561879999999</v>
      </c>
      <c r="I674" s="2">
        <v>6.4786594084656102</v>
      </c>
      <c r="J674" s="2">
        <v>0.45923959496591099</v>
      </c>
      <c r="K674" s="2">
        <v>6.5719650737285695E-2</v>
      </c>
      <c r="L674" s="2">
        <v>0.22389754341061599</v>
      </c>
      <c r="M674" s="2">
        <v>0.169622400818009</v>
      </c>
      <c r="O674" s="2">
        <v>0.96377160195004896</v>
      </c>
      <c r="P674" s="2">
        <v>2.03576476459158E-3</v>
      </c>
      <c r="Q674" s="2">
        <v>1.0633202507895401E-2</v>
      </c>
      <c r="R674" s="2">
        <v>0</v>
      </c>
      <c r="S674" s="2">
        <v>-19.274549998000001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</v>
      </c>
      <c r="E675" s="2">
        <v>0.57916666699999997</v>
      </c>
      <c r="F675" s="2">
        <v>2.1073</v>
      </c>
      <c r="G675" s="2">
        <v>134</v>
      </c>
      <c r="H675" s="2">
        <v>10.340477079999999</v>
      </c>
      <c r="I675" s="2">
        <v>13.0244599478029</v>
      </c>
      <c r="J675" s="2">
        <v>0.53560931444818505</v>
      </c>
      <c r="K675" s="2">
        <v>8.5254447788275803E-2</v>
      </c>
      <c r="L675" s="2">
        <v>0.45035486665990898</v>
      </c>
      <c r="M675" s="2">
        <v>0</v>
      </c>
      <c r="O675" s="2">
        <v>1.63120449232554</v>
      </c>
      <c r="P675" s="2">
        <v>2.00120214455484E-3</v>
      </c>
      <c r="Q675" s="2">
        <v>1.18911767079167E-3</v>
      </c>
      <c r="R675" s="2">
        <v>0</v>
      </c>
      <c r="S675" s="2">
        <v>-18.670383331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7.2916666670000003</v>
      </c>
      <c r="F676" s="2">
        <v>2.1076999999999999</v>
      </c>
      <c r="G676" s="2">
        <v>134</v>
      </c>
      <c r="H676" s="2">
        <v>9.5134791669999998</v>
      </c>
      <c r="I676" s="2">
        <v>17.686496445850299</v>
      </c>
      <c r="J676" s="2">
        <v>0.65121122090681904</v>
      </c>
      <c r="K676" s="2">
        <v>3.6018416576934602E-2</v>
      </c>
      <c r="L676" s="2">
        <v>0.61519280432988399</v>
      </c>
      <c r="M676" s="2">
        <v>0</v>
      </c>
      <c r="O676" s="2">
        <v>1.8624891349453701</v>
      </c>
      <c r="P676" s="2">
        <v>1.50066682864745E-3</v>
      </c>
      <c r="Q676" s="2">
        <v>7.0342454797051501E-4</v>
      </c>
      <c r="R676" s="2">
        <v>0</v>
      </c>
      <c r="S676" s="2">
        <v>-11.957883331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0</v>
      </c>
      <c r="E677" s="2">
        <v>10.97291667</v>
      </c>
      <c r="F677" s="2">
        <v>2.1049000000000002</v>
      </c>
      <c r="G677" s="2">
        <v>134</v>
      </c>
      <c r="H677" s="2">
        <v>17.4850019</v>
      </c>
      <c r="I677" s="2">
        <v>20.666767960922499</v>
      </c>
      <c r="J677" s="2">
        <v>0.72120760153327002</v>
      </c>
      <c r="K677" s="2">
        <v>0</v>
      </c>
      <c r="L677" s="2">
        <v>0.72120760153327002</v>
      </c>
      <c r="M677" s="2">
        <v>0</v>
      </c>
      <c r="O677" s="2">
        <v>2.1028277344303401</v>
      </c>
      <c r="P677" s="2">
        <v>1.1323768337998901E-3</v>
      </c>
      <c r="Q677" s="2">
        <v>9.5169065576289195E-4</v>
      </c>
      <c r="R677" s="2">
        <v>0</v>
      </c>
      <c r="S677" s="2">
        <v>-8.2766333280000008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11.6291875</v>
      </c>
      <c r="F678" s="2">
        <v>2.1113</v>
      </c>
      <c r="G678" s="2">
        <v>134</v>
      </c>
      <c r="H678" s="2">
        <v>19.840011329999999</v>
      </c>
      <c r="I678" s="2">
        <v>20.295117400462001</v>
      </c>
      <c r="J678" s="2">
        <v>0.70865137227868502</v>
      </c>
      <c r="K678" s="2">
        <v>0</v>
      </c>
      <c r="L678" s="2">
        <v>0.70865137227868502</v>
      </c>
      <c r="M678" s="2">
        <v>0</v>
      </c>
      <c r="O678" s="2">
        <v>1.8731596810674001</v>
      </c>
      <c r="P678" s="2">
        <v>1.21939334515548E-3</v>
      </c>
      <c r="Q678" s="2">
        <v>1.1033701598354201E-3</v>
      </c>
      <c r="R678" s="2">
        <v>0</v>
      </c>
      <c r="S678" s="2">
        <v>-7.6203624980000004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11.016666669999999</v>
      </c>
      <c r="F679" s="2">
        <v>2.1303999999999998</v>
      </c>
      <c r="G679" s="2">
        <v>134</v>
      </c>
      <c r="H679" s="2">
        <v>14.412363539999999</v>
      </c>
      <c r="I679" s="2">
        <v>17.560649487760202</v>
      </c>
      <c r="J679" s="2">
        <v>0.61283729963969702</v>
      </c>
      <c r="K679" s="2">
        <v>0</v>
      </c>
      <c r="L679" s="2">
        <v>0.61283729963969702</v>
      </c>
      <c r="M679" s="2">
        <v>0</v>
      </c>
      <c r="O679" s="2">
        <v>1.37250160338858</v>
      </c>
      <c r="P679" s="2">
        <v>1.3186347507119301E-3</v>
      </c>
      <c r="Q679" s="2">
        <v>1.0607224576779999E-3</v>
      </c>
      <c r="R679" s="2">
        <v>0</v>
      </c>
      <c r="S679" s="2">
        <v>-8.2328833279999998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7.3166666669999998</v>
      </c>
      <c r="F680" s="2">
        <v>2.1615000000000002</v>
      </c>
      <c r="G680" s="2">
        <v>134</v>
      </c>
      <c r="H680" s="2">
        <v>10.644619580000001</v>
      </c>
      <c r="I680" s="2">
        <v>6.9366519591757898</v>
      </c>
      <c r="J680" s="2">
        <v>0.241284240505722</v>
      </c>
      <c r="K680" s="2">
        <v>0</v>
      </c>
      <c r="L680" s="2">
        <v>0.241284240505722</v>
      </c>
      <c r="M680" s="2">
        <v>0</v>
      </c>
      <c r="O680" s="2">
        <v>0.78118127876060905</v>
      </c>
      <c r="P680" s="2">
        <v>1.0543751444783401E-3</v>
      </c>
      <c r="Q680" s="2">
        <v>1.6539709394754001E-3</v>
      </c>
      <c r="R680" s="2">
        <v>0</v>
      </c>
      <c r="S680" s="2">
        <v>-11.932883330999999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0.76200000000000001</v>
      </c>
      <c r="E681" s="2">
        <v>2.4125000000000001</v>
      </c>
      <c r="F681" s="2">
        <v>2.2037</v>
      </c>
      <c r="G681" s="2">
        <v>134</v>
      </c>
      <c r="H681" s="2">
        <v>2.7327491670000001</v>
      </c>
      <c r="I681" s="2">
        <v>1.4646868044247101</v>
      </c>
      <c r="J681" s="2">
        <v>0.21568896705256899</v>
      </c>
      <c r="K681" s="2">
        <v>0</v>
      </c>
      <c r="L681" s="2">
        <v>5.0727269955032503E-2</v>
      </c>
      <c r="M681" s="2">
        <v>0.164961697097536</v>
      </c>
      <c r="O681" s="2">
        <v>0.37013390115920902</v>
      </c>
      <c r="P681" s="2">
        <v>4.9390581019347405E-4</v>
      </c>
      <c r="Q681" s="2">
        <v>9.3631737137640596E-4</v>
      </c>
      <c r="R681" s="2">
        <v>0</v>
      </c>
      <c r="S681" s="2">
        <v>-16.837049998000001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0.254</v>
      </c>
      <c r="E682" s="2">
        <v>2.3624999999999998</v>
      </c>
      <c r="F682" s="2">
        <v>2.2534999999999998</v>
      </c>
      <c r="G682" s="2">
        <v>134</v>
      </c>
      <c r="H682" s="2">
        <v>5.9351262499999997</v>
      </c>
      <c r="I682" s="2">
        <v>3.73901735100165</v>
      </c>
      <c r="J682" s="2">
        <v>0.221645428733204</v>
      </c>
      <c r="K682" s="2">
        <v>0</v>
      </c>
      <c r="L682" s="2">
        <v>0.129489648630119</v>
      </c>
      <c r="M682" s="2">
        <v>9.2155780103085005E-2</v>
      </c>
      <c r="O682" s="2">
        <v>0.83812263537758203</v>
      </c>
      <c r="P682" s="2">
        <v>5.0961470804696104E-4</v>
      </c>
      <c r="Q682" s="2">
        <v>8.2004272168209103E-4</v>
      </c>
      <c r="R682" s="2">
        <v>0</v>
      </c>
      <c r="S682" s="2">
        <v>-16.887049997999998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0.254</v>
      </c>
      <c r="E683" s="2">
        <v>1.827083333</v>
      </c>
      <c r="F683" s="2">
        <v>2.3033999999999999</v>
      </c>
      <c r="G683" s="2">
        <v>134</v>
      </c>
      <c r="H683" s="2">
        <v>10.162152710000001</v>
      </c>
      <c r="I683" s="2">
        <v>5.6843239802731897</v>
      </c>
      <c r="J683" s="2">
        <v>0.29052955695293797</v>
      </c>
      <c r="K683" s="2">
        <v>0</v>
      </c>
      <c r="L683" s="2">
        <v>0.19676660466404899</v>
      </c>
      <c r="M683" s="2">
        <v>9.3762952288888493E-2</v>
      </c>
      <c r="O683" s="2">
        <v>0.74824784300382596</v>
      </c>
      <c r="P683" s="2">
        <v>8.5321267688361004E-4</v>
      </c>
      <c r="Q683" s="2">
        <v>1.57830336442895E-3</v>
      </c>
      <c r="R683" s="2">
        <v>0</v>
      </c>
      <c r="S683" s="2">
        <v>-17.422466665000002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0</v>
      </c>
      <c r="E684" s="2">
        <v>4.172916667</v>
      </c>
      <c r="F684" s="2">
        <v>2.3521000000000001</v>
      </c>
      <c r="G684" s="2">
        <v>134</v>
      </c>
      <c r="H684" s="2">
        <v>19.563932080000001</v>
      </c>
      <c r="I684" s="2">
        <v>5.0797785955388504</v>
      </c>
      <c r="J684" s="2">
        <v>0.19956821205196501</v>
      </c>
      <c r="K684" s="2">
        <v>2.3364012602345399E-2</v>
      </c>
      <c r="L684" s="2">
        <v>0.17620419944962001</v>
      </c>
      <c r="M684" s="2">
        <v>0</v>
      </c>
      <c r="O684" s="2">
        <v>0.52097697235806695</v>
      </c>
      <c r="P684" s="2">
        <v>1.80510114500386E-3</v>
      </c>
      <c r="Q684" s="2">
        <v>8.3309709930933992E-3</v>
      </c>
      <c r="R684" s="2">
        <v>0</v>
      </c>
      <c r="S684" s="2">
        <v>-15.076633331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</v>
      </c>
      <c r="E685" s="2">
        <v>4.422916667</v>
      </c>
      <c r="F685" s="2">
        <v>2.3982999999999999</v>
      </c>
      <c r="G685" s="2">
        <v>134</v>
      </c>
      <c r="H685" s="2">
        <v>10.197320830000001</v>
      </c>
      <c r="I685" s="2">
        <v>5.4249389026156098</v>
      </c>
      <c r="J685" s="2">
        <v>0.18821846611431201</v>
      </c>
      <c r="K685" s="2">
        <v>0</v>
      </c>
      <c r="L685" s="2">
        <v>0.18821846611431201</v>
      </c>
      <c r="M685" s="2">
        <v>0</v>
      </c>
      <c r="O685" s="2">
        <v>0.398411594078033</v>
      </c>
      <c r="P685" s="2">
        <v>1.4813561817939799E-3</v>
      </c>
      <c r="Q685" s="2">
        <v>2.99751167340113E-3</v>
      </c>
      <c r="R685" s="2">
        <v>0</v>
      </c>
      <c r="S685" s="2">
        <v>-14.826633331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5.7791666670000001</v>
      </c>
      <c r="F686" s="2">
        <v>2.448</v>
      </c>
      <c r="G686" s="2">
        <v>134</v>
      </c>
      <c r="H686" s="2">
        <v>14.60677229</v>
      </c>
      <c r="I686" s="2">
        <v>5.4110180790503604</v>
      </c>
      <c r="J686" s="2">
        <v>0.18796069022897699</v>
      </c>
      <c r="K686" s="2">
        <v>0</v>
      </c>
      <c r="L686" s="2">
        <v>0.18796069022897699</v>
      </c>
      <c r="M686" s="2">
        <v>0</v>
      </c>
      <c r="O686" s="2">
        <v>0.99013422183466704</v>
      </c>
      <c r="P686" s="2">
        <v>8.4134283488124901E-4</v>
      </c>
      <c r="Q686" s="2">
        <v>2.3525016242977102E-3</v>
      </c>
      <c r="R686" s="2">
        <v>0</v>
      </c>
      <c r="S686" s="2">
        <v>-13.470383331000001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4.0354166669999998</v>
      </c>
      <c r="F687" s="2">
        <v>2.504</v>
      </c>
      <c r="G687" s="2">
        <v>134</v>
      </c>
      <c r="H687" s="2">
        <v>22.984473940000001</v>
      </c>
      <c r="I687" s="2">
        <v>9.0642222895546798</v>
      </c>
      <c r="J687" s="2">
        <v>0.31437592362789202</v>
      </c>
      <c r="K687" s="2">
        <v>0</v>
      </c>
      <c r="L687" s="2">
        <v>0.31437592362789202</v>
      </c>
      <c r="M687" s="2">
        <v>0</v>
      </c>
      <c r="O687" s="2">
        <v>1.7035389575994999</v>
      </c>
      <c r="P687" s="2">
        <v>2.28789157231425E-3</v>
      </c>
      <c r="Q687" s="2">
        <v>5.2927939400454101E-3</v>
      </c>
      <c r="R687" s="2">
        <v>0</v>
      </c>
      <c r="S687" s="2">
        <v>-15.214133330999999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</v>
      </c>
      <c r="E688" s="2">
        <v>5.4437499999999996</v>
      </c>
      <c r="F688" s="2">
        <v>2.5647000000000002</v>
      </c>
      <c r="G688" s="2">
        <v>134</v>
      </c>
      <c r="H688" s="2">
        <v>14.499550729999999</v>
      </c>
      <c r="I688" s="2">
        <v>13.4090591635299</v>
      </c>
      <c r="J688" s="2">
        <v>0.46564777033538401</v>
      </c>
      <c r="K688" s="2">
        <v>0</v>
      </c>
      <c r="L688" s="2">
        <v>0.46564777033538401</v>
      </c>
      <c r="M688" s="2">
        <v>0</v>
      </c>
      <c r="O688" s="2">
        <v>1.6394377663895401</v>
      </c>
      <c r="P688" s="2">
        <v>1.9122497349519901E-3</v>
      </c>
      <c r="Q688" s="2">
        <v>1.8024735029253901E-3</v>
      </c>
      <c r="R688" s="2">
        <v>0</v>
      </c>
      <c r="S688" s="2">
        <v>-13.805799997999999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1.524</v>
      </c>
      <c r="E689" s="2">
        <v>1.3062499999999999</v>
      </c>
      <c r="F689" s="2">
        <v>2.6284000000000001</v>
      </c>
      <c r="G689" s="2">
        <v>134</v>
      </c>
      <c r="H689" s="2">
        <v>24.406986920000001</v>
      </c>
      <c r="I689" s="2">
        <v>5.3476728541426697</v>
      </c>
      <c r="J689" s="2">
        <v>0.43774791959311599</v>
      </c>
      <c r="K689" s="2">
        <v>3.53861305559144E-2</v>
      </c>
      <c r="L689" s="2">
        <v>0.18502826382844201</v>
      </c>
      <c r="M689" s="2">
        <v>0.21733352520876001</v>
      </c>
      <c r="O689" s="2">
        <v>0.96544969164643901</v>
      </c>
      <c r="P689" s="2">
        <v>1.85364360048727E-3</v>
      </c>
      <c r="Q689" s="2">
        <v>8.9515946029639394E-3</v>
      </c>
      <c r="R689" s="2">
        <v>0</v>
      </c>
      <c r="S689" s="2">
        <v>-17.943299998000001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0</v>
      </c>
      <c r="E690" s="2">
        <v>-0.48541666700000002</v>
      </c>
      <c r="F690" s="2">
        <v>2.6730999999999998</v>
      </c>
      <c r="G690" s="2">
        <v>134</v>
      </c>
      <c r="H690" s="2">
        <v>7.0149524999999997</v>
      </c>
      <c r="I690" s="2">
        <v>8.4657975722936101</v>
      </c>
      <c r="J690" s="2">
        <v>0.347748695326139</v>
      </c>
      <c r="K690" s="2">
        <v>5.5295657417117797E-2</v>
      </c>
      <c r="L690" s="2">
        <v>0.292453037909021</v>
      </c>
      <c r="M690" s="2">
        <v>0</v>
      </c>
      <c r="O690" s="2">
        <v>1.0644048825014301</v>
      </c>
      <c r="P690" s="2">
        <v>2.2539002898441501E-3</v>
      </c>
      <c r="Q690" s="2">
        <v>1.4025540493177401E-3</v>
      </c>
      <c r="R690" s="2">
        <v>0</v>
      </c>
      <c r="S690" s="2">
        <v>-19.734966665000002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0</v>
      </c>
      <c r="E691" s="2">
        <v>-1.6875</v>
      </c>
      <c r="F691" s="2">
        <v>2.6983000000000001</v>
      </c>
      <c r="G691" s="2">
        <v>134</v>
      </c>
      <c r="H691" s="2">
        <v>8.1173887499999999</v>
      </c>
      <c r="I691" s="2">
        <v>8.9945634657700104</v>
      </c>
      <c r="J691" s="2">
        <v>0.34068698174318701</v>
      </c>
      <c r="K691" s="2">
        <v>3.02957992721452E-2</v>
      </c>
      <c r="L691" s="2">
        <v>0.31039118247104203</v>
      </c>
      <c r="M691" s="2">
        <v>0</v>
      </c>
      <c r="O691" s="2">
        <v>0.88550316250622896</v>
      </c>
      <c r="P691" s="2">
        <v>2.2774156831156102E-3</v>
      </c>
      <c r="Q691" s="2">
        <v>1.80790613788945E-3</v>
      </c>
      <c r="R691" s="2">
        <v>0</v>
      </c>
      <c r="S691" s="2">
        <v>-20.937049997999999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</v>
      </c>
      <c r="E692" s="2">
        <v>3.2562500000000001</v>
      </c>
      <c r="F692" s="2">
        <v>2.7056</v>
      </c>
      <c r="G692" s="2">
        <v>134</v>
      </c>
      <c r="H692" s="2">
        <v>7.2265741669999999</v>
      </c>
      <c r="I692" s="2">
        <v>16.130245237399301</v>
      </c>
      <c r="J692" s="2">
        <v>0.55906327120816801</v>
      </c>
      <c r="K692" s="2">
        <v>0</v>
      </c>
      <c r="L692" s="2">
        <v>0.55906327120816801</v>
      </c>
      <c r="M692" s="2">
        <v>0</v>
      </c>
      <c r="O692" s="2">
        <v>1.5102316065032699</v>
      </c>
      <c r="P692" s="2">
        <v>1.5214841831597101E-3</v>
      </c>
      <c r="Q692" s="2">
        <v>6.6500659031125799E-4</v>
      </c>
      <c r="R692" s="2">
        <v>0</v>
      </c>
      <c r="S692" s="2">
        <v>-15.993299997999999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</v>
      </c>
      <c r="E693" s="2">
        <v>3.8250000000000002</v>
      </c>
      <c r="F693" s="2">
        <v>2.6962999999999999</v>
      </c>
      <c r="G693" s="2">
        <v>134</v>
      </c>
      <c r="H693" s="2">
        <v>6.0185547919999998</v>
      </c>
      <c r="I693" s="2">
        <v>8.4418569117954405</v>
      </c>
      <c r="J693" s="2">
        <v>0.29273592399180698</v>
      </c>
      <c r="K693" s="2">
        <v>0</v>
      </c>
      <c r="L693" s="2">
        <v>0.29273592399180698</v>
      </c>
      <c r="M693" s="2">
        <v>0</v>
      </c>
      <c r="O693" s="2">
        <v>0.92712478706027801</v>
      </c>
      <c r="P693" s="2">
        <v>1.5546933935895099E-3</v>
      </c>
      <c r="Q693" s="2">
        <v>1.0240014734083801E-3</v>
      </c>
      <c r="R693" s="2">
        <v>0</v>
      </c>
      <c r="S693" s="2">
        <v>-15.424549998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</v>
      </c>
      <c r="E694" s="2">
        <v>3.5708333329999999</v>
      </c>
      <c r="F694" s="2">
        <v>2.6913</v>
      </c>
      <c r="G694" s="2">
        <v>134</v>
      </c>
      <c r="H694" s="2">
        <v>0.81587500000000002</v>
      </c>
      <c r="I694" s="2">
        <v>3.5043008382494101</v>
      </c>
      <c r="J694" s="2">
        <v>0.12149040030442</v>
      </c>
      <c r="K694" s="2">
        <v>0</v>
      </c>
      <c r="L694" s="2">
        <v>0.12149040030442</v>
      </c>
      <c r="M694" s="2">
        <v>0</v>
      </c>
      <c r="O694" s="2">
        <v>0.808932309012802</v>
      </c>
      <c r="P694" s="2">
        <v>1.74300890593998E-3</v>
      </c>
      <c r="Q694" s="3">
        <v>-8.6916547549019606E-6</v>
      </c>
      <c r="R694" s="2">
        <v>0</v>
      </c>
      <c r="S694" s="2">
        <v>-15.678716665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5.9583333329999997</v>
      </c>
      <c r="F695" s="2">
        <v>2.6938</v>
      </c>
      <c r="G695" s="2">
        <v>134</v>
      </c>
      <c r="H695" s="2">
        <v>4.3449958329999996</v>
      </c>
      <c r="I695" s="2">
        <v>2.6679785696518601</v>
      </c>
      <c r="J695" s="2">
        <v>9.2691351017643503E-2</v>
      </c>
      <c r="K695" s="2">
        <v>0</v>
      </c>
      <c r="L695" s="2">
        <v>9.2691351017643503E-2</v>
      </c>
      <c r="M695" s="2">
        <v>0</v>
      </c>
      <c r="O695" s="2">
        <v>0.98788973506870303</v>
      </c>
      <c r="P695" s="2">
        <v>8.2859709243766498E-4</v>
      </c>
      <c r="Q695" s="2">
        <v>1.3558977940056501E-3</v>
      </c>
      <c r="R695" s="2">
        <v>0</v>
      </c>
      <c r="S695" s="2">
        <v>-13.291216665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1.524</v>
      </c>
      <c r="E696" s="2">
        <v>3.0416666669999999</v>
      </c>
      <c r="F696" s="2">
        <v>2.7029000000000001</v>
      </c>
      <c r="G696" s="2">
        <v>134</v>
      </c>
      <c r="H696" s="2">
        <v>42.185121459999998</v>
      </c>
      <c r="I696" s="2">
        <v>8.9632881492520902</v>
      </c>
      <c r="J696" s="2">
        <v>0.63518994342715096</v>
      </c>
      <c r="K696" s="2">
        <v>0.101392007284672</v>
      </c>
      <c r="L696" s="2">
        <v>0.31060261811272499</v>
      </c>
      <c r="M696" s="2">
        <v>0.22319531802975401</v>
      </c>
      <c r="O696" s="2">
        <v>2.1549133390422499</v>
      </c>
      <c r="P696" s="2">
        <v>2.3354745815244299E-3</v>
      </c>
      <c r="Q696" s="2">
        <v>1.11251451829805E-2</v>
      </c>
      <c r="R696" s="2">
        <v>0</v>
      </c>
      <c r="S696" s="2">
        <v>-16.207883331000001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</v>
      </c>
      <c r="E697" s="2">
        <v>-0.57291666699999999</v>
      </c>
      <c r="F697" s="2">
        <v>2.7174999999999998</v>
      </c>
      <c r="G697" s="2">
        <v>134</v>
      </c>
      <c r="H697" s="2">
        <v>5.2336989579999997</v>
      </c>
      <c r="I697" s="2">
        <v>4.7747545689436102</v>
      </c>
      <c r="J697" s="2">
        <v>0.17961400436080899</v>
      </c>
      <c r="K697" s="2">
        <v>1.46816398586022E-2</v>
      </c>
      <c r="L697" s="2">
        <v>0.164932364502206</v>
      </c>
      <c r="M697" s="2">
        <v>0</v>
      </c>
      <c r="O697" s="2">
        <v>0.60997103154492804</v>
      </c>
      <c r="P697" s="2">
        <v>1.5468571201925001E-3</v>
      </c>
      <c r="Q697" s="2">
        <v>1.5583365275178901E-3</v>
      </c>
      <c r="R697" s="2">
        <v>0</v>
      </c>
      <c r="S697" s="2">
        <v>-19.822466665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</v>
      </c>
      <c r="E698" s="2">
        <v>-1.983333333</v>
      </c>
      <c r="F698" s="2">
        <v>2.7244000000000002</v>
      </c>
      <c r="G698" s="2">
        <v>134</v>
      </c>
      <c r="H698" s="2">
        <v>11.75266667</v>
      </c>
      <c r="I698" s="2">
        <v>7.1443856570438502</v>
      </c>
      <c r="J698" s="2">
        <v>0.30050283353566098</v>
      </c>
      <c r="K698" s="2">
        <v>5.4023054602317898E-2</v>
      </c>
      <c r="L698" s="2">
        <v>0.246479778933343</v>
      </c>
      <c r="M698" s="2">
        <v>0</v>
      </c>
      <c r="O698" s="2">
        <v>1.2911283245676799</v>
      </c>
      <c r="P698" s="2">
        <v>2.1430978457459798E-3</v>
      </c>
      <c r="Q698" s="2">
        <v>3.0990780250701299E-3</v>
      </c>
      <c r="R698" s="2">
        <v>0</v>
      </c>
      <c r="S698" s="2">
        <v>-21.232883331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</v>
      </c>
      <c r="E699" s="2">
        <v>-3.3</v>
      </c>
      <c r="F699" s="2">
        <v>2.7216</v>
      </c>
      <c r="G699" s="2">
        <v>134</v>
      </c>
      <c r="H699" s="2">
        <v>3.4883324170000001</v>
      </c>
      <c r="I699" s="2">
        <v>8.2324784464468106</v>
      </c>
      <c r="J699" s="2">
        <v>0.31358749224530102</v>
      </c>
      <c r="K699" s="2">
        <v>2.9896874689481E-2</v>
      </c>
      <c r="L699" s="2">
        <v>0.28369061755581898</v>
      </c>
      <c r="M699" s="2">
        <v>0</v>
      </c>
      <c r="O699" s="2">
        <v>0.85004402160755599</v>
      </c>
      <c r="P699" s="2">
        <v>2.2981044287693399E-3</v>
      </c>
      <c r="Q699" s="2">
        <v>6.9874318811537098E-4</v>
      </c>
      <c r="R699" s="2">
        <v>0</v>
      </c>
      <c r="S699" s="2">
        <v>-22.549549998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-0.66458333300000005</v>
      </c>
      <c r="F700" s="2">
        <v>2.7098</v>
      </c>
      <c r="G700" s="2">
        <v>134</v>
      </c>
      <c r="H700" s="2">
        <v>9.7022375000000007</v>
      </c>
      <c r="I700" s="2">
        <v>10.9580117034034</v>
      </c>
      <c r="J700" s="2">
        <v>0.378487532344565</v>
      </c>
      <c r="K700" s="2">
        <v>0</v>
      </c>
      <c r="L700" s="2">
        <v>0.378487532344565</v>
      </c>
      <c r="M700" s="2">
        <v>0</v>
      </c>
      <c r="O700" s="2">
        <v>1.3235558803885601</v>
      </c>
      <c r="P700" s="2">
        <v>1.69448286347953E-3</v>
      </c>
      <c r="Q700" s="2">
        <v>1.4792675218621701E-3</v>
      </c>
      <c r="R700" s="2">
        <v>0</v>
      </c>
      <c r="S700" s="2">
        <v>-19.914133330999999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-0.40833333300000002</v>
      </c>
      <c r="F701" s="2">
        <v>2.6898</v>
      </c>
      <c r="G701" s="2">
        <v>134</v>
      </c>
      <c r="H701" s="2">
        <v>2.8986131249999998</v>
      </c>
      <c r="I701" s="2">
        <v>5.4816504768593797</v>
      </c>
      <c r="J701" s="2">
        <v>0.18937779072751401</v>
      </c>
      <c r="K701" s="2">
        <v>0</v>
      </c>
      <c r="L701" s="2">
        <v>0.18937779072751401</v>
      </c>
      <c r="M701" s="2">
        <v>0</v>
      </c>
      <c r="O701" s="2">
        <v>1.47797903751465</v>
      </c>
      <c r="P701" s="2">
        <v>2.40374930635746E-3</v>
      </c>
      <c r="Q701" s="2">
        <v>2.52921321918933E-4</v>
      </c>
      <c r="R701" s="2">
        <v>0</v>
      </c>
      <c r="S701" s="2">
        <v>-19.657883331000001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-0.55833333299999999</v>
      </c>
      <c r="F702" s="2">
        <v>2.6623000000000001</v>
      </c>
      <c r="G702" s="2">
        <v>134</v>
      </c>
      <c r="H702" s="2">
        <v>7.4746339580000001</v>
      </c>
      <c r="I702" s="2">
        <v>2.3016958159405299</v>
      </c>
      <c r="J702" s="2">
        <v>7.9507542692951697E-2</v>
      </c>
      <c r="K702" s="2">
        <v>0</v>
      </c>
      <c r="L702" s="2">
        <v>7.9507542692951697E-2</v>
      </c>
      <c r="M702" s="2">
        <v>0</v>
      </c>
      <c r="O702" s="2">
        <v>0.36466186826887298</v>
      </c>
      <c r="P702" s="2">
        <v>1.5239099031913699E-3</v>
      </c>
      <c r="Q702" s="2">
        <v>5.1116208023685899E-3</v>
      </c>
      <c r="R702" s="2">
        <v>0</v>
      </c>
      <c r="S702" s="2">
        <v>-19.807883330999999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0.254</v>
      </c>
      <c r="E703" s="2">
        <v>-0.37083333299999999</v>
      </c>
      <c r="F703" s="2">
        <v>2.6295000000000002</v>
      </c>
      <c r="G703" s="2">
        <v>134</v>
      </c>
      <c r="H703" s="2">
        <v>9.7970302080000007</v>
      </c>
      <c r="I703" s="2">
        <v>6.0728168806321596</v>
      </c>
      <c r="J703" s="2">
        <v>0.33980510168165101</v>
      </c>
      <c r="K703" s="2">
        <v>2.6116911486287201E-2</v>
      </c>
      <c r="L703" s="2">
        <v>0.20980808402328899</v>
      </c>
      <c r="M703" s="2">
        <v>0.10388010617207501</v>
      </c>
      <c r="O703" s="2">
        <v>0.70870081964390697</v>
      </c>
      <c r="P703" s="2">
        <v>2.13609809697498E-3</v>
      </c>
      <c r="Q703" s="2">
        <v>3.2657788852082201E-3</v>
      </c>
      <c r="R703" s="2">
        <v>0</v>
      </c>
      <c r="S703" s="2">
        <v>-19.620383330999999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0.97291666700000001</v>
      </c>
      <c r="F704" s="2">
        <v>2.5924</v>
      </c>
      <c r="G704" s="2">
        <v>134</v>
      </c>
      <c r="H704" s="2">
        <v>6.5530416669999996</v>
      </c>
      <c r="I704" s="2">
        <v>9.1796537292548805</v>
      </c>
      <c r="J704" s="2">
        <v>0.31752068350833901</v>
      </c>
      <c r="K704" s="2">
        <v>0</v>
      </c>
      <c r="L704" s="2">
        <v>0.31752068350833901</v>
      </c>
      <c r="M704" s="2">
        <v>0</v>
      </c>
      <c r="O704" s="2">
        <v>0.89332159190145199</v>
      </c>
      <c r="P704" s="2">
        <v>1.7006005295259899E-3</v>
      </c>
      <c r="Q704" s="2">
        <v>1.2003673581990699E-3</v>
      </c>
      <c r="R704" s="2">
        <v>0</v>
      </c>
      <c r="S704" s="2">
        <v>-18.276633330999999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</v>
      </c>
      <c r="E705" s="2">
        <v>-0.99375000000000002</v>
      </c>
      <c r="F705" s="2">
        <v>2.5516999999999999</v>
      </c>
      <c r="G705" s="2">
        <v>134</v>
      </c>
      <c r="H705" s="2">
        <v>2.6701250000000001</v>
      </c>
      <c r="I705" s="2">
        <v>4.77121295015613</v>
      </c>
      <c r="J705" s="2">
        <v>0.164749046516218</v>
      </c>
      <c r="K705" s="2">
        <v>0</v>
      </c>
      <c r="L705" s="2">
        <v>0.164749046516218</v>
      </c>
      <c r="M705" s="2">
        <v>0</v>
      </c>
      <c r="O705" s="2">
        <v>0.71394419576996504</v>
      </c>
      <c r="P705" s="2">
        <v>9.970227017684131E-4</v>
      </c>
      <c r="Q705" s="2">
        <v>5.5120129882613796E-4</v>
      </c>
      <c r="R705" s="2">
        <v>0</v>
      </c>
      <c r="S705" s="2">
        <v>-20.243299998000001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</v>
      </c>
      <c r="E706" s="2">
        <v>-1.90625</v>
      </c>
      <c r="F706" s="2">
        <v>2.5085999999999999</v>
      </c>
      <c r="G706" s="2">
        <v>134</v>
      </c>
      <c r="H706" s="2">
        <v>10.6896875</v>
      </c>
      <c r="I706" s="2">
        <v>2.7044510177480099</v>
      </c>
      <c r="J706" s="2">
        <v>0.101865556911482</v>
      </c>
      <c r="K706" s="2">
        <v>8.5562560902385908E-3</v>
      </c>
      <c r="L706" s="2">
        <v>9.3309300821243502E-2</v>
      </c>
      <c r="M706" s="2">
        <v>0</v>
      </c>
      <c r="O706" s="2">
        <v>0.67532706521679298</v>
      </c>
      <c r="P706" s="2">
        <v>1.1111963916347501E-3</v>
      </c>
      <c r="Q706" s="2">
        <v>4.46631135935E-3</v>
      </c>
      <c r="R706" s="2">
        <v>0</v>
      </c>
      <c r="S706" s="2">
        <v>-21.155799997999999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0.50800000000000001</v>
      </c>
      <c r="E707" s="2">
        <v>-2.0249999999999999</v>
      </c>
      <c r="F707" s="2">
        <v>2.4596</v>
      </c>
      <c r="G707" s="2">
        <v>134</v>
      </c>
      <c r="H707" s="2">
        <v>13.502750689999999</v>
      </c>
      <c r="I707" s="2">
        <v>1.28395896899999</v>
      </c>
      <c r="J707" s="2">
        <v>0.22127978349961999</v>
      </c>
      <c r="K707" s="2">
        <v>1.4415624907980501E-4</v>
      </c>
      <c r="L707" s="2">
        <v>4.4294688833138897E-2</v>
      </c>
      <c r="M707" s="2">
        <v>0.17684093841740101</v>
      </c>
      <c r="O707" s="2">
        <v>0.23095045345305601</v>
      </c>
      <c r="P707" s="2">
        <v>8.8705806973435797E-4</v>
      </c>
      <c r="Q707" s="2">
        <v>1.18145316575279E-2</v>
      </c>
      <c r="R707" s="2">
        <v>0</v>
      </c>
      <c r="S707" s="2">
        <v>-21.274549998000001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7.1120000000000001</v>
      </c>
      <c r="E708" s="2">
        <v>0.172916667</v>
      </c>
      <c r="F708" s="2">
        <v>2.4060000000000001</v>
      </c>
      <c r="G708" s="2">
        <v>134</v>
      </c>
      <c r="H708" s="2">
        <v>41.380155420000001</v>
      </c>
      <c r="I708" s="2">
        <v>3.5867075789962999</v>
      </c>
      <c r="J708" s="2">
        <v>0.53039212114840195</v>
      </c>
      <c r="K708" s="2">
        <v>5.9818914907608899E-2</v>
      </c>
      <c r="L708" s="2">
        <v>0.12397547886551601</v>
      </c>
      <c r="M708" s="2">
        <v>0.346597727375278</v>
      </c>
      <c r="O708" s="2">
        <v>1.0127985349216899</v>
      </c>
      <c r="P708" s="2">
        <v>1.77741255880064E-3</v>
      </c>
      <c r="Q708" s="2">
        <v>2.45944343863354E-2</v>
      </c>
      <c r="R708" s="2">
        <v>0</v>
      </c>
      <c r="S708" s="2">
        <v>-19.076633331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34.036000000000001</v>
      </c>
      <c r="E709" s="2">
        <v>0.76249999999999996</v>
      </c>
      <c r="F709" s="2">
        <v>2.3490000000000002</v>
      </c>
      <c r="G709" s="2">
        <v>134</v>
      </c>
      <c r="H709" s="2">
        <v>21.664212289999998</v>
      </c>
      <c r="I709" s="2">
        <v>0.22060317913493699</v>
      </c>
      <c r="J709" s="2">
        <v>1.04605910119059</v>
      </c>
      <c r="K709" s="2">
        <v>4.6794847540564902E-3</v>
      </c>
      <c r="L709" s="2">
        <v>7.6291650406457101E-3</v>
      </c>
      <c r="M709" s="2">
        <v>1.03375045139588</v>
      </c>
      <c r="O709" s="2">
        <v>0.19325424477145101</v>
      </c>
      <c r="P709" s="2">
        <v>3.9334335070273702E-4</v>
      </c>
      <c r="Q709" s="2">
        <v>6.2713778179075794E-2</v>
      </c>
      <c r="R709" s="2">
        <v>0</v>
      </c>
      <c r="S709" s="2">
        <v>-18.487049998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5.8419999999999996</v>
      </c>
      <c r="E710" s="2">
        <v>5.4979166670000001</v>
      </c>
      <c r="F710" s="2">
        <v>2.2896999999999998</v>
      </c>
      <c r="G710" s="2">
        <v>134</v>
      </c>
      <c r="H710" s="2">
        <v>20.46011708</v>
      </c>
      <c r="I710" s="2">
        <v>1.79197045347066</v>
      </c>
      <c r="J710" s="2">
        <v>0.39219105031683099</v>
      </c>
      <c r="K710" s="2">
        <v>3.0301130048967801E-2</v>
      </c>
      <c r="L710" s="2">
        <v>6.2231585655295601E-2</v>
      </c>
      <c r="M710" s="2">
        <v>0.29965833461256802</v>
      </c>
      <c r="O710" s="2">
        <v>0.57056262074811204</v>
      </c>
      <c r="P710" s="2">
        <v>1.09015651156856E-3</v>
      </c>
      <c r="Q710" s="2">
        <v>1.41675877799321E-2</v>
      </c>
      <c r="R710" s="2">
        <v>0</v>
      </c>
      <c r="S710" s="2">
        <v>-13.751633331000001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8.9937500000000004</v>
      </c>
      <c r="F711" s="2">
        <v>2.2376999999999998</v>
      </c>
      <c r="G711" s="2">
        <v>134</v>
      </c>
      <c r="H711" s="2">
        <v>13.00498417</v>
      </c>
      <c r="I711" s="2">
        <v>4.8848926929696104</v>
      </c>
      <c r="J711" s="2">
        <v>0.17016869157852799</v>
      </c>
      <c r="K711" s="2">
        <v>0</v>
      </c>
      <c r="L711" s="2">
        <v>0.17016869157852799</v>
      </c>
      <c r="M711" s="2">
        <v>0</v>
      </c>
      <c r="O711" s="2">
        <v>1.2737029671076601</v>
      </c>
      <c r="P711" s="2">
        <v>8.6744716667500998E-4</v>
      </c>
      <c r="Q711" s="2">
        <v>2.3551085806026101E-3</v>
      </c>
      <c r="R711" s="2">
        <v>0</v>
      </c>
      <c r="S711" s="2">
        <v>-10.255799998000001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0.50800000000000001</v>
      </c>
      <c r="E712" s="2">
        <v>5.3624999999999998</v>
      </c>
      <c r="F712" s="2">
        <v>2.1922999999999999</v>
      </c>
      <c r="G712" s="2">
        <v>134</v>
      </c>
      <c r="H712" s="2">
        <v>24.568237499999999</v>
      </c>
      <c r="I712" s="2">
        <v>2.47083809638533</v>
      </c>
      <c r="J712" s="2">
        <v>0.251041461370903</v>
      </c>
      <c r="K712" s="2">
        <v>7.3196237801984101E-3</v>
      </c>
      <c r="L712" s="2">
        <v>8.5797040846833095E-2</v>
      </c>
      <c r="M712" s="2">
        <v>0.157924796743871</v>
      </c>
      <c r="O712" s="2">
        <v>0.54363710046151104</v>
      </c>
      <c r="P712" s="2">
        <v>1.0932651139783599E-3</v>
      </c>
      <c r="Q712" s="2">
        <v>1.2509585062745399E-2</v>
      </c>
      <c r="R712" s="2">
        <v>0</v>
      </c>
      <c r="S712" s="2">
        <v>-13.887049998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-3.952083333</v>
      </c>
      <c r="F713" s="2">
        <v>2.153</v>
      </c>
      <c r="G713" s="2">
        <v>134</v>
      </c>
      <c r="H713" s="2">
        <v>5.981091417</v>
      </c>
      <c r="I713" s="2">
        <v>1.0497163329160499</v>
      </c>
      <c r="J713" s="2">
        <v>3.6996749740414198E-2</v>
      </c>
      <c r="K713" s="2">
        <v>8.4428551997302597E-4</v>
      </c>
      <c r="L713" s="2">
        <v>3.6152464220441202E-2</v>
      </c>
      <c r="M713" s="2">
        <v>0</v>
      </c>
      <c r="O713" s="2">
        <v>0.14103998628223999</v>
      </c>
      <c r="P713" s="2">
        <v>8.3465485252780301E-4</v>
      </c>
      <c r="Q713" s="2">
        <v>6.5157505763272297E-3</v>
      </c>
      <c r="R713" s="2">
        <v>0</v>
      </c>
      <c r="S713" s="2">
        <v>-23.201633331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1.778</v>
      </c>
      <c r="E714" s="2">
        <v>0.53541666700000001</v>
      </c>
      <c r="F714" s="2">
        <v>2.1193</v>
      </c>
      <c r="G714" s="2">
        <v>134</v>
      </c>
      <c r="H714" s="2">
        <v>9.6151798750000008</v>
      </c>
      <c r="I714" s="2">
        <v>3.9100904887040899</v>
      </c>
      <c r="J714" s="2">
        <v>0.36823741486498501</v>
      </c>
      <c r="K714" s="2">
        <v>5.0106220010096597E-2</v>
      </c>
      <c r="L714" s="2">
        <v>0.135196427339668</v>
      </c>
      <c r="M714" s="2">
        <v>0.18293476751522</v>
      </c>
      <c r="O714" s="2">
        <v>0.55553195230181596</v>
      </c>
      <c r="P714" s="2">
        <v>1.6777821963293101E-3</v>
      </c>
      <c r="Q714" s="2">
        <v>3.8913134516325898E-3</v>
      </c>
      <c r="R714" s="2">
        <v>0</v>
      </c>
      <c r="S714" s="2">
        <v>-18.714133330999999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4.8259999999999996</v>
      </c>
      <c r="E715" s="2">
        <v>3.2124999999999999</v>
      </c>
      <c r="F715" s="2">
        <v>2.0880999999999998</v>
      </c>
      <c r="G715" s="2">
        <v>134</v>
      </c>
      <c r="H715" s="2">
        <v>37.717987919999999</v>
      </c>
      <c r="I715" s="2">
        <v>3.5567943319601198</v>
      </c>
      <c r="J715" s="2">
        <v>0.462569041427628</v>
      </c>
      <c r="K715" s="2">
        <v>8.7345314800823207E-2</v>
      </c>
      <c r="L715" s="2">
        <v>0.12327130007786199</v>
      </c>
      <c r="M715" s="2">
        <v>0.25195242654894301</v>
      </c>
      <c r="O715" s="2">
        <v>1.16818732437726</v>
      </c>
      <c r="P715" s="2">
        <v>1.60987844192407E-3</v>
      </c>
      <c r="Q715" s="2">
        <v>1.85819192578199E-2</v>
      </c>
      <c r="R715" s="2">
        <v>0</v>
      </c>
      <c r="S715" s="2">
        <v>-16.037049998000001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3.9791666669999999</v>
      </c>
      <c r="F716" s="2">
        <v>2.0583</v>
      </c>
      <c r="G716" s="2">
        <v>134</v>
      </c>
      <c r="H716" s="2">
        <v>7.8945625000000001</v>
      </c>
      <c r="I716" s="2">
        <v>9.6800717268327006</v>
      </c>
      <c r="J716" s="2">
        <v>0.35353889143564898</v>
      </c>
      <c r="K716" s="2">
        <v>1.78200370343835E-2</v>
      </c>
      <c r="L716" s="2">
        <v>0.33571885440126498</v>
      </c>
      <c r="M716" s="2">
        <v>0</v>
      </c>
      <c r="O716" s="2">
        <v>0.91937228762365497</v>
      </c>
      <c r="P716" s="2">
        <v>1.4764416506424401E-3</v>
      </c>
      <c r="Q716" s="2">
        <v>1.1106283929898299E-3</v>
      </c>
      <c r="R716" s="2">
        <v>0</v>
      </c>
      <c r="S716" s="2">
        <v>-15.270383331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3.7520833329999999</v>
      </c>
      <c r="F717" s="2">
        <v>2.0291000000000001</v>
      </c>
      <c r="G717" s="2">
        <v>134</v>
      </c>
      <c r="H717" s="2">
        <v>8.8035475000000005</v>
      </c>
      <c r="I717" s="2">
        <v>9.2433637355980292</v>
      </c>
      <c r="J717" s="2">
        <v>0.32050891773036699</v>
      </c>
      <c r="K717" s="2">
        <v>0</v>
      </c>
      <c r="L717" s="2">
        <v>0.32050891773036699</v>
      </c>
      <c r="M717" s="2">
        <v>0</v>
      </c>
      <c r="O717" s="2">
        <v>0.74586645391930295</v>
      </c>
      <c r="P717" s="2">
        <v>1.5107668145305799E-3</v>
      </c>
      <c r="Q717" s="2">
        <v>1.4346016753340701E-3</v>
      </c>
      <c r="R717" s="2">
        <v>0</v>
      </c>
      <c r="S717" s="2">
        <v>-15.497466664999999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6.922916667</v>
      </c>
      <c r="F718" s="2">
        <v>1.9996</v>
      </c>
      <c r="G718" s="2">
        <v>134</v>
      </c>
      <c r="H718" s="2">
        <v>6.6277708329999996</v>
      </c>
      <c r="I718" s="2">
        <v>11.076802876577201</v>
      </c>
      <c r="J718" s="2">
        <v>0.38516077102516899</v>
      </c>
      <c r="K718" s="2">
        <v>0</v>
      </c>
      <c r="L718" s="2">
        <v>0.38516077102516899</v>
      </c>
      <c r="M718" s="2">
        <v>0</v>
      </c>
      <c r="O718" s="2">
        <v>1.13651546707548</v>
      </c>
      <c r="P718" s="2">
        <v>1.14182173173369E-3</v>
      </c>
      <c r="Q718" s="2">
        <v>6.7068571706354403E-4</v>
      </c>
      <c r="R718" s="2">
        <v>0</v>
      </c>
      <c r="S718" s="2">
        <v>-12.326633331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7.6062500000000002</v>
      </c>
      <c r="F719" s="2">
        <v>1.9652000000000001</v>
      </c>
      <c r="G719" s="2">
        <v>134</v>
      </c>
      <c r="H719" s="2">
        <v>8.3277537499999994</v>
      </c>
      <c r="I719" s="2">
        <v>11.5429586944057</v>
      </c>
      <c r="J719" s="2">
        <v>0.40161284807726699</v>
      </c>
      <c r="K719" s="2">
        <v>0</v>
      </c>
      <c r="L719" s="2">
        <v>0.40161284807726699</v>
      </c>
      <c r="M719" s="2">
        <v>0</v>
      </c>
      <c r="O719" s="2">
        <v>1.0416859807169301</v>
      </c>
      <c r="P719" s="2">
        <v>1.22222510160858E-3</v>
      </c>
      <c r="Q719" s="2">
        <v>8.6813389095500898E-4</v>
      </c>
      <c r="R719" s="2">
        <v>0</v>
      </c>
      <c r="S719" s="2">
        <v>-11.643299998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5.0354166669999998</v>
      </c>
      <c r="F720" s="2">
        <v>1.925</v>
      </c>
      <c r="G720" s="2">
        <v>134</v>
      </c>
      <c r="H720" s="2">
        <v>16.56616417</v>
      </c>
      <c r="I720" s="2">
        <v>8.9304829277756301</v>
      </c>
      <c r="J720" s="2">
        <v>0.31001120128544601</v>
      </c>
      <c r="K720" s="2">
        <v>0</v>
      </c>
      <c r="L720" s="2">
        <v>0.31001120128544601</v>
      </c>
      <c r="M720" s="2">
        <v>0</v>
      </c>
      <c r="O720" s="2">
        <v>1.87461551761177</v>
      </c>
      <c r="P720" s="2">
        <v>1.40921509691097E-3</v>
      </c>
      <c r="Q720" s="2">
        <v>2.5044213485581998E-3</v>
      </c>
      <c r="R720" s="2">
        <v>0</v>
      </c>
      <c r="S720" s="2">
        <v>-14.214133330999999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-1.1958333329999999</v>
      </c>
      <c r="F721" s="2">
        <v>1.8781000000000001</v>
      </c>
      <c r="G721" s="2">
        <v>134</v>
      </c>
      <c r="H721" s="2">
        <v>6.0001004169999996</v>
      </c>
      <c r="I721" s="2">
        <v>4.6758223830263503</v>
      </c>
      <c r="J721" s="2">
        <v>0.161426547021123</v>
      </c>
      <c r="K721" s="2">
        <v>0</v>
      </c>
      <c r="L721" s="2">
        <v>0.161426547021123</v>
      </c>
      <c r="M721" s="2">
        <v>0</v>
      </c>
      <c r="O721" s="2">
        <v>0.72028576088235696</v>
      </c>
      <c r="P721" s="2">
        <v>1.33057067732995E-3</v>
      </c>
      <c r="Q721" s="2">
        <v>1.34975666684771E-3</v>
      </c>
      <c r="R721" s="2">
        <v>0</v>
      </c>
      <c r="S721" s="2">
        <v>-20.445383330999999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5.8333333000000001E-2</v>
      </c>
      <c r="F722" s="2">
        <v>1.8234999999999999</v>
      </c>
      <c r="G722" s="2">
        <v>134</v>
      </c>
      <c r="H722" s="2">
        <v>3.5363875</v>
      </c>
      <c r="I722" s="2">
        <v>4.16944954593587</v>
      </c>
      <c r="J722" s="2">
        <v>0.144103573624281</v>
      </c>
      <c r="K722" s="2">
        <v>0</v>
      </c>
      <c r="L722" s="2">
        <v>0.144103573624281</v>
      </c>
      <c r="M722" s="2">
        <v>0</v>
      </c>
      <c r="O722" s="2">
        <v>0.82137264566715895</v>
      </c>
      <c r="P722" s="2">
        <v>1.11279629037634E-3</v>
      </c>
      <c r="Q722" s="2">
        <v>7.9573149055816098E-4</v>
      </c>
      <c r="R722" s="2">
        <v>0</v>
      </c>
      <c r="S722" s="2">
        <v>-19.191216664999999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</v>
      </c>
      <c r="E723" s="2">
        <v>0.31874999999999998</v>
      </c>
      <c r="F723" s="2">
        <v>1.7659</v>
      </c>
      <c r="G723" s="2">
        <v>134</v>
      </c>
      <c r="H723" s="2">
        <v>4.1551804170000004</v>
      </c>
      <c r="I723" s="2">
        <v>3.4815740695751698</v>
      </c>
      <c r="J723" s="2">
        <v>0.12035695997179</v>
      </c>
      <c r="K723" s="2">
        <v>0</v>
      </c>
      <c r="L723" s="2">
        <v>0.12035695997179</v>
      </c>
      <c r="M723" s="2">
        <v>0</v>
      </c>
      <c r="O723" s="2">
        <v>0.62501825551991597</v>
      </c>
      <c r="P723" s="2">
        <v>1.43740278933459E-3</v>
      </c>
      <c r="Q723" s="2">
        <v>9.9017013244998508E-4</v>
      </c>
      <c r="R723" s="2">
        <v>0</v>
      </c>
      <c r="S723" s="2">
        <v>-18.930799998000001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</v>
      </c>
      <c r="E724" s="2">
        <v>1.7270833329999999</v>
      </c>
      <c r="F724" s="2">
        <v>1.7064999999999999</v>
      </c>
      <c r="G724" s="2">
        <v>134</v>
      </c>
      <c r="H724" s="2">
        <v>12.25644979</v>
      </c>
      <c r="I724" s="2">
        <v>8.0317340934041805</v>
      </c>
      <c r="J724" s="2">
        <v>0.27799924278379101</v>
      </c>
      <c r="K724" s="2">
        <v>0</v>
      </c>
      <c r="L724" s="2">
        <v>0.27799924278379101</v>
      </c>
      <c r="M724" s="2">
        <v>0</v>
      </c>
      <c r="O724" s="2">
        <v>0.89933361139046997</v>
      </c>
      <c r="P724" s="2">
        <v>1.35332125117264E-3</v>
      </c>
      <c r="Q724" s="2">
        <v>2.10543901286673E-3</v>
      </c>
      <c r="R724" s="2">
        <v>0</v>
      </c>
      <c r="S724" s="2">
        <v>-17.522466665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</v>
      </c>
      <c r="E725" s="2">
        <v>8.8395833330000002</v>
      </c>
      <c r="F725" s="2">
        <v>1.6467000000000001</v>
      </c>
      <c r="G725" s="2">
        <v>134</v>
      </c>
      <c r="H725" s="2">
        <v>17.701107289999999</v>
      </c>
      <c r="I725" s="2">
        <v>13.8649344848706</v>
      </c>
      <c r="J725" s="2">
        <v>0.48292875811826003</v>
      </c>
      <c r="K725" s="2">
        <v>0</v>
      </c>
      <c r="L725" s="2">
        <v>0.48292875811826003</v>
      </c>
      <c r="M725" s="2">
        <v>0</v>
      </c>
      <c r="O725" s="2">
        <v>2.7257489492214702</v>
      </c>
      <c r="P725" s="2">
        <v>8.5177432420303597E-4</v>
      </c>
      <c r="Q725" s="2">
        <v>1.09274954827453E-3</v>
      </c>
      <c r="R725" s="2">
        <v>0</v>
      </c>
      <c r="S725" s="2">
        <v>-10.409966665000001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</v>
      </c>
      <c r="E726" s="2">
        <v>5.1770833329999997</v>
      </c>
      <c r="F726" s="2">
        <v>1.5881000000000001</v>
      </c>
      <c r="G726" s="2">
        <v>134</v>
      </c>
      <c r="H726" s="2">
        <v>16.32359396</v>
      </c>
      <c r="I726" s="2">
        <v>8.5396292129772604</v>
      </c>
      <c r="J726" s="2">
        <v>0.29648030043580897</v>
      </c>
      <c r="K726" s="2">
        <v>0</v>
      </c>
      <c r="L726" s="2">
        <v>0.29648030043580897</v>
      </c>
      <c r="M726" s="2">
        <v>0</v>
      </c>
      <c r="O726" s="2">
        <v>2.1633184728231298</v>
      </c>
      <c r="P726" s="2">
        <v>8.6397724436079303E-4</v>
      </c>
      <c r="Q726" s="2">
        <v>1.6702552190901599E-3</v>
      </c>
      <c r="R726" s="2">
        <v>0</v>
      </c>
      <c r="S726" s="2">
        <v>-14.072466665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-1.4145833329999999</v>
      </c>
      <c r="F727" s="2">
        <v>1.5304</v>
      </c>
      <c r="G727" s="2">
        <v>134</v>
      </c>
      <c r="H727" s="2">
        <v>9.8258368750000002</v>
      </c>
      <c r="I727" s="2">
        <v>1.13698403124884</v>
      </c>
      <c r="L727" s="2">
        <v>3.9245314244622603E-2</v>
      </c>
      <c r="M727" s="2">
        <v>0</v>
      </c>
      <c r="O727" s="2">
        <v>0.20196347600675099</v>
      </c>
      <c r="P727" s="2">
        <v>8.07239176343638E-4</v>
      </c>
      <c r="Q727" s="2">
        <v>8.5701479835255494E-3</v>
      </c>
      <c r="R727" s="2">
        <v>0</v>
      </c>
      <c r="S727" s="2">
        <v>-20.664133330999999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-2.9791666669999999</v>
      </c>
      <c r="F728" s="2">
        <v>1.4744999999999999</v>
      </c>
      <c r="G728" s="2">
        <v>134</v>
      </c>
      <c r="H728" s="2">
        <v>7.6423833329999997</v>
      </c>
      <c r="I728" s="2">
        <v>5.3050196807810999E-2</v>
      </c>
      <c r="L728" s="2">
        <v>1.82862076756511E-3</v>
      </c>
      <c r="M728" s="2">
        <v>0</v>
      </c>
      <c r="O728" s="2">
        <v>9.1270020175721004E-3</v>
      </c>
      <c r="P728" s="2">
        <v>7.5730227139414301E-4</v>
      </c>
      <c r="Q728" s="2">
        <v>-3.3603727526542101E-2</v>
      </c>
      <c r="R728" s="2">
        <v>0</v>
      </c>
      <c r="S728" s="2">
        <v>-22.228716665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0.254</v>
      </c>
      <c r="E729" s="2">
        <v>-3.0874999999999999</v>
      </c>
      <c r="F729" s="2">
        <v>1.4212</v>
      </c>
      <c r="G729" s="2">
        <v>134</v>
      </c>
      <c r="H729" s="2">
        <v>7.8867545830000001</v>
      </c>
      <c r="I729" s="2">
        <v>0.143739453938279</v>
      </c>
      <c r="J729" s="2">
        <v>6.7797330427627506E-2</v>
      </c>
      <c r="K729" s="2">
        <v>0</v>
      </c>
      <c r="L729" s="2">
        <v>4.9541750345380702E-3</v>
      </c>
      <c r="M729" s="2">
        <v>6.2843155393089406E-2</v>
      </c>
      <c r="O729" s="2">
        <v>1.2898620345270799E-2</v>
      </c>
      <c r="P729" s="2">
        <v>1.3356890022333599E-3</v>
      </c>
      <c r="Q729" s="2">
        <v>-2.6251885314636701E-2</v>
      </c>
      <c r="R729" s="2">
        <v>0</v>
      </c>
      <c r="S729" s="2">
        <v>-22.337049998000001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5.08</v>
      </c>
      <c r="E730" s="2">
        <v>-1.5625</v>
      </c>
      <c r="F730" s="2">
        <v>1.3714</v>
      </c>
      <c r="G730" s="2">
        <v>134</v>
      </c>
      <c r="H730" s="2">
        <v>10.821800209999999</v>
      </c>
      <c r="I730" s="2">
        <v>1.13604500993324</v>
      </c>
      <c r="J730" s="2">
        <v>0.21407659336020399</v>
      </c>
      <c r="K730" s="2">
        <v>0</v>
      </c>
      <c r="L730" s="2">
        <v>3.9207804811676898E-2</v>
      </c>
      <c r="M730" s="2">
        <v>0.174868788548527</v>
      </c>
      <c r="O730" s="2">
        <v>0.27996405274775599</v>
      </c>
      <c r="P730" s="2">
        <v>6.0623475947941695E-4</v>
      </c>
      <c r="Q730" s="2">
        <v>6.7308947966115704E-3</v>
      </c>
      <c r="R730" s="2">
        <v>0</v>
      </c>
      <c r="S730" s="2">
        <v>-20.812049997999999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2.286</v>
      </c>
      <c r="E731" s="2">
        <v>-1.7166666669999999</v>
      </c>
      <c r="F731" s="2">
        <v>1.3250999999999999</v>
      </c>
      <c r="G731" s="2">
        <v>134</v>
      </c>
      <c r="H731" s="2">
        <v>29.134290419999999</v>
      </c>
      <c r="I731" s="2">
        <v>1.9051699295278299</v>
      </c>
      <c r="J731" s="2">
        <v>0.19031510895126799</v>
      </c>
      <c r="K731" s="2">
        <v>0</v>
      </c>
      <c r="L731" s="2">
        <v>6.5743356467292693E-2</v>
      </c>
      <c r="M731" s="2">
        <v>0.12457175248397501</v>
      </c>
      <c r="O731" s="2">
        <v>0.27012810056540199</v>
      </c>
      <c r="P731" s="2">
        <v>1.1813831001989E-3</v>
      </c>
      <c r="Q731" s="2">
        <v>2.9427103274977499E-2</v>
      </c>
      <c r="R731" s="2">
        <v>0</v>
      </c>
      <c r="S731" s="2">
        <v>-20.966216665000001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0.50800000000000001</v>
      </c>
      <c r="E732" s="2">
        <v>-2.7312500000000002</v>
      </c>
      <c r="F732" s="2">
        <v>1.2830999999999999</v>
      </c>
      <c r="G732" s="2">
        <v>134</v>
      </c>
      <c r="H732" s="2">
        <v>18.967294169999999</v>
      </c>
      <c r="I732" s="2">
        <v>1.69254520126163</v>
      </c>
      <c r="J732" s="2">
        <v>0.178498671105357</v>
      </c>
      <c r="K732" s="2">
        <v>2.70655649749958E-2</v>
      </c>
      <c r="L732" s="2">
        <v>5.8354108056887302E-2</v>
      </c>
      <c r="M732" s="2">
        <v>9.3078998073474001E-2</v>
      </c>
      <c r="O732" s="2">
        <v>0.32125597796869798</v>
      </c>
      <c r="P732" s="2">
        <v>1.01545322724519E-3</v>
      </c>
      <c r="Q732" s="2">
        <v>1.5512117530168901E-2</v>
      </c>
      <c r="R732" s="2">
        <v>0</v>
      </c>
      <c r="S732" s="2">
        <v>-21.980799997999998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0.50800000000000001</v>
      </c>
      <c r="E733" s="2">
        <v>-2.3062499999999999</v>
      </c>
      <c r="F733" s="2">
        <v>1.2461</v>
      </c>
      <c r="G733" s="2">
        <v>134</v>
      </c>
      <c r="H733" s="2">
        <v>16.635520830000001</v>
      </c>
      <c r="I733" s="2">
        <v>1.5826663060911901</v>
      </c>
      <c r="J733" s="2">
        <v>0.14500837523280699</v>
      </c>
      <c r="K733" s="2">
        <v>0</v>
      </c>
      <c r="L733" s="2">
        <v>5.4586164916812903E-2</v>
      </c>
      <c r="M733" s="2">
        <v>9.0422210315993901E-2</v>
      </c>
      <c r="O733" s="2">
        <v>0.37243169432343298</v>
      </c>
      <c r="P733" s="2">
        <v>7.4022075749606499E-4</v>
      </c>
      <c r="Q733" s="2">
        <v>9.1414131267333193E-3</v>
      </c>
      <c r="R733" s="2">
        <v>0</v>
      </c>
      <c r="S733" s="2">
        <v>-21.555799998000001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0</v>
      </c>
      <c r="E734" s="2">
        <v>-5.55</v>
      </c>
      <c r="F734" s="2">
        <v>1.2149000000000001</v>
      </c>
      <c r="G734" s="2">
        <v>134</v>
      </c>
      <c r="H734" s="2">
        <v>9.1073635419999999</v>
      </c>
      <c r="I734" s="2">
        <v>0.109463322558288</v>
      </c>
      <c r="J734" s="2">
        <v>3.7646657998479799E-3</v>
      </c>
      <c r="K734" s="2">
        <v>0</v>
      </c>
      <c r="L734" s="2">
        <v>3.7646657998479799E-3</v>
      </c>
      <c r="M734" s="2">
        <v>0</v>
      </c>
      <c r="O734" s="2">
        <v>3.2936726576291903E-2</v>
      </c>
      <c r="P734" s="2">
        <v>4.75017723847332E-4</v>
      </c>
      <c r="Q734" s="2">
        <v>-0.159935952393402</v>
      </c>
      <c r="R734" s="2">
        <v>0</v>
      </c>
      <c r="S734" s="2">
        <v>-24.799549998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</v>
      </c>
      <c r="E735" s="2">
        <v>-6.7895833330000004</v>
      </c>
      <c r="F735" s="2">
        <v>1.2027000000000001</v>
      </c>
      <c r="G735" s="2">
        <v>134</v>
      </c>
      <c r="H735" s="2">
        <v>8.2397399999999994</v>
      </c>
      <c r="I735" s="2">
        <v>9.8066845389975996E-2</v>
      </c>
      <c r="J735" s="2">
        <v>3.3690606010971002E-3</v>
      </c>
      <c r="K735" s="2">
        <v>0</v>
      </c>
      <c r="L735" s="2">
        <v>3.3690606010971002E-3</v>
      </c>
      <c r="M735" s="2">
        <v>0</v>
      </c>
      <c r="O735" s="2">
        <v>2.4950602139083702E-2</v>
      </c>
      <c r="P735" s="2">
        <v>3.6121881936765598E-4</v>
      </c>
      <c r="Q735" s="2">
        <v>-4.89319884807983E-3</v>
      </c>
      <c r="R735" s="2">
        <v>0</v>
      </c>
      <c r="S735" s="2">
        <v>-26.039133330999999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0</v>
      </c>
      <c r="E736" s="2">
        <v>-9.6583333329999999</v>
      </c>
      <c r="F736" s="2">
        <v>1.2097</v>
      </c>
      <c r="G736" s="2">
        <v>134</v>
      </c>
      <c r="H736" s="2">
        <v>5.4273270829999998</v>
      </c>
      <c r="I736" s="2">
        <v>5.7046461360287598E-2</v>
      </c>
      <c r="J736" s="2">
        <v>1.95491027058565E-3</v>
      </c>
      <c r="K736" s="2">
        <v>0</v>
      </c>
      <c r="L736" s="2">
        <v>1.95491027058565E-3</v>
      </c>
      <c r="M736" s="2">
        <v>0</v>
      </c>
      <c r="O736" s="2">
        <v>3.3757793814590903E-2</v>
      </c>
      <c r="P736" s="2">
        <v>1.5364691531188099E-4</v>
      </c>
      <c r="Q736" s="2">
        <v>-5.7135463475955E-3</v>
      </c>
      <c r="R736" s="2">
        <v>0</v>
      </c>
      <c r="S736" s="2">
        <v>-28.907883331000001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0</v>
      </c>
      <c r="E737" s="2">
        <v>-9.2541666669999998</v>
      </c>
      <c r="F737" s="2">
        <v>1.236</v>
      </c>
      <c r="G737" s="2">
        <v>134</v>
      </c>
      <c r="H737" s="2">
        <v>12.64288625</v>
      </c>
      <c r="I737" s="2">
        <v>0.242707906200855</v>
      </c>
      <c r="L737" s="2">
        <v>8.3202280742716104E-3</v>
      </c>
      <c r="M737" s="2">
        <v>0</v>
      </c>
      <c r="O737" s="2">
        <v>3.3251998478540802E-2</v>
      </c>
      <c r="P737" s="2">
        <v>7.5576501971437297E-4</v>
      </c>
      <c r="Q737" s="2">
        <v>-4.5968700081260002E-3</v>
      </c>
      <c r="R737" s="2">
        <v>0</v>
      </c>
      <c r="S737" s="2">
        <v>-28.503716664999999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</v>
      </c>
      <c r="E738" s="2">
        <v>-2.0729166669999999</v>
      </c>
      <c r="F738" s="2">
        <v>1.2819</v>
      </c>
      <c r="G738" s="2">
        <v>134</v>
      </c>
      <c r="H738" s="2">
        <v>38.990227079999997</v>
      </c>
      <c r="I738" s="2">
        <v>1.18002044526532</v>
      </c>
      <c r="L738" s="2">
        <v>4.0707249780216698E-2</v>
      </c>
      <c r="M738" s="2">
        <v>0</v>
      </c>
      <c r="O738" s="2">
        <v>0.169771795763173</v>
      </c>
      <c r="P738" s="2">
        <v>7.3115821577215598E-4</v>
      </c>
      <c r="Q738" s="2">
        <v>-3.8483005206533603E-2</v>
      </c>
      <c r="R738" s="2">
        <v>0</v>
      </c>
      <c r="S738" s="2">
        <v>-21.322466665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</v>
      </c>
      <c r="E739" s="2">
        <v>-3.016666667</v>
      </c>
      <c r="F739" s="2">
        <v>1.3259000000000001</v>
      </c>
      <c r="G739" s="2">
        <v>134</v>
      </c>
      <c r="H739" s="2">
        <v>24.465949999999999</v>
      </c>
      <c r="I739" s="2">
        <v>1.11889903889776</v>
      </c>
      <c r="J739" s="2">
        <v>3.8566768868538798E-2</v>
      </c>
      <c r="K739" s="2">
        <v>0</v>
      </c>
      <c r="L739" s="2">
        <v>3.8566768868538798E-2</v>
      </c>
      <c r="M739" s="2">
        <v>0</v>
      </c>
      <c r="O739" s="2">
        <v>0.43120450705263103</v>
      </c>
      <c r="P739" s="2">
        <v>7.1054958334115597E-4</v>
      </c>
      <c r="Q739" s="2">
        <v>1.86335230010122E-2</v>
      </c>
      <c r="R739" s="2">
        <v>0</v>
      </c>
      <c r="S739" s="2">
        <v>-22.266216665000002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</v>
      </c>
      <c r="E740" s="2">
        <v>-4.5562500000000004</v>
      </c>
      <c r="F740" s="2">
        <v>1.3675999999999999</v>
      </c>
      <c r="G740" s="2">
        <v>134</v>
      </c>
      <c r="H740" s="2">
        <v>11.251193750000001</v>
      </c>
      <c r="I740" s="2">
        <v>0.99816298824549998</v>
      </c>
      <c r="J740" s="2">
        <v>3.43587514597865E-2</v>
      </c>
      <c r="K740" s="2">
        <v>0</v>
      </c>
      <c r="L740" s="2">
        <v>3.43587514597865E-2</v>
      </c>
      <c r="M740" s="2">
        <v>0</v>
      </c>
      <c r="O740" s="2">
        <v>0.19185658716551099</v>
      </c>
      <c r="P740" s="2">
        <v>1.0103693000409E-3</v>
      </c>
      <c r="Q740" s="2">
        <v>1.42594884496836E-2</v>
      </c>
      <c r="R740" s="2">
        <v>0</v>
      </c>
      <c r="S740" s="2">
        <v>-23.805799998000001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</v>
      </c>
      <c r="E741" s="2">
        <v>-4.1520833330000002</v>
      </c>
      <c r="F741" s="2">
        <v>1.4065000000000001</v>
      </c>
      <c r="G741" s="2">
        <v>134</v>
      </c>
      <c r="H741" s="2">
        <v>18.122197920000001</v>
      </c>
      <c r="I741" s="2">
        <v>0.54555901382927197</v>
      </c>
      <c r="J741" s="2">
        <v>1.87858790468877E-2</v>
      </c>
      <c r="K741" s="2">
        <v>0</v>
      </c>
      <c r="L741" s="2">
        <v>1.87858790468877E-2</v>
      </c>
      <c r="M741" s="2">
        <v>0</v>
      </c>
      <c r="O741" s="2">
        <v>9.3810760013162603E-2</v>
      </c>
      <c r="P741" s="2">
        <v>1.0315588929740399E-3</v>
      </c>
      <c r="Q741" s="2">
        <v>1.78117192975768</v>
      </c>
      <c r="R741" s="2">
        <v>0</v>
      </c>
      <c r="S741" s="2">
        <v>-23.401633330999999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0</v>
      </c>
      <c r="E742" s="2">
        <v>-6.0979166669999998</v>
      </c>
      <c r="F742" s="2">
        <v>1.4419</v>
      </c>
      <c r="G742" s="2">
        <v>134</v>
      </c>
      <c r="H742" s="2">
        <v>7.9242806249999997</v>
      </c>
      <c r="I742" s="2">
        <v>0.12236452966799399</v>
      </c>
      <c r="J742" s="2">
        <v>4.2063461906081496E-3</v>
      </c>
      <c r="K742" s="2">
        <v>0</v>
      </c>
      <c r="L742" s="2">
        <v>4.2063461906081496E-3</v>
      </c>
      <c r="M742" s="2">
        <v>0</v>
      </c>
      <c r="O742" s="2">
        <v>2.4524651205068599E-2</v>
      </c>
      <c r="P742" s="2">
        <v>5.09010149429405E-4</v>
      </c>
      <c r="Q742" s="2">
        <v>-1.6105483923944099E-2</v>
      </c>
      <c r="R742" s="2">
        <v>0</v>
      </c>
      <c r="S742" s="2">
        <v>-25.347466664999999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</v>
      </c>
      <c r="E743" s="2">
        <v>-6.2833333329999999</v>
      </c>
      <c r="F743" s="2">
        <v>1.4764999999999999</v>
      </c>
      <c r="G743" s="2">
        <v>134</v>
      </c>
      <c r="H743" s="2">
        <v>25.417796729999999</v>
      </c>
      <c r="I743" s="2">
        <v>1.2370969976900801</v>
      </c>
      <c r="J743" s="2">
        <v>4.2518970678311098E-2</v>
      </c>
      <c r="K743" s="2">
        <v>0</v>
      </c>
      <c r="L743" s="2">
        <v>4.2518970678311098E-2</v>
      </c>
      <c r="M743" s="2">
        <v>0</v>
      </c>
      <c r="O743" s="2">
        <v>0.17395996690481699</v>
      </c>
      <c r="P743" s="2">
        <v>1.39139648679122E-3</v>
      </c>
      <c r="Q743" s="2">
        <v>5.6786012983407297E-2</v>
      </c>
      <c r="R743" s="2">
        <v>0</v>
      </c>
      <c r="S743" s="2">
        <v>-25.532883331000001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</v>
      </c>
      <c r="E744" s="2">
        <v>-2.0249999999999999</v>
      </c>
      <c r="F744" s="2">
        <v>1.5102</v>
      </c>
      <c r="G744" s="2">
        <v>134</v>
      </c>
      <c r="H744" s="2">
        <v>19.539391670000001</v>
      </c>
      <c r="I744" s="2">
        <v>3.5118377841867598</v>
      </c>
      <c r="J744" s="2">
        <v>0.12115321878561899</v>
      </c>
      <c r="K744" s="2">
        <v>0</v>
      </c>
      <c r="L744" s="2">
        <v>0.12115321878561899</v>
      </c>
      <c r="M744" s="2">
        <v>0</v>
      </c>
      <c r="O744" s="2">
        <v>1.7108572413484699</v>
      </c>
      <c r="P744" s="2">
        <v>1.8337136774018699E-3</v>
      </c>
      <c r="Q744" s="2">
        <v>6.5786514651886502E-3</v>
      </c>
      <c r="R744" s="2">
        <v>0</v>
      </c>
      <c r="S744" s="2">
        <v>-21.274549998000001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1.778</v>
      </c>
      <c r="E745" s="2">
        <v>-1.597916667</v>
      </c>
      <c r="F745" s="2">
        <v>1.5427999999999999</v>
      </c>
      <c r="G745" s="2">
        <v>134</v>
      </c>
      <c r="H745" s="2">
        <v>6.4786145829999997</v>
      </c>
      <c r="I745" s="2">
        <v>4.7612520823948898</v>
      </c>
      <c r="J745" s="2">
        <v>0.39323815363793901</v>
      </c>
      <c r="K745" s="2">
        <v>9.4036634480394204E-2</v>
      </c>
      <c r="L745" s="2">
        <v>0.16431781373510501</v>
      </c>
      <c r="M745" s="2">
        <v>0.13488370542243899</v>
      </c>
      <c r="O745" s="2">
        <v>1.0363864257964399</v>
      </c>
      <c r="P745" s="2">
        <v>1.4741176000286299E-3</v>
      </c>
      <c r="Q745" s="2">
        <v>1.1566008644140499E-3</v>
      </c>
      <c r="R745" s="2">
        <v>0</v>
      </c>
      <c r="S745" s="2">
        <v>-20.847466664999999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-7.6895833329999999</v>
      </c>
      <c r="F746" s="2">
        <v>1.5740000000000001</v>
      </c>
      <c r="G746" s="2">
        <v>134</v>
      </c>
      <c r="H746" s="2">
        <v>3.062501846</v>
      </c>
      <c r="I746" s="2">
        <v>0.55443911274938396</v>
      </c>
      <c r="J746" s="2">
        <v>1.90326251344437E-2</v>
      </c>
      <c r="K746" s="2">
        <v>0</v>
      </c>
      <c r="L746" s="2">
        <v>1.90326251344437E-2</v>
      </c>
      <c r="M746" s="2">
        <v>0</v>
      </c>
      <c r="O746" s="2">
        <v>0.100252278613383</v>
      </c>
      <c r="P746" s="2">
        <v>6.5875487773516602E-4</v>
      </c>
      <c r="Q746" s="2">
        <v>4.3560508574534999E-3</v>
      </c>
      <c r="R746" s="2">
        <v>0</v>
      </c>
      <c r="S746" s="2">
        <v>-26.939133331000001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-9.6354166669999994</v>
      </c>
      <c r="F747" s="2">
        <v>1.5952999999999999</v>
      </c>
      <c r="G747" s="2">
        <v>134</v>
      </c>
      <c r="H747" s="2">
        <v>4.1247877080000004</v>
      </c>
      <c r="I747" s="2">
        <v>1.4068697259457099</v>
      </c>
      <c r="J747" s="2">
        <v>0.13153364857757599</v>
      </c>
      <c r="K747" s="2">
        <v>8.3321033646344397E-2</v>
      </c>
      <c r="L747" s="2">
        <v>4.8212614931231697E-2</v>
      </c>
      <c r="M747" s="2">
        <v>0</v>
      </c>
      <c r="O747" s="2">
        <v>0.381693714766417</v>
      </c>
      <c r="P747" s="2">
        <v>7.2649989411179396E-4</v>
      </c>
      <c r="Q747" s="2">
        <v>9.0743192593072098E-4</v>
      </c>
      <c r="R747" s="2">
        <v>0</v>
      </c>
      <c r="S747" s="2">
        <v>-28.884966665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3.302</v>
      </c>
      <c r="E748" s="2">
        <v>2.65</v>
      </c>
      <c r="F748" s="2">
        <v>1.6049</v>
      </c>
      <c r="G748" s="2">
        <v>134</v>
      </c>
      <c r="H748" s="2">
        <v>12.086437460000001</v>
      </c>
      <c r="I748" s="2">
        <v>3.4855067359573102</v>
      </c>
      <c r="J748" s="2">
        <v>0.41397541019391298</v>
      </c>
      <c r="K748" s="2">
        <v>0.124331803246449</v>
      </c>
      <c r="L748" s="2">
        <v>0.120740680060586</v>
      </c>
      <c r="M748" s="2">
        <v>0.168902926886879</v>
      </c>
      <c r="O748" s="2">
        <v>0.73658702223726802</v>
      </c>
      <c r="P748" s="2">
        <v>1.8188978194476799E-3</v>
      </c>
      <c r="Q748" s="2">
        <v>4.8554915711986803E-3</v>
      </c>
      <c r="R748" s="2">
        <v>0</v>
      </c>
      <c r="S748" s="2">
        <v>-16.599549998000001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1.27</v>
      </c>
      <c r="E749" s="2">
        <v>7.5604166670000001</v>
      </c>
      <c r="F749" s="2">
        <v>1.6012</v>
      </c>
      <c r="G749" s="2">
        <v>134</v>
      </c>
      <c r="H749" s="2">
        <v>9.6128505420000003</v>
      </c>
      <c r="I749" s="2">
        <v>3.5588035282461998</v>
      </c>
      <c r="J749" s="2">
        <v>0.25404218693027902</v>
      </c>
      <c r="K749" s="2">
        <v>0</v>
      </c>
      <c r="L749" s="2">
        <v>0.123816018543599</v>
      </c>
      <c r="M749" s="2">
        <v>0.13022616838668</v>
      </c>
      <c r="O749" s="2">
        <v>0.96222128353803205</v>
      </c>
      <c r="P749" s="2">
        <v>8.0129285946128502E-4</v>
      </c>
      <c r="Q749" s="2">
        <v>2.2075415061462802E-3</v>
      </c>
      <c r="R749" s="2">
        <v>0</v>
      </c>
      <c r="S749" s="2">
        <v>-11.689133331000001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3.048</v>
      </c>
      <c r="E750" s="2">
        <v>9.8854166669999994</v>
      </c>
      <c r="F750" s="2">
        <v>1.5822000000000001</v>
      </c>
      <c r="G750" s="2">
        <v>134</v>
      </c>
      <c r="H750" s="2">
        <v>13.645118330000001</v>
      </c>
      <c r="I750" s="2">
        <v>4.0308960973195402</v>
      </c>
      <c r="J750" s="2">
        <v>0.30243618061718802</v>
      </c>
      <c r="K750" s="2">
        <v>0</v>
      </c>
      <c r="L750" s="2">
        <v>0.14053026532316201</v>
      </c>
      <c r="M750" s="2">
        <v>0.16190591529402701</v>
      </c>
      <c r="O750" s="2">
        <v>0.72988373563145703</v>
      </c>
      <c r="P750" s="2">
        <v>9.986471312649881E-4</v>
      </c>
      <c r="Q750" s="2">
        <v>3.53489604276841E-3</v>
      </c>
      <c r="R750" s="2">
        <v>0</v>
      </c>
      <c r="S750" s="2">
        <v>-9.3641333309999997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0</v>
      </c>
      <c r="E751" s="2">
        <v>11.12916667</v>
      </c>
      <c r="F751" s="2">
        <v>1.5711999999999999</v>
      </c>
      <c r="G751" s="2">
        <v>134</v>
      </c>
      <c r="H751" s="2">
        <v>10.961580830000001</v>
      </c>
      <c r="I751" s="2">
        <v>11.785425534799399</v>
      </c>
      <c r="J751" s="2">
        <v>0.41133276244837103</v>
      </c>
      <c r="K751" s="2">
        <v>0</v>
      </c>
      <c r="L751" s="2">
        <v>0.41133276244837103</v>
      </c>
      <c r="M751" s="2">
        <v>0</v>
      </c>
      <c r="O751" s="2">
        <v>1.9930314978161301</v>
      </c>
      <c r="P751" s="2">
        <v>8.1985258447184E-4</v>
      </c>
      <c r="Q751" s="2">
        <v>7.6136256562026397E-4</v>
      </c>
      <c r="R751" s="2">
        <v>0</v>
      </c>
      <c r="S751" s="2">
        <v>-8.1203833280000008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0</v>
      </c>
      <c r="E752" s="2">
        <v>9.7541666669999998</v>
      </c>
      <c r="F752" s="2">
        <v>1.5699000000000001</v>
      </c>
      <c r="G752" s="2">
        <v>134</v>
      </c>
      <c r="H752" s="2">
        <v>17.100237709999998</v>
      </c>
      <c r="I752" s="2">
        <v>12.032349791130001</v>
      </c>
      <c r="J752" s="2">
        <v>0.41943832757268201</v>
      </c>
      <c r="K752" s="2">
        <v>0</v>
      </c>
      <c r="L752" s="2">
        <v>0.41943832757268201</v>
      </c>
      <c r="M752" s="2">
        <v>0</v>
      </c>
      <c r="O752" s="2">
        <v>2.26562821805924</v>
      </c>
      <c r="P752" s="2">
        <v>9.1350781168277799E-4</v>
      </c>
      <c r="Q752" s="2">
        <v>1.30815962821541E-3</v>
      </c>
      <c r="R752" s="2">
        <v>0</v>
      </c>
      <c r="S752" s="2">
        <v>-9.4953833309999993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0</v>
      </c>
      <c r="E753" s="2">
        <v>9.1166666670000005</v>
      </c>
      <c r="F753" s="2">
        <v>1.5798000000000001</v>
      </c>
      <c r="G753" s="2">
        <v>134</v>
      </c>
      <c r="H753" s="2">
        <v>11.0122625</v>
      </c>
      <c r="I753" s="2">
        <v>13.592061235726501</v>
      </c>
      <c r="J753" s="2">
        <v>0.47354069545961902</v>
      </c>
      <c r="K753" s="2">
        <v>0</v>
      </c>
      <c r="L753" s="2">
        <v>0.47354069545961902</v>
      </c>
      <c r="M753" s="2">
        <v>0</v>
      </c>
      <c r="O753" s="2">
        <v>1.38043065966108</v>
      </c>
      <c r="P753" s="2">
        <v>1.0471149303366699E-3</v>
      </c>
      <c r="Q753" s="2">
        <v>8.4052398559190499E-4</v>
      </c>
      <c r="R753" s="2">
        <v>0</v>
      </c>
      <c r="S753" s="2">
        <v>-10.132883331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</v>
      </c>
      <c r="E754" s="2">
        <v>8.8291666670000009</v>
      </c>
      <c r="F754" s="2">
        <v>1.6028</v>
      </c>
      <c r="G754" s="2">
        <v>134</v>
      </c>
      <c r="H754" s="2">
        <v>9.5965237499999994</v>
      </c>
      <c r="I754" s="2">
        <v>9.7959220248517909</v>
      </c>
      <c r="L754" s="2">
        <v>0.34119806037540801</v>
      </c>
      <c r="M754" s="2">
        <v>0</v>
      </c>
      <c r="O754" s="2">
        <v>1.3677882244539401</v>
      </c>
      <c r="P754" s="2">
        <v>7.7202544888932097E-4</v>
      </c>
      <c r="Q754" s="2">
        <v>7.5577988505183698E-4</v>
      </c>
      <c r="R754" s="2">
        <v>0</v>
      </c>
      <c r="S754" s="2">
        <v>-10.420383331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</v>
      </c>
      <c r="E755" s="2">
        <v>7.3645833329999997</v>
      </c>
      <c r="F755" s="2">
        <v>1.6168</v>
      </c>
      <c r="G755" s="2">
        <v>134</v>
      </c>
      <c r="H755" s="2">
        <v>8.0395867079999999</v>
      </c>
      <c r="I755" s="2">
        <v>10.0211555178173</v>
      </c>
      <c r="L755" s="2">
        <v>0.34859029026851102</v>
      </c>
      <c r="M755" s="2">
        <v>0</v>
      </c>
      <c r="O755" s="2">
        <v>1.0418483808407499</v>
      </c>
      <c r="P755" s="2">
        <v>1.0191047211025E-3</v>
      </c>
      <c r="Q755" s="2">
        <v>8.0948083274514E-4</v>
      </c>
      <c r="R755" s="2">
        <v>0</v>
      </c>
      <c r="S755" s="2">
        <v>-11.884966665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</v>
      </c>
      <c r="E756" s="2">
        <v>6.9749999999999996</v>
      </c>
      <c r="F756" s="2">
        <v>1.6201000000000001</v>
      </c>
      <c r="G756" s="2">
        <v>134</v>
      </c>
      <c r="H756" s="2">
        <v>9.4364166669999996</v>
      </c>
      <c r="I756" s="2">
        <v>12.186832564820801</v>
      </c>
      <c r="J756" s="2">
        <v>0.42377808331559602</v>
      </c>
      <c r="K756" s="2">
        <v>0</v>
      </c>
      <c r="L756" s="2">
        <v>0.42377808331559602</v>
      </c>
      <c r="M756" s="2">
        <v>0</v>
      </c>
      <c r="O756" s="2">
        <v>1.3408614052494401</v>
      </c>
      <c r="P756" s="2">
        <v>1.29346658993398E-3</v>
      </c>
      <c r="Q756" s="2">
        <v>8.8397426556060502E-4</v>
      </c>
      <c r="R756" s="2">
        <v>0</v>
      </c>
      <c r="S756" s="2">
        <v>-12.274549997999999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0</v>
      </c>
      <c r="E757" s="2">
        <v>4.3145833329999999</v>
      </c>
      <c r="F757" s="2">
        <v>1.6113999999999999</v>
      </c>
      <c r="G757" s="2">
        <v>134</v>
      </c>
      <c r="H757" s="2">
        <v>5.4743187500000001</v>
      </c>
      <c r="I757" s="2">
        <v>3.1572804115999298</v>
      </c>
      <c r="J757" s="2">
        <v>0.109531483813655</v>
      </c>
      <c r="K757" s="2">
        <v>0</v>
      </c>
      <c r="L757" s="2">
        <v>0.109531483813655</v>
      </c>
      <c r="M757" s="2">
        <v>0</v>
      </c>
      <c r="O757" s="2">
        <v>0.53319160209062699</v>
      </c>
      <c r="P757" s="2">
        <v>6.3469115735943402E-4</v>
      </c>
      <c r="Q757" s="2">
        <v>1.1270118575931001E-3</v>
      </c>
      <c r="R757" s="2">
        <v>0</v>
      </c>
      <c r="S757" s="2">
        <v>-14.934966664999999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1.27</v>
      </c>
      <c r="E758" s="2">
        <v>2.5687500000000001</v>
      </c>
      <c r="F758" s="2">
        <v>1.5888</v>
      </c>
      <c r="G758" s="2">
        <v>134</v>
      </c>
      <c r="H758" s="2">
        <v>8.1667937500000001</v>
      </c>
      <c r="I758" s="2">
        <v>2.2850045842853399</v>
      </c>
      <c r="J758" s="2">
        <v>0.25324857041509902</v>
      </c>
      <c r="K758" s="2">
        <v>4.48543120095184E-2</v>
      </c>
      <c r="L758" s="2">
        <v>7.9148674010502101E-2</v>
      </c>
      <c r="M758" s="2">
        <v>0.12924558439507799</v>
      </c>
      <c r="O758" s="2">
        <v>0.43085701345905603</v>
      </c>
      <c r="P758" s="2">
        <v>1.19586375232396E-3</v>
      </c>
      <c r="Q758" s="2">
        <v>3.8927870291335302E-3</v>
      </c>
      <c r="R758" s="2">
        <v>0</v>
      </c>
      <c r="S758" s="2">
        <v>-16.680799998000001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</v>
      </c>
      <c r="E759" s="2">
        <v>2.6604166669999998</v>
      </c>
      <c r="F759" s="2">
        <v>1.5669999999999999</v>
      </c>
      <c r="G759" s="2">
        <v>134</v>
      </c>
      <c r="H759" s="2">
        <v>14.232802080000001</v>
      </c>
      <c r="I759" s="2">
        <v>5.8848490093103702</v>
      </c>
      <c r="J759" s="2">
        <v>0.39916688840620201</v>
      </c>
      <c r="K759" s="2">
        <v>0.19530924191767199</v>
      </c>
      <c r="L759" s="2">
        <v>0.20385764648853</v>
      </c>
      <c r="M759" s="2">
        <v>0</v>
      </c>
      <c r="O759" s="2">
        <v>1.2487461034016301</v>
      </c>
      <c r="P759" s="2">
        <v>1.7945791181586701E-3</v>
      </c>
      <c r="Q759" s="2">
        <v>2.6757393249131501E-3</v>
      </c>
      <c r="R759" s="2">
        <v>0</v>
      </c>
      <c r="S759" s="2">
        <v>-16.589133330999999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0.50800000000000001</v>
      </c>
      <c r="E760" s="2">
        <v>1.9708333330000001</v>
      </c>
      <c r="F760" s="2">
        <v>1.5463</v>
      </c>
      <c r="G760" s="2">
        <v>134</v>
      </c>
      <c r="H760" s="2">
        <v>19.84135229</v>
      </c>
      <c r="I760" s="2">
        <v>4.0144773343846198</v>
      </c>
      <c r="J760" s="2">
        <v>0.25091737645693801</v>
      </c>
      <c r="K760" s="2">
        <v>0</v>
      </c>
      <c r="L760" s="2">
        <v>0.13898137671063401</v>
      </c>
      <c r="M760" s="2">
        <v>0.111935999746305</v>
      </c>
      <c r="O760" s="2">
        <v>0.75311676758242996</v>
      </c>
      <c r="P760" s="2">
        <v>1.03471102462542E-3</v>
      </c>
      <c r="Q760" s="2">
        <v>5.5033254502549001E-3</v>
      </c>
      <c r="R760" s="2">
        <v>0</v>
      </c>
      <c r="S760" s="2">
        <v>-17.278716665000001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</v>
      </c>
      <c r="E761" s="2">
        <v>1.0416666670000001</v>
      </c>
      <c r="F761" s="2">
        <v>1.5266999999999999</v>
      </c>
      <c r="G761" s="2">
        <v>134</v>
      </c>
      <c r="H761" s="2">
        <v>11.29006229</v>
      </c>
      <c r="I761" s="2">
        <v>6.1780670713868098</v>
      </c>
      <c r="J761" s="2">
        <v>0.487054467137502</v>
      </c>
      <c r="K761" s="2">
        <v>0.27334456840980997</v>
      </c>
      <c r="L761" s="2">
        <v>0.213709898727691</v>
      </c>
      <c r="M761" s="2">
        <v>0</v>
      </c>
      <c r="O761" s="2">
        <v>1.70531989869446</v>
      </c>
      <c r="P761" s="2">
        <v>1.8392258227208501E-3</v>
      </c>
      <c r="Q761" s="2">
        <v>9.9560252997620306E-4</v>
      </c>
      <c r="R761" s="2">
        <v>0</v>
      </c>
      <c r="S761" s="2">
        <v>-18.207883331000001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</v>
      </c>
      <c r="E762" s="2">
        <v>4.6291666669999998</v>
      </c>
      <c r="F762" s="2">
        <v>1.5086999999999999</v>
      </c>
      <c r="G762" s="2">
        <v>134</v>
      </c>
      <c r="H762" s="2">
        <v>9.3884583330000009</v>
      </c>
      <c r="I762" s="2">
        <v>10.520851721060099</v>
      </c>
      <c r="J762" s="2">
        <v>0.42815698154750997</v>
      </c>
      <c r="K762" s="2">
        <v>6.3069099733013501E-2</v>
      </c>
      <c r="L762" s="2">
        <v>0.36508788181449697</v>
      </c>
      <c r="M762" s="2">
        <v>0</v>
      </c>
      <c r="O762" s="2">
        <v>1.47288819309556</v>
      </c>
      <c r="P762" s="2">
        <v>1.3377770149936899E-3</v>
      </c>
      <c r="Q762" s="2">
        <v>8.5761023259106704E-4</v>
      </c>
      <c r="R762" s="2">
        <v>0</v>
      </c>
      <c r="S762" s="2">
        <v>-14.620383330999999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</v>
      </c>
      <c r="E763" s="2">
        <v>5.2833333329999999</v>
      </c>
      <c r="F763" s="2">
        <v>1.4918</v>
      </c>
      <c r="G763" s="2">
        <v>134</v>
      </c>
      <c r="H763" s="2">
        <v>9.5194242290000002</v>
      </c>
      <c r="I763" s="2">
        <v>8.0806128261915706</v>
      </c>
      <c r="J763" s="2">
        <v>0.280570444794429</v>
      </c>
      <c r="K763" s="2">
        <v>0</v>
      </c>
      <c r="L763" s="2">
        <v>0.280570444794429</v>
      </c>
      <c r="M763" s="2">
        <v>0</v>
      </c>
      <c r="O763" s="2">
        <v>1.71539123874793</v>
      </c>
      <c r="P763" s="2">
        <v>8.9010350806222505E-4</v>
      </c>
      <c r="Q763" s="2">
        <v>1.0515400407453399E-3</v>
      </c>
      <c r="R763" s="2">
        <v>0</v>
      </c>
      <c r="S763" s="2">
        <v>-13.966216664999999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0</v>
      </c>
      <c r="E764" s="2">
        <v>6.4020833330000002</v>
      </c>
      <c r="F764" s="2">
        <v>1.4765999999999999</v>
      </c>
      <c r="G764" s="2">
        <v>134</v>
      </c>
      <c r="H764" s="2">
        <v>9.1273437499999996</v>
      </c>
      <c r="I764" s="2">
        <v>13.914657735588101</v>
      </c>
      <c r="J764" s="2">
        <v>0.483615178655801</v>
      </c>
      <c r="K764" s="2">
        <v>0</v>
      </c>
      <c r="L764" s="2">
        <v>0.483615178655801</v>
      </c>
      <c r="M764" s="2">
        <v>0</v>
      </c>
      <c r="O764" s="2">
        <v>1.84495659710769</v>
      </c>
      <c r="P764" s="2">
        <v>9.1512587006908799E-4</v>
      </c>
      <c r="Q764" s="2">
        <v>5.9327679658964299E-4</v>
      </c>
      <c r="R764" s="2">
        <v>0</v>
      </c>
      <c r="S764" s="2">
        <v>-12.847466665000001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0</v>
      </c>
      <c r="E765" s="2">
        <v>10.62291667</v>
      </c>
      <c r="F765" s="2">
        <v>1.4633</v>
      </c>
      <c r="G765" s="2">
        <v>134</v>
      </c>
      <c r="H765" s="2">
        <v>9.3582000000000001</v>
      </c>
      <c r="I765" s="2">
        <v>16.8630812274926</v>
      </c>
      <c r="J765" s="2">
        <v>0.58828749679179404</v>
      </c>
      <c r="K765" s="2">
        <v>0</v>
      </c>
      <c r="L765" s="2">
        <v>0.58828749679179404</v>
      </c>
      <c r="M765" s="2">
        <v>0</v>
      </c>
      <c r="O765" s="2">
        <v>2.12037497186226</v>
      </c>
      <c r="P765" s="2">
        <v>8.3838921593819705E-4</v>
      </c>
      <c r="Q765" s="2">
        <v>4.5751022232042103E-4</v>
      </c>
      <c r="R765" s="2">
        <v>0</v>
      </c>
      <c r="S765" s="2">
        <v>-8.6266333280000005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</v>
      </c>
      <c r="E766" s="2">
        <v>11.24791667</v>
      </c>
      <c r="F766" s="2">
        <v>1.4523999999999999</v>
      </c>
      <c r="G766" s="2">
        <v>134</v>
      </c>
      <c r="H766" s="2">
        <v>13.940808329999999</v>
      </c>
      <c r="I766" s="2">
        <v>16.0898393769913</v>
      </c>
      <c r="L766" s="2">
        <v>0.56162389579502903</v>
      </c>
      <c r="M766" s="2">
        <v>0</v>
      </c>
      <c r="O766" s="2">
        <v>1.87897955280999</v>
      </c>
      <c r="P766" s="2">
        <v>8.7013411992479899E-4</v>
      </c>
      <c r="Q766" s="2">
        <v>7.4969844282419195E-4</v>
      </c>
      <c r="R766" s="2">
        <v>0</v>
      </c>
      <c r="S766" s="2">
        <v>-8.0016333280000005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0</v>
      </c>
      <c r="E767" s="2">
        <v>4.2562499999999996</v>
      </c>
      <c r="F767" s="2">
        <v>1.4449000000000001</v>
      </c>
      <c r="G767" s="2">
        <v>134</v>
      </c>
      <c r="H767" s="2">
        <v>9.4224258330000001</v>
      </c>
      <c r="I767" s="2">
        <v>5.0104054513706098</v>
      </c>
      <c r="L767" s="2">
        <v>0.17381062007686601</v>
      </c>
      <c r="M767" s="2">
        <v>0</v>
      </c>
      <c r="O767" s="2">
        <v>1.7576817505759801</v>
      </c>
      <c r="P767" s="2">
        <v>7.10904001495413E-4</v>
      </c>
      <c r="Q767" s="2">
        <v>1.34699309438522E-3</v>
      </c>
      <c r="R767" s="2">
        <v>0</v>
      </c>
      <c r="S767" s="2">
        <v>-14.993299997999999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0.254</v>
      </c>
      <c r="E768" s="2">
        <v>-2.2583333329999999</v>
      </c>
      <c r="F768" s="2">
        <v>1.4447000000000001</v>
      </c>
      <c r="G768" s="2">
        <v>134</v>
      </c>
      <c r="H768" s="2">
        <v>16.51023271</v>
      </c>
      <c r="I768" s="2">
        <v>5.4326653839958698</v>
      </c>
      <c r="J768" s="2">
        <v>0.44138052810143902</v>
      </c>
      <c r="K768" s="2">
        <v>0.19026051546074399</v>
      </c>
      <c r="L768" s="2">
        <v>0.18738052810143899</v>
      </c>
      <c r="M768" s="2">
        <v>6.3739484539256402E-2</v>
      </c>
      <c r="O768" s="2">
        <v>1.3733541209332301</v>
      </c>
      <c r="P768" s="2">
        <v>1.61481182129363E-3</v>
      </c>
      <c r="Q768" s="2">
        <v>3.2763546320834602E-3</v>
      </c>
      <c r="R768" s="2">
        <v>0</v>
      </c>
      <c r="S768" s="2">
        <v>-21.507883330999999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-2.3104166670000001</v>
      </c>
      <c r="F769" s="2">
        <v>1.4524999999999999</v>
      </c>
      <c r="G769" s="2">
        <v>134</v>
      </c>
      <c r="H769" s="2">
        <v>10.336360000000001</v>
      </c>
      <c r="I769" s="2">
        <v>2.73980602600184</v>
      </c>
      <c r="J769" s="2">
        <v>0.155572418339359</v>
      </c>
      <c r="K769" s="2">
        <v>6.1076847325895897E-2</v>
      </c>
      <c r="L769" s="2">
        <v>9.4495571013463606E-2</v>
      </c>
      <c r="M769" s="2">
        <v>0</v>
      </c>
      <c r="O769" s="2">
        <v>0.64936117364592705</v>
      </c>
      <c r="P769" s="2">
        <v>1.2100846358601999E-3</v>
      </c>
      <c r="Q769" s="2">
        <v>3.5873194122298499E-3</v>
      </c>
      <c r="R769" s="2">
        <v>0</v>
      </c>
      <c r="S769" s="2">
        <v>-21.559966665000001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-3.3041666670000001</v>
      </c>
      <c r="F770" s="2">
        <v>1.4693000000000001</v>
      </c>
      <c r="G770" s="2">
        <v>134</v>
      </c>
      <c r="H770" s="2">
        <v>11.42791667</v>
      </c>
      <c r="I770" s="2">
        <v>0.11393282342424201</v>
      </c>
      <c r="J770" s="2">
        <v>3.9261025799390602E-3</v>
      </c>
      <c r="K770" s="2">
        <v>0</v>
      </c>
      <c r="L770" s="2">
        <v>3.9261025799390602E-3</v>
      </c>
      <c r="M770" s="2">
        <v>0</v>
      </c>
      <c r="O770" s="2">
        <v>3.13516398468884E-2</v>
      </c>
      <c r="P770" s="2">
        <v>4.6655487248356401E-4</v>
      </c>
      <c r="Q770" s="2">
        <v>-5.7325012223074602E-2</v>
      </c>
      <c r="R770" s="2">
        <v>0</v>
      </c>
      <c r="S770" s="2">
        <v>-22.553716665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4.3179999999999996</v>
      </c>
      <c r="E771" s="2">
        <v>-2.2270833329999999</v>
      </c>
      <c r="F771" s="2">
        <v>1.4933000000000001</v>
      </c>
      <c r="G771" s="2">
        <v>134</v>
      </c>
      <c r="H771" s="2">
        <v>14.02111313</v>
      </c>
      <c r="I771" s="2">
        <v>2.59222214824818</v>
      </c>
      <c r="J771" s="2">
        <v>0.265235023553333</v>
      </c>
      <c r="K771" s="2">
        <v>0</v>
      </c>
      <c r="L771" s="2">
        <v>8.9411964894284601E-2</v>
      </c>
      <c r="M771" s="2">
        <v>0.17582305865904899</v>
      </c>
      <c r="O771" s="2">
        <v>0.203188047428111</v>
      </c>
      <c r="P771" s="2">
        <v>1.6720366024967901E-3</v>
      </c>
      <c r="Q771" s="2">
        <v>1.29088040396224E-2</v>
      </c>
      <c r="R771" s="2">
        <v>0</v>
      </c>
      <c r="S771" s="2">
        <v>-21.476633330999999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</v>
      </c>
      <c r="E772" s="2">
        <v>0.53749999999999998</v>
      </c>
      <c r="F772" s="2">
        <v>1.5153000000000001</v>
      </c>
      <c r="G772" s="2">
        <v>134</v>
      </c>
      <c r="H772" s="2">
        <v>12.60814583</v>
      </c>
      <c r="I772" s="2">
        <v>7.5611675356061001</v>
      </c>
      <c r="J772" s="2">
        <v>0.391079719855293</v>
      </c>
      <c r="K772" s="2">
        <v>0.12964210983520699</v>
      </c>
      <c r="L772" s="2">
        <v>0.26143761002008598</v>
      </c>
      <c r="M772" s="2">
        <v>0</v>
      </c>
      <c r="O772" s="2">
        <v>0.93470822610303395</v>
      </c>
      <c r="P772" s="2">
        <v>1.8444132200642401E-3</v>
      </c>
      <c r="Q772" s="2">
        <v>2.1955047696957499E-3</v>
      </c>
      <c r="R772" s="2">
        <v>0</v>
      </c>
      <c r="S772" s="2">
        <v>-18.712049998000001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1.6645833329999999</v>
      </c>
      <c r="F773" s="2">
        <v>1.5351999999999999</v>
      </c>
      <c r="G773" s="2">
        <v>134</v>
      </c>
      <c r="H773" s="2">
        <v>10.18705185</v>
      </c>
      <c r="I773" s="2">
        <v>10.5500475639264</v>
      </c>
      <c r="J773" s="2">
        <v>0.49657033775049397</v>
      </c>
      <c r="K773" s="2">
        <v>0.131425818077404</v>
      </c>
      <c r="L773" s="2">
        <v>0.36514451967308997</v>
      </c>
      <c r="M773" s="2">
        <v>0</v>
      </c>
      <c r="O773" s="2">
        <v>1.27973296065932</v>
      </c>
      <c r="P773" s="2">
        <v>1.7572011542022E-3</v>
      </c>
      <c r="Q773" s="2">
        <v>1.0391747441626199E-3</v>
      </c>
      <c r="R773" s="2">
        <v>0</v>
      </c>
      <c r="S773" s="2">
        <v>-17.584966665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0</v>
      </c>
      <c r="E774" s="2">
        <v>1.3875</v>
      </c>
      <c r="F774" s="2">
        <v>1.5528</v>
      </c>
      <c r="G774" s="2">
        <v>134</v>
      </c>
      <c r="H774" s="2">
        <v>7.8781949999999998</v>
      </c>
      <c r="I774" s="2">
        <v>10.245990008102799</v>
      </c>
      <c r="J774" s="2">
        <v>0.44647122990551502</v>
      </c>
      <c r="K774" s="2">
        <v>9.1936928843885393E-2</v>
      </c>
      <c r="L774" s="2">
        <v>0.35453430106162998</v>
      </c>
      <c r="M774" s="2">
        <v>0</v>
      </c>
      <c r="O774" s="2">
        <v>1.1925108085216201</v>
      </c>
      <c r="P774" s="2">
        <v>1.5825832384308699E-3</v>
      </c>
      <c r="Q774" s="2">
        <v>7.8471631836041298E-4</v>
      </c>
      <c r="R774" s="2">
        <v>0</v>
      </c>
      <c r="S774" s="2">
        <v>-17.862049998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0.254</v>
      </c>
      <c r="E775" s="2">
        <v>2.1458333330000001</v>
      </c>
      <c r="F775" s="2">
        <v>1.573</v>
      </c>
      <c r="G775" s="2">
        <v>134</v>
      </c>
      <c r="H775" s="2">
        <v>12.96854883</v>
      </c>
      <c r="I775" s="2">
        <v>6.5156531599716203</v>
      </c>
      <c r="J775" s="2">
        <v>0.35807250538463697</v>
      </c>
      <c r="K775" s="2">
        <v>6.3906046413547496E-2</v>
      </c>
      <c r="L775" s="2">
        <v>0.22560699441634299</v>
      </c>
      <c r="M775" s="2">
        <v>6.8559464554746499E-2</v>
      </c>
      <c r="O775" s="2">
        <v>1.56077690842539</v>
      </c>
      <c r="P775" s="2">
        <v>1.71249242990755E-3</v>
      </c>
      <c r="Q775" s="2">
        <v>2.00771126908895E-3</v>
      </c>
      <c r="R775" s="2">
        <v>0</v>
      </c>
      <c r="S775" s="2">
        <v>-17.103716665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0.76200000000000001</v>
      </c>
      <c r="E776" s="2">
        <v>-2.2854166669999998</v>
      </c>
      <c r="F776" s="2">
        <v>1.5947</v>
      </c>
      <c r="G776" s="2">
        <v>134</v>
      </c>
      <c r="H776" s="2">
        <v>33.122111670000002</v>
      </c>
      <c r="I776" s="2">
        <v>3.4844588731353898</v>
      </c>
      <c r="J776" s="2">
        <v>0.38258012658539597</v>
      </c>
      <c r="K776" s="2">
        <v>0.14223101552310299</v>
      </c>
      <c r="L776" s="2">
        <v>0.120181194243701</v>
      </c>
      <c r="M776" s="2">
        <v>0.120167916818592</v>
      </c>
      <c r="O776" s="2">
        <v>0.84418629746961604</v>
      </c>
      <c r="P776" s="2">
        <v>1.92929415807987E-3</v>
      </c>
      <c r="Q776" s="2">
        <v>2.43144197076803E-2</v>
      </c>
      <c r="R776" s="2">
        <v>0</v>
      </c>
      <c r="S776" s="2">
        <v>-21.534966664999999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0</v>
      </c>
      <c r="E777" s="2">
        <v>-3.9020833330000002</v>
      </c>
      <c r="F777" s="2">
        <v>1.6166</v>
      </c>
      <c r="G777" s="2">
        <v>134</v>
      </c>
      <c r="H777" s="2">
        <v>16.058700210000001</v>
      </c>
      <c r="I777" s="2">
        <v>8.8205555276605008</v>
      </c>
      <c r="J777" s="2">
        <v>0.552492584358244</v>
      </c>
      <c r="K777" s="2">
        <v>0.24869736746448501</v>
      </c>
      <c r="L777" s="2">
        <v>0.30379521689375899</v>
      </c>
      <c r="M777" s="2">
        <v>0</v>
      </c>
      <c r="O777" s="2">
        <v>1.5482004255523101</v>
      </c>
      <c r="P777" s="2">
        <v>2.1907929484085002E-3</v>
      </c>
      <c r="Q777" s="2">
        <v>2.1954025197372701E-3</v>
      </c>
      <c r="R777" s="2">
        <v>0</v>
      </c>
      <c r="S777" s="2">
        <v>-23.151633330999999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</v>
      </c>
      <c r="E778" s="2">
        <v>-3.9249999999999998</v>
      </c>
      <c r="F778" s="2">
        <v>1.6377999999999999</v>
      </c>
      <c r="G778" s="2">
        <v>134</v>
      </c>
      <c r="H778" s="2">
        <v>10.834729169999999</v>
      </c>
      <c r="I778" s="2">
        <v>8.02516216715774</v>
      </c>
      <c r="J778" s="2">
        <v>0.460735404266787</v>
      </c>
      <c r="K778" s="2">
        <v>0.184340467880095</v>
      </c>
      <c r="L778" s="2">
        <v>0.27639493638669199</v>
      </c>
      <c r="M778" s="2">
        <v>0</v>
      </c>
      <c r="O778" s="2">
        <v>1.34259895647667</v>
      </c>
      <c r="P778" s="2">
        <v>2.2471607137334601E-3</v>
      </c>
      <c r="Q778" s="2">
        <v>1.50980568302302E-3</v>
      </c>
      <c r="R778" s="2">
        <v>0</v>
      </c>
      <c r="S778" s="2">
        <v>-23.174549998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</v>
      </c>
      <c r="E779" s="2">
        <v>-2.9958333330000002</v>
      </c>
      <c r="F779" s="2">
        <v>1.6549</v>
      </c>
      <c r="G779" s="2">
        <v>134</v>
      </c>
      <c r="H779" s="2">
        <v>9.3917270829999993</v>
      </c>
      <c r="I779" s="2">
        <v>9.4442305061876795</v>
      </c>
      <c r="J779" s="2">
        <v>0.478739380639428</v>
      </c>
      <c r="K779" s="2">
        <v>0.153204991506703</v>
      </c>
      <c r="L779" s="2">
        <v>0.32553438913272498</v>
      </c>
      <c r="M779" s="2">
        <v>0</v>
      </c>
      <c r="O779" s="2">
        <v>1.4838393762355699</v>
      </c>
      <c r="P779" s="2">
        <v>2.1638590780994E-3</v>
      </c>
      <c r="Q779" s="2">
        <v>9.2734602591491302E-4</v>
      </c>
      <c r="R779" s="2">
        <v>0</v>
      </c>
      <c r="S779" s="2">
        <v>-22.245383330999999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</v>
      </c>
      <c r="E780" s="2">
        <v>-1.7104166670000001</v>
      </c>
      <c r="F780" s="2">
        <v>1.6689000000000001</v>
      </c>
      <c r="G780" s="2">
        <v>134</v>
      </c>
      <c r="H780" s="2">
        <v>8.4575618749999997</v>
      </c>
      <c r="I780" s="2">
        <v>11.4116548420422</v>
      </c>
      <c r="J780" s="2">
        <v>0.39379406563973202</v>
      </c>
      <c r="K780" s="2">
        <v>0</v>
      </c>
      <c r="L780" s="2">
        <v>0.39379406563973202</v>
      </c>
      <c r="M780" s="2">
        <v>0</v>
      </c>
      <c r="O780" s="2">
        <v>1.65126738415819</v>
      </c>
      <c r="P780" s="2">
        <v>1.9415815560191599E-3</v>
      </c>
      <c r="Q780" s="2">
        <v>5.6012387494595503E-4</v>
      </c>
      <c r="R780" s="2">
        <v>0</v>
      </c>
      <c r="S780" s="2">
        <v>-20.959966665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</v>
      </c>
      <c r="E781" s="2">
        <v>-0.69791666699999999</v>
      </c>
      <c r="F781" s="2">
        <v>1.6797</v>
      </c>
      <c r="G781" s="2">
        <v>134</v>
      </c>
      <c r="H781" s="2">
        <v>4.364451646</v>
      </c>
      <c r="I781" s="2">
        <v>9.8411287969882295</v>
      </c>
      <c r="J781" s="2">
        <v>0.33990065557118299</v>
      </c>
      <c r="K781" s="2">
        <v>0</v>
      </c>
      <c r="L781" s="2">
        <v>0.33990065557118299</v>
      </c>
      <c r="M781" s="2">
        <v>0</v>
      </c>
      <c r="O781" s="2">
        <v>1.35253791717337</v>
      </c>
      <c r="P781" s="2">
        <v>1.77533381399248E-3</v>
      </c>
      <c r="Q781" s="3">
        <v>9.8747184210406499E-5</v>
      </c>
      <c r="R781" s="2">
        <v>0</v>
      </c>
      <c r="S781" s="2">
        <v>-19.947466665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5.5880000000000001</v>
      </c>
      <c r="E782" s="2">
        <v>2.3145833329999999</v>
      </c>
      <c r="F782" s="2">
        <v>1.6866000000000001</v>
      </c>
      <c r="G782" s="2">
        <v>134</v>
      </c>
      <c r="H782" s="2">
        <v>6.8689677060000003</v>
      </c>
      <c r="I782" s="2">
        <v>3.0022402242571902</v>
      </c>
      <c r="J782" s="2">
        <v>0.34761233817596698</v>
      </c>
      <c r="K782" s="2">
        <v>2.1614786457209E-2</v>
      </c>
      <c r="L782" s="2">
        <v>0.103969190062256</v>
      </c>
      <c r="M782" s="2">
        <v>0.222028361656502</v>
      </c>
      <c r="O782" s="2">
        <v>0.62260559979355301</v>
      </c>
      <c r="P782" s="2">
        <v>1.4951182330342301E-3</v>
      </c>
      <c r="Q782" s="2">
        <v>3.1672985068821901E-3</v>
      </c>
      <c r="R782" s="2">
        <v>0</v>
      </c>
      <c r="S782" s="2">
        <v>-16.934966665000001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0</v>
      </c>
      <c r="E783" s="2">
        <v>-3.8312499999999998</v>
      </c>
      <c r="F783" s="2">
        <v>1.6863999999999999</v>
      </c>
      <c r="G783" s="2">
        <v>134</v>
      </c>
      <c r="H783" s="2">
        <v>4.0622988539999998</v>
      </c>
      <c r="I783" s="2">
        <v>0.71740666823102694</v>
      </c>
      <c r="J783" s="2">
        <v>6.2435808969730097E-2</v>
      </c>
      <c r="K783" s="2">
        <v>3.7725545170066398E-2</v>
      </c>
      <c r="L783" s="2">
        <v>2.47102637996637E-2</v>
      </c>
      <c r="M783" s="2">
        <v>0</v>
      </c>
      <c r="O783" s="2">
        <v>0.257740827529506</v>
      </c>
      <c r="P783" s="2">
        <v>1.0665157391957401E-3</v>
      </c>
      <c r="Q783" s="2">
        <v>4.8624416026850897E-3</v>
      </c>
      <c r="R783" s="2">
        <v>0</v>
      </c>
      <c r="S783" s="2">
        <v>-23.080799998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1.524</v>
      </c>
      <c r="E784" s="2">
        <v>-2.4333333330000002</v>
      </c>
      <c r="F784" s="2">
        <v>1.6843999999999999</v>
      </c>
      <c r="G784" s="2">
        <v>134</v>
      </c>
      <c r="H784" s="2">
        <v>5.7321850830000001</v>
      </c>
      <c r="I784" s="2">
        <v>2.4344941517443401</v>
      </c>
      <c r="J784" s="2">
        <v>0.281684737203233</v>
      </c>
      <c r="K784" s="2">
        <v>5.5934867465033601E-2</v>
      </c>
      <c r="L784" s="2">
        <v>8.3956339376258002E-2</v>
      </c>
      <c r="M784" s="2">
        <v>0.14179353036194201</v>
      </c>
      <c r="O784" s="2">
        <v>0.38885134518596698</v>
      </c>
      <c r="P784" s="2">
        <v>1.8709885316647099E-3</v>
      </c>
      <c r="Q784" s="2">
        <v>3.3519320927540099E-3</v>
      </c>
      <c r="R784" s="2">
        <v>0</v>
      </c>
      <c r="S784" s="2">
        <v>-21.682883330999999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</v>
      </c>
      <c r="E785" s="2">
        <v>-2.297916667</v>
      </c>
      <c r="F785" s="2">
        <v>1.6815</v>
      </c>
      <c r="G785" s="2">
        <v>134</v>
      </c>
      <c r="H785" s="2">
        <v>8.0388304789999996</v>
      </c>
      <c r="I785" s="2">
        <v>0.83183101251519398</v>
      </c>
      <c r="J785" s="2">
        <v>5.8147310652977603E-2</v>
      </c>
      <c r="K785" s="2">
        <v>2.9457246950943799E-2</v>
      </c>
      <c r="L785" s="2">
        <v>2.8690063702033902E-2</v>
      </c>
      <c r="M785" s="2">
        <v>0</v>
      </c>
      <c r="O785" s="2">
        <v>0.15226267835120999</v>
      </c>
      <c r="P785" s="2">
        <v>2.2028483558546399E-3</v>
      </c>
      <c r="Q785" s="2">
        <v>-5.3039156508690601E-2</v>
      </c>
      <c r="R785" s="2">
        <v>0</v>
      </c>
      <c r="S785" s="2">
        <v>-21.547466665000002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0.254</v>
      </c>
      <c r="E786" s="2">
        <v>-0.375</v>
      </c>
      <c r="F786" s="2">
        <v>1.6786000000000001</v>
      </c>
      <c r="G786" s="2">
        <v>134</v>
      </c>
      <c r="H786" s="2">
        <v>19.138432269999999</v>
      </c>
      <c r="I786" s="2">
        <v>6.1827822190678701</v>
      </c>
      <c r="J786" s="2">
        <v>0.50257928634785798</v>
      </c>
      <c r="K786" s="2">
        <v>0.21653792297836799</v>
      </c>
      <c r="L786" s="2">
        <v>0.21360646335807701</v>
      </c>
      <c r="M786" s="2">
        <v>7.2434900011412298E-2</v>
      </c>
      <c r="O786" s="2">
        <v>1.1789291173647101</v>
      </c>
      <c r="P786" s="2">
        <v>2.5746469973292499E-3</v>
      </c>
      <c r="Q786" s="2">
        <v>6.0745375048223199E-3</v>
      </c>
      <c r="R786" s="2">
        <v>0</v>
      </c>
      <c r="S786" s="2">
        <v>-19.624549997999999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4.2895833330000004</v>
      </c>
      <c r="F787" s="2">
        <v>1.6769000000000001</v>
      </c>
      <c r="G787" s="2">
        <v>134</v>
      </c>
      <c r="H787" s="2">
        <v>20.510556269999999</v>
      </c>
      <c r="I787" s="2">
        <v>14.061669070473901</v>
      </c>
      <c r="J787" s="2">
        <v>0.74024550168202397</v>
      </c>
      <c r="K787" s="2">
        <v>0.252432806986228</v>
      </c>
      <c r="L787" s="2">
        <v>0.48781269469579602</v>
      </c>
      <c r="M787" s="2">
        <v>0</v>
      </c>
      <c r="O787" s="2">
        <v>1.8705402115840699</v>
      </c>
      <c r="P787" s="2">
        <v>1.9392868228574299E-3</v>
      </c>
      <c r="Q787" s="2">
        <v>1.8157968188867201E-3</v>
      </c>
      <c r="R787" s="2">
        <v>0</v>
      </c>
      <c r="S787" s="2">
        <v>-14.959966665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</v>
      </c>
      <c r="E788" s="2">
        <v>5.9083333329999999</v>
      </c>
      <c r="F788" s="2">
        <v>1.6759999999999999</v>
      </c>
      <c r="G788" s="2">
        <v>134</v>
      </c>
      <c r="H788" s="2">
        <v>15.790339579999999</v>
      </c>
      <c r="I788" s="2">
        <v>15.244874871145001</v>
      </c>
      <c r="J788" s="2">
        <v>0.59066915857791602</v>
      </c>
      <c r="K788" s="2">
        <v>6.1052630161220499E-2</v>
      </c>
      <c r="L788" s="2">
        <v>0.52961652841669604</v>
      </c>
      <c r="M788" s="2">
        <v>0</v>
      </c>
      <c r="O788" s="2">
        <v>2.0397241415850802</v>
      </c>
      <c r="P788" s="2">
        <v>1.7759598529340601E-3</v>
      </c>
      <c r="Q788" s="2">
        <v>9.6127082379898797E-4</v>
      </c>
      <c r="R788" s="2">
        <v>0</v>
      </c>
      <c r="S788" s="2">
        <v>-13.341216664999999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0</v>
      </c>
      <c r="E789" s="2">
        <v>5.1270833329999999</v>
      </c>
      <c r="F789" s="2">
        <v>1.6763999999999999</v>
      </c>
      <c r="G789" s="2">
        <v>134</v>
      </c>
      <c r="H789" s="2">
        <v>16.140458330000001</v>
      </c>
      <c r="I789" s="2">
        <v>14.0155273593139</v>
      </c>
      <c r="J789" s="2">
        <v>0.53583924355972701</v>
      </c>
      <c r="K789" s="2">
        <v>4.9267286446815897E-2</v>
      </c>
      <c r="L789" s="2">
        <v>0.48657195711291101</v>
      </c>
      <c r="M789" s="2">
        <v>0</v>
      </c>
      <c r="O789" s="2">
        <v>2.0089709574099799</v>
      </c>
      <c r="P789" s="2">
        <v>1.9293688410671401E-3</v>
      </c>
      <c r="Q789" s="2">
        <v>1.1240735155561899E-3</v>
      </c>
      <c r="R789" s="2">
        <v>0</v>
      </c>
      <c r="S789" s="2">
        <v>-14.122466664999999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</v>
      </c>
      <c r="E790" s="2">
        <v>4.7479166670000001</v>
      </c>
      <c r="F790" s="2">
        <v>1.6785000000000001</v>
      </c>
      <c r="G790" s="2">
        <v>134</v>
      </c>
      <c r="H790" s="2">
        <v>19.022979169999999</v>
      </c>
      <c r="I790" s="2">
        <v>12.8101191149818</v>
      </c>
      <c r="J790" s="2">
        <v>0.444575226004017</v>
      </c>
      <c r="K790" s="2">
        <v>0</v>
      </c>
      <c r="L790" s="2">
        <v>0.444575226004017</v>
      </c>
      <c r="M790" s="2">
        <v>0</v>
      </c>
      <c r="O790" s="2">
        <v>1.91265027839628</v>
      </c>
      <c r="P790" s="2">
        <v>1.7816684998359299E-3</v>
      </c>
      <c r="Q790" s="2">
        <v>1.70431879928652E-3</v>
      </c>
      <c r="R790" s="2">
        <v>0</v>
      </c>
      <c r="S790" s="2">
        <v>-14.501633331000001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</v>
      </c>
      <c r="E791" s="2">
        <v>4.1520833330000002</v>
      </c>
      <c r="F791" s="2">
        <v>1.6859</v>
      </c>
      <c r="G791" s="2">
        <v>134</v>
      </c>
      <c r="H791" s="2">
        <v>29.439937310000001</v>
      </c>
      <c r="I791" s="2">
        <v>9.6260806449328609</v>
      </c>
      <c r="J791" s="2">
        <v>0.33389735236476398</v>
      </c>
      <c r="K791" s="2">
        <v>0</v>
      </c>
      <c r="L791" s="2">
        <v>0.33389735236476398</v>
      </c>
      <c r="M791" s="2">
        <v>0</v>
      </c>
      <c r="O791" s="2">
        <v>1.92159529108087</v>
      </c>
      <c r="P791" s="2">
        <v>1.4434763692797901E-3</v>
      </c>
      <c r="Q791" s="2">
        <v>3.9691097368150397E-3</v>
      </c>
      <c r="R791" s="2">
        <v>0</v>
      </c>
      <c r="S791" s="2">
        <v>-15.097466665000001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0</v>
      </c>
      <c r="E792" s="2">
        <v>3.9624999999999999</v>
      </c>
      <c r="F792" s="2">
        <v>1.6983999999999999</v>
      </c>
      <c r="G792" s="2">
        <v>134</v>
      </c>
      <c r="H792" s="2">
        <v>21.766273439999999</v>
      </c>
      <c r="I792" s="2">
        <v>14.312033656508699</v>
      </c>
      <c r="J792" s="2">
        <v>0.49635467190988902</v>
      </c>
      <c r="K792" s="2">
        <v>0</v>
      </c>
      <c r="L792" s="2">
        <v>0.49635467190988902</v>
      </c>
      <c r="M792" s="2">
        <v>0</v>
      </c>
      <c r="O792" s="2">
        <v>2.44289976604062</v>
      </c>
      <c r="P792" s="2">
        <v>1.7039252520966899E-3</v>
      </c>
      <c r="Q792" s="2">
        <v>1.57561239775503E-3</v>
      </c>
      <c r="R792" s="2">
        <v>0</v>
      </c>
      <c r="S792" s="2">
        <v>-15.287049998000001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0</v>
      </c>
      <c r="E793" s="2">
        <v>3.2479166670000001</v>
      </c>
      <c r="F793" s="2">
        <v>1.7162999999999999</v>
      </c>
      <c r="G793" s="2">
        <v>134</v>
      </c>
      <c r="H793" s="2">
        <v>23.160046520000002</v>
      </c>
      <c r="I793" s="2">
        <v>12.4770055569312</v>
      </c>
      <c r="J793" s="2">
        <v>0.43244130136050801</v>
      </c>
      <c r="K793" s="2">
        <v>0</v>
      </c>
      <c r="L793" s="2">
        <v>0.43244130136050801</v>
      </c>
      <c r="M793" s="2">
        <v>0</v>
      </c>
      <c r="O793" s="2">
        <v>2.93106964585313</v>
      </c>
      <c r="P793" s="2">
        <v>2.2359483884382102E-3</v>
      </c>
      <c r="Q793" s="2">
        <v>1.8764834936265201E-3</v>
      </c>
      <c r="R793" s="2">
        <v>0</v>
      </c>
      <c r="S793" s="2">
        <v>-16.001633331000001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4.3229166670000003</v>
      </c>
      <c r="F794" s="2">
        <v>1.7396</v>
      </c>
      <c r="G794" s="2">
        <v>134</v>
      </c>
      <c r="H794" s="2">
        <v>18.30150042</v>
      </c>
      <c r="I794" s="2">
        <v>14.980401995782399</v>
      </c>
      <c r="J794" s="2">
        <v>0.51969971731568099</v>
      </c>
      <c r="K794" s="2">
        <v>0</v>
      </c>
      <c r="L794" s="2">
        <v>0.51969971731568099</v>
      </c>
      <c r="M794" s="2">
        <v>0</v>
      </c>
      <c r="O794" s="2">
        <v>2.3276211790339301</v>
      </c>
      <c r="P794" s="2">
        <v>2.02302756829714E-3</v>
      </c>
      <c r="Q794" s="2">
        <v>1.2045478469070599E-3</v>
      </c>
      <c r="R794" s="2">
        <v>0</v>
      </c>
      <c r="S794" s="2">
        <v>-14.926633331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0</v>
      </c>
      <c r="E795" s="2">
        <v>5.1624999999999996</v>
      </c>
      <c r="F795" s="2">
        <v>1.7633000000000001</v>
      </c>
      <c r="G795" s="2">
        <v>134</v>
      </c>
      <c r="H795" s="2">
        <v>11.555958329999999</v>
      </c>
      <c r="I795" s="2">
        <v>9.9258887249152998</v>
      </c>
      <c r="J795" s="2">
        <v>0.34460425144739798</v>
      </c>
      <c r="K795" s="2">
        <v>0</v>
      </c>
      <c r="L795" s="2">
        <v>0.34460425144739798</v>
      </c>
      <c r="M795" s="2">
        <v>0</v>
      </c>
      <c r="O795" s="2">
        <v>1.08088487709569</v>
      </c>
      <c r="P795" s="2">
        <v>1.66902386359934E-3</v>
      </c>
      <c r="Q795" s="2">
        <v>1.4455690131696601E-3</v>
      </c>
      <c r="R795" s="2">
        <v>0</v>
      </c>
      <c r="S795" s="2">
        <v>-14.087049997999999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0</v>
      </c>
      <c r="E796" s="2">
        <v>7.3770833329999999</v>
      </c>
      <c r="F796" s="2">
        <v>1.7790999999999999</v>
      </c>
      <c r="G796" s="2">
        <v>134</v>
      </c>
      <c r="H796" s="2">
        <v>34.798539580000003</v>
      </c>
      <c r="I796" s="2">
        <v>17.642479330547101</v>
      </c>
      <c r="J796" s="2">
        <v>0.61370817686302703</v>
      </c>
      <c r="K796" s="2">
        <v>0</v>
      </c>
      <c r="L796" s="2">
        <v>0.61370817686302703</v>
      </c>
      <c r="M796" s="2">
        <v>0</v>
      </c>
      <c r="O796" s="2">
        <v>2.3364606531538699</v>
      </c>
      <c r="P796" s="2">
        <v>1.6232204199841001E-3</v>
      </c>
      <c r="Q796" s="2">
        <v>2.7166810988624502E-3</v>
      </c>
      <c r="R796" s="2">
        <v>0</v>
      </c>
      <c r="S796" s="2">
        <v>-11.872466664999999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0</v>
      </c>
      <c r="E797" s="2">
        <v>10.777125</v>
      </c>
      <c r="F797" s="2">
        <v>1.7865</v>
      </c>
      <c r="G797" s="2">
        <v>134</v>
      </c>
      <c r="H797" s="2">
        <v>29.937620419999998</v>
      </c>
      <c r="I797" s="2">
        <v>22.5264358427338</v>
      </c>
      <c r="J797" s="2">
        <v>0.78596763762431698</v>
      </c>
      <c r="K797" s="2">
        <v>0</v>
      </c>
      <c r="L797" s="2">
        <v>0.78596763762431698</v>
      </c>
      <c r="M797" s="2">
        <v>0</v>
      </c>
      <c r="O797" s="2">
        <v>3.2812965446189901</v>
      </c>
      <c r="P797" s="2">
        <v>1.3316362243968099E-3</v>
      </c>
      <c r="Q797" s="2">
        <v>1.2890892393663199E-3</v>
      </c>
      <c r="R797" s="2">
        <v>0</v>
      </c>
      <c r="S797" s="2">
        <v>-8.4724249979999993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0</v>
      </c>
      <c r="E798" s="2">
        <v>10.74583333</v>
      </c>
      <c r="F798" s="2">
        <v>1.7848999999999999</v>
      </c>
      <c r="G798" s="2">
        <v>134</v>
      </c>
      <c r="H798" s="2">
        <v>34.838773959999997</v>
      </c>
      <c r="I798" s="2">
        <v>20.084987911010199</v>
      </c>
      <c r="J798" s="2">
        <v>0.70076383864866598</v>
      </c>
      <c r="K798" s="2">
        <v>0</v>
      </c>
      <c r="L798" s="2">
        <v>0.70076383864866598</v>
      </c>
      <c r="M798" s="2">
        <v>0</v>
      </c>
      <c r="O798" s="2">
        <v>3.0394800957396</v>
      </c>
      <c r="P798" s="2">
        <v>1.60852163272994E-3</v>
      </c>
      <c r="Q798" s="2">
        <v>2.08303994945975E-3</v>
      </c>
      <c r="R798" s="2">
        <v>0</v>
      </c>
      <c r="S798" s="2">
        <v>-8.5037166679999991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</v>
      </c>
      <c r="E799" s="2">
        <v>11.28541667</v>
      </c>
      <c r="F799" s="2">
        <v>1.7835000000000001</v>
      </c>
      <c r="G799" s="2">
        <v>134</v>
      </c>
      <c r="H799" s="2">
        <v>46.292396250000003</v>
      </c>
      <c r="I799" s="2">
        <v>22.7272375487786</v>
      </c>
      <c r="J799" s="2">
        <v>0.79333204242343103</v>
      </c>
      <c r="K799" s="2">
        <v>0</v>
      </c>
      <c r="L799" s="2">
        <v>0.79333204242343103</v>
      </c>
      <c r="M799" s="2">
        <v>0</v>
      </c>
      <c r="O799" s="2">
        <v>4.03374255188933</v>
      </c>
      <c r="P799" s="2">
        <v>1.3892367240652501E-3</v>
      </c>
      <c r="Q799" s="2">
        <v>2.2903074620817302E-3</v>
      </c>
      <c r="R799" s="2">
        <v>0</v>
      </c>
      <c r="S799" s="2">
        <v>-7.964133328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0</v>
      </c>
      <c r="E800" s="2">
        <v>11.73958333</v>
      </c>
      <c r="F800" s="2">
        <v>1.7887999999999999</v>
      </c>
      <c r="G800" s="2">
        <v>134</v>
      </c>
      <c r="H800" s="2">
        <v>41.5876175</v>
      </c>
      <c r="I800" s="2">
        <v>20.319778478908699</v>
      </c>
      <c r="J800" s="2">
        <v>0.709582118835</v>
      </c>
      <c r="K800" s="2">
        <v>0</v>
      </c>
      <c r="L800" s="2">
        <v>0.709582118835</v>
      </c>
      <c r="M800" s="2">
        <v>0</v>
      </c>
      <c r="O800" s="2">
        <v>3.3578893561268801</v>
      </c>
      <c r="P800" s="2">
        <v>1.22217363701904E-3</v>
      </c>
      <c r="Q800" s="2">
        <v>2.2291245197418102E-3</v>
      </c>
      <c r="R800" s="2">
        <v>0</v>
      </c>
      <c r="S800" s="2">
        <v>-7.5099666679999997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</v>
      </c>
      <c r="E801" s="2">
        <v>10.139583330000001</v>
      </c>
      <c r="F801" s="2">
        <v>1.8</v>
      </c>
      <c r="G801" s="2">
        <v>134</v>
      </c>
      <c r="H801" s="2">
        <v>34.749078330000003</v>
      </c>
      <c r="I801" s="2">
        <v>20.832484446337599</v>
      </c>
      <c r="J801" s="2">
        <v>0.72645267863934904</v>
      </c>
      <c r="K801" s="2">
        <v>0</v>
      </c>
      <c r="L801" s="2">
        <v>0.72645267863934904</v>
      </c>
      <c r="M801" s="2">
        <v>0</v>
      </c>
      <c r="O801" s="2">
        <v>3.0370987716954398</v>
      </c>
      <c r="P801" s="2">
        <v>1.6133712997337E-3</v>
      </c>
      <c r="Q801" s="2">
        <v>1.9657824378923401E-3</v>
      </c>
      <c r="R801" s="2">
        <v>0</v>
      </c>
      <c r="S801" s="2">
        <v>-9.1099666680000002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0</v>
      </c>
      <c r="E802" s="2">
        <v>12.570833329999999</v>
      </c>
      <c r="F802" s="2">
        <v>1.8162</v>
      </c>
      <c r="G802" s="2">
        <v>134</v>
      </c>
      <c r="H802" s="2">
        <v>49.834170630000003</v>
      </c>
      <c r="I802" s="2">
        <v>24.392324640662601</v>
      </c>
      <c r="J802" s="2">
        <v>0.85242858877064298</v>
      </c>
      <c r="K802" s="2">
        <v>0</v>
      </c>
      <c r="L802" s="2">
        <v>0.85242858877064298</v>
      </c>
      <c r="M802" s="2">
        <v>0</v>
      </c>
      <c r="O802" s="2">
        <v>3.7683684595778502</v>
      </c>
      <c r="P802" s="2">
        <v>1.3309443096570599E-3</v>
      </c>
      <c r="Q802" s="2">
        <v>2.2729145873545101E-3</v>
      </c>
      <c r="R802" s="2">
        <v>0</v>
      </c>
      <c r="S802" s="2">
        <v>-6.6787166679999999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0</v>
      </c>
      <c r="E803" s="2">
        <v>7.7937500000000002</v>
      </c>
      <c r="F803" s="2">
        <v>1.8366</v>
      </c>
      <c r="G803" s="2">
        <v>134</v>
      </c>
      <c r="H803" s="2">
        <v>43.617517710000001</v>
      </c>
      <c r="I803" s="2">
        <v>21.230840312954399</v>
      </c>
      <c r="J803" s="2">
        <v>0.73880493486145205</v>
      </c>
      <c r="K803" s="2">
        <v>0</v>
      </c>
      <c r="L803" s="2">
        <v>0.73880493486145205</v>
      </c>
      <c r="M803" s="2">
        <v>0</v>
      </c>
      <c r="O803" s="2">
        <v>3.63262580706381</v>
      </c>
      <c r="P803" s="2">
        <v>1.68761866248735E-3</v>
      </c>
      <c r="Q803" s="2">
        <v>2.7871217823732999E-3</v>
      </c>
      <c r="R803" s="2">
        <v>0</v>
      </c>
      <c r="S803" s="2">
        <v>-11.455799998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0</v>
      </c>
      <c r="E804" s="2">
        <v>5.125</v>
      </c>
      <c r="F804" s="2">
        <v>1.8604000000000001</v>
      </c>
      <c r="G804" s="2">
        <v>134</v>
      </c>
      <c r="H804" s="2">
        <v>25.896895829999998</v>
      </c>
      <c r="I804" s="2">
        <v>22.5267255273057</v>
      </c>
      <c r="J804" s="2">
        <v>0.78205068280312695</v>
      </c>
      <c r="K804" s="2">
        <v>0</v>
      </c>
      <c r="L804" s="2">
        <v>0.78205068280312695</v>
      </c>
      <c r="M804" s="2">
        <v>0</v>
      </c>
      <c r="O804" s="2">
        <v>3.1807698712300101</v>
      </c>
      <c r="P804" s="2">
        <v>1.6744302579326999E-3</v>
      </c>
      <c r="Q804" s="2">
        <v>1.26138848649315E-3</v>
      </c>
      <c r="R804" s="2">
        <v>0</v>
      </c>
      <c r="S804" s="2">
        <v>-14.124549998000001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</v>
      </c>
      <c r="E805" s="2">
        <v>6.860416667</v>
      </c>
      <c r="F805" s="2">
        <v>1.8869</v>
      </c>
      <c r="G805" s="2">
        <v>134</v>
      </c>
      <c r="H805" s="2">
        <v>33.776291669999999</v>
      </c>
      <c r="I805" s="2">
        <v>24.260012696267101</v>
      </c>
      <c r="J805" s="2">
        <v>0.84351850055752098</v>
      </c>
      <c r="K805" s="2">
        <v>0</v>
      </c>
      <c r="L805" s="2">
        <v>0.84351850055752098</v>
      </c>
      <c r="M805" s="2">
        <v>0</v>
      </c>
      <c r="O805" s="2">
        <v>3.8170855553009799</v>
      </c>
      <c r="P805" s="2">
        <v>1.47900337122115E-3</v>
      </c>
      <c r="Q805" s="2">
        <v>1.56352068708709E-3</v>
      </c>
      <c r="R805" s="2">
        <v>0</v>
      </c>
      <c r="S805" s="2">
        <v>-12.389133331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0</v>
      </c>
      <c r="E806" s="2">
        <v>7.1916666669999998</v>
      </c>
      <c r="F806" s="2">
        <v>1.9154</v>
      </c>
      <c r="G806" s="2">
        <v>134</v>
      </c>
      <c r="H806" s="2">
        <v>46.8004125</v>
      </c>
      <c r="I806" s="2">
        <v>21.433887900818501</v>
      </c>
      <c r="J806" s="2">
        <v>0.74547301608027206</v>
      </c>
      <c r="K806" s="2">
        <v>0</v>
      </c>
      <c r="L806" s="2">
        <v>0.74547301608027206</v>
      </c>
      <c r="M806" s="2">
        <v>0</v>
      </c>
      <c r="O806" s="2">
        <v>4.7635269901429202</v>
      </c>
      <c r="P806" s="2">
        <v>1.3454222677277399E-3</v>
      </c>
      <c r="Q806" s="2">
        <v>2.6702634680452401E-3</v>
      </c>
      <c r="R806" s="2">
        <v>0</v>
      </c>
      <c r="S806" s="2">
        <v>-12.057883330999999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10.414</v>
      </c>
      <c r="E807" s="2">
        <v>4.2625000000000002</v>
      </c>
      <c r="F807" s="2">
        <v>1.9349000000000001</v>
      </c>
      <c r="G807" s="2">
        <v>134</v>
      </c>
      <c r="H807" s="2">
        <v>36.314945829999999</v>
      </c>
      <c r="I807" s="2">
        <v>15.8734531938073</v>
      </c>
      <c r="J807" s="2">
        <v>1.1287840097844299</v>
      </c>
      <c r="K807" s="2">
        <v>0.219782899326773</v>
      </c>
      <c r="L807" s="2">
        <v>0.55065203817316699</v>
      </c>
      <c r="M807" s="2">
        <v>0.35834907228448898</v>
      </c>
      <c r="O807" s="2">
        <v>4.7082137962095203</v>
      </c>
      <c r="P807" s="2">
        <v>1.56181602395845E-3</v>
      </c>
      <c r="Q807" s="2">
        <v>2.9822935822188899E-3</v>
      </c>
      <c r="R807" s="2">
        <v>0</v>
      </c>
      <c r="S807" s="2">
        <v>-14.987049998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0.254</v>
      </c>
      <c r="E808" s="2">
        <v>1.58125</v>
      </c>
      <c r="F808" s="2">
        <v>1.9463999999999999</v>
      </c>
      <c r="G808" s="2">
        <v>134</v>
      </c>
      <c r="H808" s="2">
        <v>30.415616669999999</v>
      </c>
      <c r="I808" s="2">
        <v>12.433318689910401</v>
      </c>
      <c r="J808" s="2">
        <v>0.90074856249936397</v>
      </c>
      <c r="K808" s="2">
        <v>0.38855062499915499</v>
      </c>
      <c r="L808" s="2">
        <v>0.43029424836990898</v>
      </c>
      <c r="M808" s="2">
        <v>8.1903689130299898E-2</v>
      </c>
      <c r="O808" s="2">
        <v>3.1597401946127199</v>
      </c>
      <c r="P808" s="2">
        <v>2.7512921355536098E-3</v>
      </c>
      <c r="Q808" s="2">
        <v>4.3294895004225903E-3</v>
      </c>
      <c r="R808" s="2">
        <v>0</v>
      </c>
      <c r="S808" s="2">
        <v>-17.668299997999998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0</v>
      </c>
      <c r="E809" s="2">
        <v>2.5895833330000002</v>
      </c>
      <c r="F809" s="2">
        <v>1.9509000000000001</v>
      </c>
      <c r="G809" s="2">
        <v>134</v>
      </c>
      <c r="H809" s="2">
        <v>35.48838542</v>
      </c>
      <c r="I809" s="2">
        <v>7.1754090124382897</v>
      </c>
      <c r="J809" s="2">
        <v>0.43168331451424902</v>
      </c>
      <c r="K809" s="2">
        <v>0.18313477835530501</v>
      </c>
      <c r="L809" s="2">
        <v>0.24854853615894501</v>
      </c>
      <c r="M809" s="2">
        <v>0</v>
      </c>
      <c r="O809" s="2">
        <v>1.8276764546103199</v>
      </c>
      <c r="P809" s="2">
        <v>2.4247619245555399E-3</v>
      </c>
      <c r="Q809" s="2">
        <v>1.1085524573305699E-2</v>
      </c>
      <c r="R809" s="2">
        <v>0</v>
      </c>
      <c r="S809" s="2">
        <v>-16.659966664999999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0.50800000000000001</v>
      </c>
      <c r="E810" s="2">
        <v>4.45</v>
      </c>
      <c r="F810" s="2">
        <v>1.9494</v>
      </c>
      <c r="G810" s="2">
        <v>134</v>
      </c>
      <c r="H810" s="2">
        <v>46.107372920000003</v>
      </c>
      <c r="I810" s="2">
        <v>5.0835149822056502</v>
      </c>
      <c r="J810" s="2">
        <v>0.40378263492785699</v>
      </c>
      <c r="K810" s="2">
        <v>8.6726081678677097E-2</v>
      </c>
      <c r="L810" s="2">
        <v>0.176376969999545</v>
      </c>
      <c r="M810" s="2">
        <v>0.140679583249635</v>
      </c>
      <c r="O810" s="2">
        <v>1.1220594403340001</v>
      </c>
      <c r="P810" s="2">
        <v>1.42783683592691E-3</v>
      </c>
      <c r="Q810" s="2">
        <v>1.52587892057517E-2</v>
      </c>
      <c r="R810" s="2">
        <v>0</v>
      </c>
      <c r="S810" s="2">
        <v>-14.799549998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</v>
      </c>
      <c r="E811" s="2">
        <v>2.6479166670000001</v>
      </c>
      <c r="F811" s="2">
        <v>1.9491000000000001</v>
      </c>
      <c r="G811" s="2">
        <v>134</v>
      </c>
      <c r="H811" s="2">
        <v>53.471647079999997</v>
      </c>
      <c r="I811" s="2">
        <v>10.441845945825101</v>
      </c>
      <c r="J811" s="2">
        <v>0.47930869500801698</v>
      </c>
      <c r="K811" s="2">
        <v>0.117595647433839</v>
      </c>
      <c r="L811" s="2">
        <v>0.36171304757417799</v>
      </c>
      <c r="M811" s="2">
        <v>0</v>
      </c>
      <c r="O811" s="2">
        <v>2.6248913740368098</v>
      </c>
      <c r="P811" s="2">
        <v>1.7672860422137001E-3</v>
      </c>
      <c r="Q811" s="2">
        <v>8.7393777626342001E-3</v>
      </c>
      <c r="R811" s="2">
        <v>0</v>
      </c>
      <c r="S811" s="2">
        <v>-16.601633330999999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0</v>
      </c>
      <c r="E812" s="2">
        <v>-0.13125000000000001</v>
      </c>
      <c r="F812" s="2">
        <v>1.9484999999999999</v>
      </c>
      <c r="G812" s="2">
        <v>134</v>
      </c>
      <c r="H812" s="2">
        <v>39.240243749999998</v>
      </c>
      <c r="I812" s="2">
        <v>7.4063233005948499</v>
      </c>
      <c r="J812" s="2">
        <v>0.36845329756073097</v>
      </c>
      <c r="K812" s="2">
        <v>0.112520324550555</v>
      </c>
      <c r="L812" s="2">
        <v>0.25593297301017498</v>
      </c>
      <c r="M812" s="2">
        <v>0</v>
      </c>
      <c r="O812" s="2">
        <v>1.64517599979637</v>
      </c>
      <c r="P812" s="2">
        <v>2.3529498207771199E-3</v>
      </c>
      <c r="Q812" s="2">
        <v>1.26260585309051E-2</v>
      </c>
      <c r="R812" s="2">
        <v>0</v>
      </c>
      <c r="S812" s="2">
        <v>-19.380799998000001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</v>
      </c>
      <c r="E813" s="2">
        <v>-2.5354166669999998</v>
      </c>
      <c r="F813" s="2">
        <v>1.9475</v>
      </c>
      <c r="G813" s="2">
        <v>134</v>
      </c>
      <c r="H813" s="2">
        <v>18.061283329999998</v>
      </c>
      <c r="I813" s="2">
        <v>1.1671476829960901</v>
      </c>
      <c r="J813" s="2">
        <v>0.123732723033613</v>
      </c>
      <c r="K813" s="2">
        <v>8.3485896487109204E-2</v>
      </c>
      <c r="L813" s="2">
        <v>4.0246826546503502E-2</v>
      </c>
      <c r="M813" s="2">
        <v>0</v>
      </c>
      <c r="O813" s="2">
        <v>0.827608590422233</v>
      </c>
      <c r="P813" s="2">
        <v>2.10648937279988E-3</v>
      </c>
      <c r="Q813" s="2">
        <v>4.68919709647918E-2</v>
      </c>
      <c r="R813" s="2">
        <v>0</v>
      </c>
      <c r="S813" s="2">
        <v>-21.784966664999999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</v>
      </c>
      <c r="E814" s="2">
        <v>-2.6541666670000001</v>
      </c>
      <c r="F814" s="2">
        <v>1.9459</v>
      </c>
      <c r="G814" s="2">
        <v>134</v>
      </c>
      <c r="H814" s="2">
        <v>23.338393750000002</v>
      </c>
      <c r="I814" s="2">
        <v>1.1326736436932301</v>
      </c>
      <c r="J814" s="2">
        <v>3.9053984037310203E-2</v>
      </c>
      <c r="K814" s="2">
        <v>0</v>
      </c>
      <c r="L814" s="2">
        <v>3.9053984037310203E-2</v>
      </c>
      <c r="M814" s="2">
        <v>0</v>
      </c>
      <c r="O814" s="2">
        <v>0.715304320104592</v>
      </c>
      <c r="P814" s="2">
        <v>2.0124708041243402E-3</v>
      </c>
      <c r="Q814" s="2">
        <v>-0.401923575542105</v>
      </c>
      <c r="R814" s="2">
        <v>0</v>
      </c>
      <c r="S814" s="2">
        <v>-21.903716665000001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</v>
      </c>
      <c r="E815" s="2">
        <v>-2.3770833329999999</v>
      </c>
      <c r="F815" s="2">
        <v>1.9433</v>
      </c>
      <c r="G815" s="2">
        <v>134</v>
      </c>
      <c r="H815" s="2">
        <v>31.72532708</v>
      </c>
      <c r="I815" s="2">
        <v>2.4425567982452598</v>
      </c>
      <c r="J815" s="2">
        <v>8.4238549940663293E-2</v>
      </c>
      <c r="K815" s="2">
        <v>0</v>
      </c>
      <c r="L815" s="2">
        <v>8.4238549940663293E-2</v>
      </c>
      <c r="M815" s="2">
        <v>0</v>
      </c>
      <c r="O815" s="2">
        <v>1.0420592857130899</v>
      </c>
      <c r="P815" s="2">
        <v>2.75102935486984E-3</v>
      </c>
      <c r="Q815" s="2">
        <v>0.411248692885753</v>
      </c>
      <c r="R815" s="2">
        <v>0</v>
      </c>
      <c r="S815" s="2">
        <v>-21.626633331000001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</v>
      </c>
      <c r="E816" s="2">
        <v>-0.18124999999999999</v>
      </c>
      <c r="F816" s="2">
        <v>1.9410000000000001</v>
      </c>
      <c r="G816" s="2">
        <v>134</v>
      </c>
      <c r="H816" s="2">
        <v>51.827987499999999</v>
      </c>
      <c r="I816" s="2">
        <v>12.385676058260501</v>
      </c>
      <c r="J816" s="2">
        <v>0.42798070165156799</v>
      </c>
      <c r="K816" s="2">
        <v>0</v>
      </c>
      <c r="L816" s="2">
        <v>0.42798070165156799</v>
      </c>
      <c r="M816" s="2">
        <v>0</v>
      </c>
      <c r="O816" s="2">
        <v>2.8355105083446301</v>
      </c>
      <c r="P816" s="2">
        <v>2.7767183319509698E-3</v>
      </c>
      <c r="Q816" s="2">
        <v>1.05066142134802E-2</v>
      </c>
      <c r="R816" s="2">
        <v>0</v>
      </c>
      <c r="S816" s="2">
        <v>-19.430799998000001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0.50800000000000001</v>
      </c>
      <c r="E817" s="2">
        <v>4.9354166670000001</v>
      </c>
      <c r="F817" s="2">
        <v>1.9389000000000001</v>
      </c>
      <c r="G817" s="2">
        <v>134</v>
      </c>
      <c r="H817" s="2">
        <v>45.072372919999999</v>
      </c>
      <c r="I817" s="2">
        <v>6.6854725172213998</v>
      </c>
      <c r="J817" s="2">
        <v>0.44078321936271497</v>
      </c>
      <c r="K817" s="2">
        <v>6.8792550656956303E-2</v>
      </c>
      <c r="L817" s="2">
        <v>0.23205779587904199</v>
      </c>
      <c r="M817" s="2">
        <v>0.13993287282671699</v>
      </c>
      <c r="O817" s="2">
        <v>1.75987840044574</v>
      </c>
      <c r="P817" s="2">
        <v>1.76059258771698E-3</v>
      </c>
      <c r="Q817" s="2">
        <v>1.20119326192018E-2</v>
      </c>
      <c r="R817" s="2">
        <v>0</v>
      </c>
      <c r="S817" s="2">
        <v>-14.314133331000001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0</v>
      </c>
      <c r="E818" s="2">
        <v>4.1916666669999998</v>
      </c>
      <c r="F818" s="2">
        <v>1.9371</v>
      </c>
      <c r="G818" s="2">
        <v>134</v>
      </c>
      <c r="H818" s="2">
        <v>48.096620829999999</v>
      </c>
      <c r="I818" s="2">
        <v>4.49891340425203</v>
      </c>
      <c r="J818" s="2">
        <v>0.209000975339655</v>
      </c>
      <c r="K818" s="2">
        <v>5.29428818009599E-2</v>
      </c>
      <c r="L818" s="2">
        <v>0.15605809353869601</v>
      </c>
      <c r="M818" s="2">
        <v>0</v>
      </c>
      <c r="O818" s="2">
        <v>1.3241549305957301</v>
      </c>
      <c r="P818" s="2">
        <v>1.71815782651115E-3</v>
      </c>
      <c r="Q818" s="2">
        <v>2.06912622419341E-2</v>
      </c>
      <c r="R818" s="2">
        <v>0</v>
      </c>
      <c r="S818" s="2">
        <v>-15.057883330999999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0</v>
      </c>
      <c r="E819" s="2">
        <v>-0.397916667</v>
      </c>
      <c r="F819" s="2">
        <v>1.9356</v>
      </c>
      <c r="G819" s="2">
        <v>134</v>
      </c>
      <c r="H819" s="2">
        <v>65.221672920000003</v>
      </c>
      <c r="I819" s="2">
        <v>5.9243686526449402</v>
      </c>
      <c r="J819" s="2">
        <v>0.34384104389764297</v>
      </c>
      <c r="K819" s="2">
        <v>0.13916653345336799</v>
      </c>
      <c r="L819" s="2">
        <v>0.20467451044427501</v>
      </c>
      <c r="M819" s="2">
        <v>0</v>
      </c>
      <c r="O819" s="2">
        <v>2.8209361962587001</v>
      </c>
      <c r="P819" s="2">
        <v>3.04084661187713E-3</v>
      </c>
      <c r="Q819" s="2">
        <v>3.4611000299391403E-2</v>
      </c>
      <c r="R819" s="2">
        <v>0</v>
      </c>
      <c r="S819" s="2">
        <v>-19.647466665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</v>
      </c>
      <c r="E820" s="2">
        <v>-1.891666667</v>
      </c>
      <c r="F820" s="2">
        <v>1.9325000000000001</v>
      </c>
      <c r="G820" s="2">
        <v>134</v>
      </c>
      <c r="H820" s="2">
        <v>55.129245830000002</v>
      </c>
      <c r="I820" s="2">
        <v>4.6008038763969497</v>
      </c>
      <c r="J820" s="2">
        <v>0.27420400776998999</v>
      </c>
      <c r="K820" s="2">
        <v>0.11546447421195399</v>
      </c>
      <c r="L820" s="2">
        <v>0.15873953355803599</v>
      </c>
      <c r="M820" s="2">
        <v>0</v>
      </c>
      <c r="O820" s="2">
        <v>2.0974344070112001</v>
      </c>
      <c r="P820" s="2">
        <v>2.8225130791096698E-3</v>
      </c>
      <c r="Q820" s="2">
        <v>4.0048187765930401E-2</v>
      </c>
      <c r="R820" s="2">
        <v>0</v>
      </c>
      <c r="S820" s="2">
        <v>-21.141216665000002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</v>
      </c>
      <c r="E821" s="2">
        <v>-1.016666667</v>
      </c>
      <c r="F821" s="2">
        <v>1.9275</v>
      </c>
      <c r="G821" s="2">
        <v>134</v>
      </c>
      <c r="H821" s="2">
        <v>54.959462500000001</v>
      </c>
      <c r="I821" s="2">
        <v>8.0463548442689898</v>
      </c>
      <c r="J821" s="2">
        <v>0.27783345508670398</v>
      </c>
      <c r="K821" s="2">
        <v>0</v>
      </c>
      <c r="L821" s="2">
        <v>0.27783345508670398</v>
      </c>
      <c r="M821" s="2">
        <v>0</v>
      </c>
      <c r="O821" s="2">
        <v>2.0583221021718598</v>
      </c>
      <c r="P821" s="2">
        <v>2.7032793389905599E-3</v>
      </c>
      <c r="Q821" s="2">
        <v>2.0635362561599799E-2</v>
      </c>
      <c r="R821" s="2">
        <v>0</v>
      </c>
      <c r="S821" s="2">
        <v>-20.266216665000002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0</v>
      </c>
      <c r="E822" s="2">
        <v>5.3125</v>
      </c>
      <c r="F822" s="2">
        <v>1.9204000000000001</v>
      </c>
      <c r="G822" s="2">
        <v>134</v>
      </c>
      <c r="H822" s="2">
        <v>36.776579169999998</v>
      </c>
      <c r="I822" s="2">
        <v>22.1242192938955</v>
      </c>
      <c r="J822" s="2">
        <v>0.76820437424663301</v>
      </c>
      <c r="K822" s="2">
        <v>0</v>
      </c>
      <c r="L822" s="2">
        <v>0.76820437424663301</v>
      </c>
      <c r="M822" s="2">
        <v>0</v>
      </c>
      <c r="O822" s="2">
        <v>3.6778581696428101</v>
      </c>
      <c r="P822" s="2">
        <v>1.9470654403909899E-3</v>
      </c>
      <c r="Q822" s="2">
        <v>2.1197845530051499E-3</v>
      </c>
      <c r="R822" s="2">
        <v>0</v>
      </c>
      <c r="S822" s="2">
        <v>-13.937049998000001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</v>
      </c>
      <c r="E823" s="2">
        <v>3.4583333330000001</v>
      </c>
      <c r="F823" s="2">
        <v>1.9111</v>
      </c>
      <c r="G823" s="2">
        <v>134</v>
      </c>
      <c r="H823" s="2">
        <v>53.740486249999996</v>
      </c>
      <c r="I823" s="2">
        <v>13.2320451520037</v>
      </c>
      <c r="J823" s="2">
        <v>0.458695443586427</v>
      </c>
      <c r="K823" s="2">
        <v>0</v>
      </c>
      <c r="L823" s="2">
        <v>0.458695443586427</v>
      </c>
      <c r="M823" s="2">
        <v>0</v>
      </c>
      <c r="O823" s="2">
        <v>3.85253338853803</v>
      </c>
      <c r="P823" s="2">
        <v>2.4440001044628099E-3</v>
      </c>
      <c r="Q823" s="2">
        <v>8.0586681645569494E-3</v>
      </c>
      <c r="R823" s="2">
        <v>0</v>
      </c>
      <c r="S823" s="2">
        <v>-15.791216665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</v>
      </c>
      <c r="E824" s="2">
        <v>1.6645833329999999</v>
      </c>
      <c r="F824" s="2">
        <v>1.8997999999999999</v>
      </c>
      <c r="G824" s="2">
        <v>134</v>
      </c>
      <c r="H824" s="2">
        <v>38.052727079999997</v>
      </c>
      <c r="I824" s="2">
        <v>10.6134153092757</v>
      </c>
      <c r="J824" s="2">
        <v>0.36733772162769202</v>
      </c>
      <c r="K824" s="2">
        <v>0</v>
      </c>
      <c r="L824" s="2">
        <v>0.36733772162769202</v>
      </c>
      <c r="M824" s="2">
        <v>0</v>
      </c>
      <c r="O824" s="2">
        <v>2.4124412976808198</v>
      </c>
      <c r="P824" s="2">
        <v>2.2250990367361301E-3</v>
      </c>
      <c r="Q824" s="2">
        <v>6.6847757033980503E-3</v>
      </c>
      <c r="R824" s="2">
        <v>0</v>
      </c>
      <c r="S824" s="2">
        <v>-17.584966665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</v>
      </c>
      <c r="E825" s="2">
        <v>0.89375000000000004</v>
      </c>
      <c r="F825" s="2">
        <v>1.8866000000000001</v>
      </c>
      <c r="G825" s="2">
        <v>134</v>
      </c>
      <c r="H825" s="2">
        <v>41.918295829999998</v>
      </c>
      <c r="I825" s="2">
        <v>6.0227749318343404</v>
      </c>
      <c r="J825" s="2">
        <v>0.20831093819708699</v>
      </c>
      <c r="K825" s="2">
        <v>0</v>
      </c>
      <c r="L825" s="2">
        <v>0.20831093819708699</v>
      </c>
      <c r="M825" s="2">
        <v>0</v>
      </c>
      <c r="O825" s="2">
        <v>1.5675163391921301</v>
      </c>
      <c r="P825" s="2">
        <v>2.10101558987393E-3</v>
      </c>
      <c r="Q825" s="2">
        <v>1.56731781438454E-2</v>
      </c>
      <c r="R825" s="2">
        <v>0</v>
      </c>
      <c r="S825" s="2">
        <v>-18.355799997999998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</v>
      </c>
      <c r="E826" s="2">
        <v>-0.73958333300000001</v>
      </c>
      <c r="F826" s="2">
        <v>1.8713</v>
      </c>
      <c r="G826" s="2">
        <v>134</v>
      </c>
      <c r="H826" s="2">
        <v>43.452008329999998</v>
      </c>
      <c r="I826" s="2">
        <v>9.6907352697877602</v>
      </c>
      <c r="J826" s="2">
        <v>0.33469398092471098</v>
      </c>
      <c r="K826" s="2">
        <v>0</v>
      </c>
      <c r="L826" s="2">
        <v>0.33469398092471098</v>
      </c>
      <c r="M826" s="2">
        <v>0</v>
      </c>
      <c r="O826" s="2">
        <v>2.8457983500297899</v>
      </c>
      <c r="P826" s="2">
        <v>2.87082256923576E-3</v>
      </c>
      <c r="Q826" s="2">
        <v>1.0209220093571199E-2</v>
      </c>
      <c r="R826" s="2">
        <v>0</v>
      </c>
      <c r="S826" s="2">
        <v>-19.989133331000001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</v>
      </c>
      <c r="E827" s="2">
        <v>4.5354166669999998</v>
      </c>
      <c r="F827" s="2">
        <v>1.851</v>
      </c>
      <c r="G827" s="2">
        <v>134</v>
      </c>
      <c r="H827" s="2">
        <v>35.747466670000001</v>
      </c>
      <c r="I827" s="2">
        <v>15.097169109193899</v>
      </c>
      <c r="J827" s="2">
        <v>0.52384893281290801</v>
      </c>
      <c r="K827" s="2">
        <v>0</v>
      </c>
      <c r="L827" s="2">
        <v>0.52384893281290801</v>
      </c>
      <c r="M827" s="2">
        <v>0</v>
      </c>
      <c r="O827" s="2">
        <v>2.2579071313388099</v>
      </c>
      <c r="P827" s="2">
        <v>1.74348205764459E-3</v>
      </c>
      <c r="Q827" s="2">
        <v>3.48131716817063E-3</v>
      </c>
      <c r="R827" s="2">
        <v>0</v>
      </c>
      <c r="S827" s="2">
        <v>-14.714133330999999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0</v>
      </c>
      <c r="E828" s="2">
        <v>9.8354166670000005</v>
      </c>
      <c r="F828" s="2">
        <v>1.8254999999999999</v>
      </c>
      <c r="G828" s="2">
        <v>134</v>
      </c>
      <c r="H828" s="2">
        <v>52.117993749999997</v>
      </c>
      <c r="I828" s="2">
        <v>21.194615944602901</v>
      </c>
      <c r="J828" s="2">
        <v>0.73888106581718604</v>
      </c>
      <c r="K828" s="2">
        <v>0</v>
      </c>
      <c r="L828" s="2">
        <v>0.73888106581718604</v>
      </c>
      <c r="M828" s="2">
        <v>0</v>
      </c>
      <c r="O828" s="2">
        <v>3.1889940039190501</v>
      </c>
      <c r="P828" s="2">
        <v>1.6572353685033699E-3</v>
      </c>
      <c r="Q828" s="2">
        <v>3.4519021203175799E-3</v>
      </c>
      <c r="R828" s="2">
        <v>0</v>
      </c>
      <c r="S828" s="2">
        <v>-9.4141333310000004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0.254</v>
      </c>
      <c r="E829" s="2">
        <v>3.452083333</v>
      </c>
      <c r="F829" s="2">
        <v>1.7949999999999999</v>
      </c>
      <c r="G829" s="2">
        <v>134</v>
      </c>
      <c r="H829" s="2">
        <v>39.808974999999997</v>
      </c>
      <c r="I829" s="2">
        <v>12.0826392607272</v>
      </c>
      <c r="J829" s="2">
        <v>0.53490017306439996</v>
      </c>
      <c r="K829" s="2">
        <v>3.9438853812301097E-2</v>
      </c>
      <c r="L829" s="2">
        <v>0.41884840449539901</v>
      </c>
      <c r="M829" s="2">
        <v>7.6612914756700304E-2</v>
      </c>
      <c r="O829" s="2">
        <v>3.0919533979789402</v>
      </c>
      <c r="P829" s="2">
        <v>1.9132801932977899E-3</v>
      </c>
      <c r="Q829" s="2">
        <v>5.08390846664253E-3</v>
      </c>
      <c r="R829" s="2">
        <v>0</v>
      </c>
      <c r="S829" s="2">
        <v>-15.797466665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</v>
      </c>
      <c r="E830" s="2">
        <v>0.36041666700000002</v>
      </c>
      <c r="F830" s="2">
        <v>1.7598</v>
      </c>
      <c r="G830" s="2">
        <v>134</v>
      </c>
      <c r="H830" s="2">
        <v>42.314335419999999</v>
      </c>
      <c r="I830" s="2">
        <v>4.7291857986272596</v>
      </c>
      <c r="J830" s="2">
        <v>0.19284764011918901</v>
      </c>
      <c r="K830" s="2">
        <v>2.93551245423922E-2</v>
      </c>
      <c r="L830" s="2">
        <v>0.163492515576796</v>
      </c>
      <c r="M830" s="2">
        <v>0</v>
      </c>
      <c r="O830" s="2">
        <v>1.1642858866344501</v>
      </c>
      <c r="P830" s="2">
        <v>2.13378575865551E-3</v>
      </c>
      <c r="Q830" s="2">
        <v>2.7845746776858402E-2</v>
      </c>
      <c r="R830" s="2">
        <v>0</v>
      </c>
      <c r="S830" s="2">
        <v>-18.889133331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</v>
      </c>
      <c r="E831" s="2">
        <v>1.01875</v>
      </c>
      <c r="F831" s="2">
        <v>1.7202999999999999</v>
      </c>
      <c r="G831" s="2">
        <v>134</v>
      </c>
      <c r="H831" s="2">
        <v>49.7220625</v>
      </c>
      <c r="I831" s="2">
        <v>12.409440530009</v>
      </c>
      <c r="J831" s="2">
        <v>0.49750740807906602</v>
      </c>
      <c r="K831" s="2">
        <v>6.8252316172059305E-2</v>
      </c>
      <c r="L831" s="2">
        <v>0.429255091907007</v>
      </c>
      <c r="M831" s="2">
        <v>0</v>
      </c>
      <c r="O831" s="2">
        <v>3.5489915705648301</v>
      </c>
      <c r="P831" s="2">
        <v>2.5620771452637301E-3</v>
      </c>
      <c r="Q831" s="2">
        <v>7.4320569180694402E-3</v>
      </c>
      <c r="R831" s="2">
        <v>0</v>
      </c>
      <c r="S831" s="2">
        <v>-18.230799997999998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0</v>
      </c>
      <c r="E832" s="2">
        <v>3.764583333</v>
      </c>
      <c r="F832" s="2">
        <v>1.6798999999999999</v>
      </c>
      <c r="G832" s="2">
        <v>134</v>
      </c>
      <c r="H832" s="2">
        <v>51.663053959999999</v>
      </c>
      <c r="I832" s="2">
        <v>15.1405875970429</v>
      </c>
      <c r="J832" s="2">
        <v>0.58363079849164801</v>
      </c>
      <c r="K832" s="2">
        <v>5.8632860468987899E-2</v>
      </c>
      <c r="L832" s="2">
        <v>0.52499793802266004</v>
      </c>
      <c r="M832" s="2">
        <v>0</v>
      </c>
      <c r="O832" s="2">
        <v>3.4080387583001701</v>
      </c>
      <c r="P832" s="2">
        <v>2.0348766558574102E-3</v>
      </c>
      <c r="Q832" s="2">
        <v>5.2849970796915403E-3</v>
      </c>
      <c r="R832" s="2">
        <v>0</v>
      </c>
      <c r="S832" s="2">
        <v>-15.484966665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0</v>
      </c>
      <c r="E833" s="2">
        <v>1.608333333</v>
      </c>
      <c r="F833" s="2">
        <v>1.6394</v>
      </c>
      <c r="G833" s="2">
        <v>134</v>
      </c>
      <c r="H833" s="2">
        <v>66.544534380000002</v>
      </c>
      <c r="I833" s="2">
        <v>11.981286392451899</v>
      </c>
      <c r="J833" s="2">
        <v>0.41466014004122198</v>
      </c>
      <c r="K833" s="2">
        <v>0</v>
      </c>
      <c r="L833" s="2">
        <v>0.41466014004122198</v>
      </c>
      <c r="M833" s="2">
        <v>0</v>
      </c>
      <c r="O833" s="2">
        <v>3.9947387431780501</v>
      </c>
      <c r="P833" s="2">
        <v>2.5322267363874201E-3</v>
      </c>
      <c r="Q833" s="2">
        <v>1.08468311952226E-2</v>
      </c>
      <c r="R833" s="2">
        <v>0</v>
      </c>
      <c r="S833" s="2">
        <v>-17.641216665000002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0.254</v>
      </c>
      <c r="E834" s="2">
        <v>-0.94791666699999999</v>
      </c>
      <c r="F834" s="2">
        <v>1.5996999999999999</v>
      </c>
      <c r="G834" s="2">
        <v>134</v>
      </c>
      <c r="H834" s="2">
        <v>45.396382920000001</v>
      </c>
      <c r="I834" s="2">
        <v>10.042448121121099</v>
      </c>
      <c r="J834" s="2">
        <v>0.46340195709240301</v>
      </c>
      <c r="K834" s="2">
        <v>4.7077142715247003E-2</v>
      </c>
      <c r="L834" s="2">
        <v>0.34677773663720002</v>
      </c>
      <c r="M834" s="2">
        <v>6.9547077739955498E-2</v>
      </c>
      <c r="O834" s="2">
        <v>3.2586645444235902</v>
      </c>
      <c r="P834" s="2">
        <v>2.5998312751728402E-3</v>
      </c>
      <c r="Q834" s="2">
        <v>7.7663102091757698E-3</v>
      </c>
      <c r="R834" s="2">
        <v>0</v>
      </c>
      <c r="S834" s="2">
        <v>-20.197466665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</v>
      </c>
      <c r="E835" s="2">
        <v>-0.66458333300000005</v>
      </c>
      <c r="F835" s="2">
        <v>1.5615000000000001</v>
      </c>
      <c r="G835" s="2">
        <v>134</v>
      </c>
      <c r="H835" s="2">
        <v>34.179625000000001</v>
      </c>
      <c r="I835" s="2">
        <v>12.287940008981099</v>
      </c>
      <c r="J835" s="2">
        <v>0.47507645565642898</v>
      </c>
      <c r="K835" s="2">
        <v>5.0653465657902498E-2</v>
      </c>
      <c r="L835" s="2">
        <v>0.42442298999852701</v>
      </c>
      <c r="M835" s="2">
        <v>0</v>
      </c>
      <c r="O835" s="2">
        <v>3.64124719674408</v>
      </c>
      <c r="P835" s="2">
        <v>2.4623005037012402E-3</v>
      </c>
      <c r="Q835" s="2">
        <v>2.9464092589921499E-3</v>
      </c>
      <c r="R835" s="2">
        <v>0</v>
      </c>
      <c r="S835" s="2">
        <v>-19.914133330999999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0</v>
      </c>
      <c r="E836" s="2">
        <v>0.15208333299999999</v>
      </c>
      <c r="F836" s="2">
        <v>1.5196000000000001</v>
      </c>
      <c r="G836" s="2">
        <v>134</v>
      </c>
      <c r="H836" s="2">
        <v>35.634562500000001</v>
      </c>
      <c r="I836" s="2">
        <v>13.842530606992099</v>
      </c>
      <c r="J836" s="2">
        <v>0.53214817532048397</v>
      </c>
      <c r="K836" s="2">
        <v>5.3686283393108297E-2</v>
      </c>
      <c r="L836" s="2">
        <v>0.47846189192737598</v>
      </c>
      <c r="M836" s="2">
        <v>0</v>
      </c>
      <c r="O836" s="2">
        <v>4.2581884174545799</v>
      </c>
      <c r="P836" s="2">
        <v>2.3444931113217201E-3</v>
      </c>
      <c r="Q836" s="2">
        <v>2.10646111338608E-3</v>
      </c>
      <c r="R836" s="2">
        <v>0</v>
      </c>
      <c r="S836" s="2">
        <v>-19.097466664999999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</v>
      </c>
      <c r="E837" s="2">
        <v>6.0270833330000002</v>
      </c>
      <c r="F837" s="2">
        <v>1.4738</v>
      </c>
      <c r="G837" s="2">
        <v>134</v>
      </c>
      <c r="H837" s="2">
        <v>27.45504167</v>
      </c>
      <c r="I837" s="2">
        <v>14.3991497526251</v>
      </c>
      <c r="J837" s="2">
        <v>0.53677552299853803</v>
      </c>
      <c r="K837" s="2">
        <v>3.6487463059386098E-2</v>
      </c>
      <c r="L837" s="2">
        <v>0.50028805993915204</v>
      </c>
      <c r="M837" s="2">
        <v>0</v>
      </c>
      <c r="O837" s="2">
        <v>3.3714601768755199</v>
      </c>
      <c r="P837" s="2">
        <v>1.6057043675879799E-3</v>
      </c>
      <c r="Q837" s="2">
        <v>1.4166125116389201E-3</v>
      </c>
      <c r="R837" s="2">
        <v>0</v>
      </c>
      <c r="S837" s="2">
        <v>-13.222466665000001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0.254</v>
      </c>
      <c r="E838" s="2">
        <v>6.704166667</v>
      </c>
      <c r="F838" s="2">
        <v>1.4238999999999999</v>
      </c>
      <c r="G838" s="2">
        <v>134</v>
      </c>
      <c r="H838" s="2">
        <v>48.238247710000003</v>
      </c>
      <c r="I838" s="2">
        <v>11.4051711427062</v>
      </c>
      <c r="J838" s="2">
        <v>0.50504059569633397</v>
      </c>
      <c r="K838" s="2">
        <v>4.5592299478515598E-2</v>
      </c>
      <c r="L838" s="2">
        <v>0.396501943994293</v>
      </c>
      <c r="M838" s="2">
        <v>6.2946352223525306E-2</v>
      </c>
      <c r="O838" s="2">
        <v>3.4663717119913899</v>
      </c>
      <c r="P838" s="2">
        <v>1.84407487519726E-3</v>
      </c>
      <c r="Q838" s="2">
        <v>5.1227984399928803E-3</v>
      </c>
      <c r="R838" s="2">
        <v>0</v>
      </c>
      <c r="S838" s="2">
        <v>-12.545383331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</v>
      </c>
      <c r="E839" s="2">
        <v>0.43958333300000002</v>
      </c>
      <c r="F839" s="2">
        <v>1.3698999999999999</v>
      </c>
      <c r="G839" s="2">
        <v>134</v>
      </c>
      <c r="H839" s="2">
        <v>32.166666669999998</v>
      </c>
      <c r="I839" s="2">
        <v>8.8699060148931199</v>
      </c>
      <c r="J839" s="2">
        <v>0.36387644621392601</v>
      </c>
      <c r="K839" s="2">
        <v>5.7213867031596297E-2</v>
      </c>
      <c r="L839" s="2">
        <v>0.30666257918232998</v>
      </c>
      <c r="M839" s="2">
        <v>0</v>
      </c>
      <c r="O839" s="2">
        <v>3.6581762804026901</v>
      </c>
      <c r="P839" s="2">
        <v>2.2669871476975298E-3</v>
      </c>
      <c r="Q839" s="2">
        <v>2.1045839867679899E-3</v>
      </c>
      <c r="R839" s="2">
        <v>0</v>
      </c>
      <c r="S839" s="2">
        <v>-18.809966665000001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1.524</v>
      </c>
      <c r="E840" s="2">
        <v>0.46458333299999999</v>
      </c>
      <c r="F840" s="2">
        <v>1.3140000000000001</v>
      </c>
      <c r="G840" s="2">
        <v>134</v>
      </c>
      <c r="H840" s="2">
        <v>29.308997919999999</v>
      </c>
      <c r="I840" s="2">
        <v>8.6110124598817102</v>
      </c>
      <c r="J840" s="2">
        <v>0.79351959731726796</v>
      </c>
      <c r="K840" s="2">
        <v>0.38435027159986601</v>
      </c>
      <c r="L840" s="2">
        <v>0.29771830778158898</v>
      </c>
      <c r="M840" s="2">
        <v>0.111451017935813</v>
      </c>
      <c r="O840" s="2">
        <v>2.49795562650861</v>
      </c>
      <c r="P840" s="2">
        <v>2.0067038901519299E-3</v>
      </c>
      <c r="Q840" s="2">
        <v>2.7134908576129501E-3</v>
      </c>
      <c r="R840" s="2">
        <v>0</v>
      </c>
      <c r="S840" s="2">
        <v>-18.784966664999999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5.6375000000000002</v>
      </c>
      <c r="F841" s="2">
        <v>1.2565999999999999</v>
      </c>
      <c r="G841" s="2">
        <v>134</v>
      </c>
      <c r="H841" s="2">
        <v>47.340479170000002</v>
      </c>
      <c r="I841" s="2">
        <v>16.236337881748501</v>
      </c>
      <c r="J841" s="2">
        <v>1.0685112315410901</v>
      </c>
      <c r="K841" s="2">
        <v>0.50458576008396105</v>
      </c>
      <c r="L841" s="2">
        <v>0.56392547145712801</v>
      </c>
      <c r="M841" s="2">
        <v>0</v>
      </c>
      <c r="O841" s="2">
        <v>4.7568361197937303</v>
      </c>
      <c r="P841" s="2">
        <v>1.46275208409704E-3</v>
      </c>
      <c r="Q841" s="2">
        <v>1.81381924048529E-3</v>
      </c>
      <c r="R841" s="2">
        <v>0</v>
      </c>
      <c r="S841" s="2">
        <v>-13.612049998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</v>
      </c>
      <c r="E842" s="2">
        <v>8.0583333330000002</v>
      </c>
      <c r="F842" s="2">
        <v>1.1977</v>
      </c>
      <c r="G842" s="2">
        <v>134</v>
      </c>
      <c r="H842" s="2">
        <v>48.194456250000002</v>
      </c>
      <c r="I842" s="2">
        <v>14.668102353842301</v>
      </c>
      <c r="J842" s="2">
        <v>0.86110727454152902</v>
      </c>
      <c r="K842" s="2">
        <v>0.350557176262628</v>
      </c>
      <c r="L842" s="2">
        <v>0.51055009827890196</v>
      </c>
      <c r="M842" s="2">
        <v>0</v>
      </c>
      <c r="O842" s="2">
        <v>4.0045393887134297</v>
      </c>
      <c r="P842" s="2">
        <v>1.25671563005276E-3</v>
      </c>
      <c r="Q842" s="2">
        <v>2.23090877036033E-3</v>
      </c>
      <c r="R842" s="2">
        <v>0</v>
      </c>
      <c r="S842" s="2">
        <v>-11.191216665000001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</v>
      </c>
      <c r="E843" s="2">
        <v>7.6937499999999996</v>
      </c>
      <c r="F843" s="2">
        <v>1.1375</v>
      </c>
      <c r="G843" s="2">
        <v>134</v>
      </c>
      <c r="H843" s="2">
        <v>40.480465420000002</v>
      </c>
      <c r="I843" s="2">
        <v>11.3324365681076</v>
      </c>
      <c r="J843" s="2">
        <v>0.72280984252567004</v>
      </c>
      <c r="K843" s="2">
        <v>0.32849109968346002</v>
      </c>
      <c r="L843" s="2">
        <v>0.39431874284221102</v>
      </c>
      <c r="M843" s="2">
        <v>0</v>
      </c>
      <c r="O843" s="2">
        <v>3.0875195341650499</v>
      </c>
      <c r="P843" s="2">
        <v>1.2488232820212399E-3</v>
      </c>
      <c r="Q843" s="2">
        <v>2.26060880599219E-3</v>
      </c>
      <c r="R843" s="2">
        <v>0</v>
      </c>
      <c r="S843" s="2">
        <v>-11.555799997999999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3.048</v>
      </c>
      <c r="E844" s="2">
        <v>7.2874999999999996</v>
      </c>
      <c r="F844" s="2">
        <v>1.0794999999999999</v>
      </c>
      <c r="G844" s="2">
        <v>134</v>
      </c>
      <c r="H844" s="2">
        <v>32.184218960000003</v>
      </c>
      <c r="I844" s="2">
        <v>8.0045100830609996</v>
      </c>
      <c r="J844" s="2">
        <v>1.0895069988962101</v>
      </c>
      <c r="K844" s="2">
        <v>0.698710706756002</v>
      </c>
      <c r="L844" s="2">
        <v>0.27842138481138301</v>
      </c>
      <c r="M844" s="2">
        <v>0.112374907328829</v>
      </c>
      <c r="O844" s="2">
        <v>2.53834538318922</v>
      </c>
      <c r="P844" s="2">
        <v>1.4938253420035E-3</v>
      </c>
      <c r="Q844" s="2">
        <v>1.92013085701754E-3</v>
      </c>
      <c r="R844" s="2">
        <v>0</v>
      </c>
      <c r="S844" s="2">
        <v>-11.962049997999999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25.4</v>
      </c>
      <c r="E845" s="2">
        <v>4.7374999999999998</v>
      </c>
      <c r="F845" s="2">
        <v>1.0244</v>
      </c>
      <c r="G845" s="2">
        <v>134</v>
      </c>
      <c r="H845" s="2">
        <v>19.576966250000002</v>
      </c>
      <c r="I845" s="2">
        <v>2.5751856773770498</v>
      </c>
      <c r="J845" s="2">
        <v>0.74560242371844498</v>
      </c>
      <c r="K845" s="2">
        <v>0.264498085656166</v>
      </c>
      <c r="L845" s="2">
        <v>8.9371004728865305E-2</v>
      </c>
      <c r="M845" s="2">
        <v>0.39173333333341298</v>
      </c>
      <c r="O845" s="2">
        <v>0.99943073132038596</v>
      </c>
      <c r="P845" s="2">
        <v>1.1183943899838299E-3</v>
      </c>
      <c r="Q845" s="2">
        <v>5.7070448178680299E-3</v>
      </c>
      <c r="R845" s="2">
        <v>0</v>
      </c>
      <c r="S845" s="2">
        <v>-14.512049998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3.302</v>
      </c>
      <c r="E846" s="2">
        <v>5.2395833329999997</v>
      </c>
      <c r="F846" s="2">
        <v>0.97275</v>
      </c>
      <c r="G846" s="2">
        <v>134</v>
      </c>
      <c r="H846" s="2">
        <v>34.42187938</v>
      </c>
      <c r="I846" s="2">
        <v>4.2991053055836597</v>
      </c>
      <c r="J846" s="2">
        <v>0.87015592636787298</v>
      </c>
      <c r="K846" s="2">
        <v>0.61615846902326898</v>
      </c>
      <c r="L846" s="2">
        <v>0.14926531685941399</v>
      </c>
      <c r="M846" s="2">
        <v>0.104732140485191</v>
      </c>
      <c r="O846" s="2">
        <v>1.7480963326251</v>
      </c>
      <c r="P846" s="2">
        <v>1.41740174429182E-3</v>
      </c>
      <c r="Q846" s="2">
        <v>6.4517957113022903E-3</v>
      </c>
      <c r="R846" s="2">
        <v>0</v>
      </c>
      <c r="S846" s="2">
        <v>-14.009966665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1.778</v>
      </c>
      <c r="E847" s="2">
        <v>7.1666666670000003</v>
      </c>
      <c r="F847" s="2">
        <v>0.92991999999999997</v>
      </c>
      <c r="G847" s="2">
        <v>134</v>
      </c>
      <c r="H847" s="2">
        <v>30.555344999999999</v>
      </c>
      <c r="I847" s="2">
        <v>4.9476995227245002</v>
      </c>
      <c r="J847" s="2">
        <v>0.74378806775322404</v>
      </c>
      <c r="K847" s="2">
        <v>0.48922458900995403</v>
      </c>
      <c r="L847" s="2">
        <v>0.17207773240443999</v>
      </c>
      <c r="M847" s="2">
        <v>8.2485746338829602E-2</v>
      </c>
      <c r="O847" s="2">
        <v>1.51342015226577</v>
      </c>
      <c r="P847" s="2">
        <v>1.16912475070725E-3</v>
      </c>
      <c r="Q847" s="2">
        <v>4.4311522077332402E-3</v>
      </c>
      <c r="R847" s="2">
        <v>0</v>
      </c>
      <c r="S847" s="2">
        <v>-12.082883331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</v>
      </c>
      <c r="E848" s="2">
        <v>11.49583333</v>
      </c>
      <c r="F848" s="2">
        <v>0.89510999999999996</v>
      </c>
      <c r="G848" s="2">
        <v>134</v>
      </c>
      <c r="H848" s="2">
        <v>46.362717920000001</v>
      </c>
      <c r="I848" s="2">
        <v>10.232616364276801</v>
      </c>
      <c r="J848" s="2">
        <v>1.2477692163552301</v>
      </c>
      <c r="K848" s="2">
        <v>0.89051590118618695</v>
      </c>
      <c r="L848" s="2">
        <v>0.35725331516904502</v>
      </c>
      <c r="M848" s="2">
        <v>0</v>
      </c>
      <c r="O848" s="2">
        <v>2.94078913533298</v>
      </c>
      <c r="P848" s="2">
        <v>9.3934251924687902E-4</v>
      </c>
      <c r="Q848" s="2">
        <v>2.0096509617958101E-3</v>
      </c>
      <c r="R848" s="2">
        <v>0</v>
      </c>
      <c r="S848" s="2">
        <v>-7.753716668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</v>
      </c>
      <c r="E849" s="2">
        <v>12.00416667</v>
      </c>
      <c r="F849" s="2">
        <v>0.86809999999999998</v>
      </c>
      <c r="G849" s="2">
        <v>134</v>
      </c>
      <c r="H849" s="2">
        <v>57.234693749999998</v>
      </c>
      <c r="I849" s="2">
        <v>13.0176900309055</v>
      </c>
      <c r="J849" s="2">
        <v>1.93787100476289</v>
      </c>
      <c r="K849" s="2">
        <v>1.4831763950007999</v>
      </c>
      <c r="L849" s="2">
        <v>0.45469460976208398</v>
      </c>
      <c r="M849" s="2">
        <v>0</v>
      </c>
      <c r="O849" s="2">
        <v>4.9511570981017901</v>
      </c>
      <c r="P849" s="2">
        <v>8.5735673383194799E-4</v>
      </c>
      <c r="Q849" s="2">
        <v>9.7641902067920798E-4</v>
      </c>
      <c r="R849" s="2">
        <v>0</v>
      </c>
      <c r="S849" s="2">
        <v>-7.245383328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4.3179999999999996</v>
      </c>
      <c r="E850" s="2">
        <v>6.6312499999999996</v>
      </c>
      <c r="F850" s="2">
        <v>0.84874000000000005</v>
      </c>
      <c r="G850" s="2">
        <v>134</v>
      </c>
      <c r="H850" s="2">
        <v>50.087761039999997</v>
      </c>
      <c r="I850" s="2">
        <v>12.024578195962601</v>
      </c>
      <c r="J850" s="2">
        <v>2.2559504088096798</v>
      </c>
      <c r="K850" s="2">
        <v>1.7352241963225601</v>
      </c>
      <c r="L850" s="2">
        <v>0.41800871229305298</v>
      </c>
      <c r="M850" s="2">
        <v>0.102717500194066</v>
      </c>
      <c r="O850" s="2">
        <v>4.9856256143560396</v>
      </c>
      <c r="P850" s="2">
        <v>1.0633825020625099E-3</v>
      </c>
      <c r="Q850" s="3">
        <v>1.4705125838459399E-5</v>
      </c>
      <c r="R850" s="2">
        <v>0</v>
      </c>
      <c r="S850" s="2">
        <v>-12.618299997999999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0.254</v>
      </c>
      <c r="E851" s="2">
        <v>6.0895833330000002</v>
      </c>
      <c r="F851" s="2">
        <v>0.82896000000000003</v>
      </c>
      <c r="G851" s="2">
        <v>134</v>
      </c>
      <c r="H851" s="2">
        <v>60.136575209999997</v>
      </c>
      <c r="I851" s="2">
        <v>6.9735879449395899</v>
      </c>
      <c r="J851" s="2">
        <v>1.6164462057984399</v>
      </c>
      <c r="K851" s="2">
        <v>1.33533502997798</v>
      </c>
      <c r="L851" s="2">
        <v>0.24230567510565301</v>
      </c>
      <c r="M851" s="2">
        <v>3.8805500714805798E-2</v>
      </c>
      <c r="O851" s="2">
        <v>4.4491258193925596</v>
      </c>
      <c r="P851" s="2">
        <v>1.45239567180674E-3</v>
      </c>
      <c r="Q851" s="2">
        <v>1.9141410662095999E-3</v>
      </c>
      <c r="R851" s="2">
        <v>0</v>
      </c>
      <c r="S851" s="2">
        <v>-13.159966665000001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5.3339999999999996</v>
      </c>
      <c r="E852" s="2">
        <v>7.0875000000000004</v>
      </c>
      <c r="F852" s="2">
        <v>0.80667999999999995</v>
      </c>
      <c r="G852" s="2">
        <v>134</v>
      </c>
      <c r="H852" s="2">
        <v>32.774442919999998</v>
      </c>
      <c r="I852" s="2">
        <v>7.1539341403964398</v>
      </c>
      <c r="J852" s="2">
        <v>1.6659238110413801</v>
      </c>
      <c r="K852" s="2">
        <v>1.3089094227567399</v>
      </c>
      <c r="L852" s="2">
        <v>0.24879167758519999</v>
      </c>
      <c r="M852" s="2">
        <v>0.10822271069943901</v>
      </c>
      <c r="O852" s="2">
        <v>3.2635577298656901</v>
      </c>
      <c r="P852" s="2">
        <v>1.2309960407593701E-3</v>
      </c>
      <c r="Q852" s="2">
        <v>-7.81037479251848E-4</v>
      </c>
      <c r="R852" s="2">
        <v>0</v>
      </c>
      <c r="S852" s="2">
        <v>-12.162049998000001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6.8579999999999997</v>
      </c>
      <c r="E853" s="2">
        <v>7.8145833329999999</v>
      </c>
      <c r="F853" s="2">
        <v>0.78261000000000003</v>
      </c>
      <c r="G853" s="2">
        <v>134</v>
      </c>
      <c r="H853" s="2">
        <v>44.232040210000001</v>
      </c>
      <c r="I853" s="2">
        <v>6.9295883602847397</v>
      </c>
      <c r="J853" s="2">
        <v>1.69776101487416</v>
      </c>
      <c r="K853" s="2">
        <v>1.3363065503453699</v>
      </c>
      <c r="L853" s="2">
        <v>0.24114488692795899</v>
      </c>
      <c r="M853" s="2">
        <v>0.12030957760083</v>
      </c>
      <c r="O853" s="2">
        <v>3.1700664054063998</v>
      </c>
      <c r="P853" s="2">
        <v>1.2302329636042701E-3</v>
      </c>
      <c r="Q853" s="2">
        <v>1.0271497710320899E-3</v>
      </c>
      <c r="R853" s="2">
        <v>0</v>
      </c>
      <c r="S853" s="2">
        <v>-11.434966664999999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0.254</v>
      </c>
      <c r="E854" s="2">
        <v>7.9437499999999996</v>
      </c>
      <c r="F854" s="2">
        <v>0.75744999999999996</v>
      </c>
      <c r="G854" s="2">
        <v>134</v>
      </c>
      <c r="H854" s="2">
        <v>78.191493539999996</v>
      </c>
      <c r="I854" s="2">
        <v>6.6036049131328598</v>
      </c>
      <c r="J854" s="2">
        <v>1.7616657344926101</v>
      </c>
      <c r="K854" s="2">
        <v>1.4961328667331999</v>
      </c>
      <c r="L854" s="2">
        <v>0.22982719278906399</v>
      </c>
      <c r="M854" s="2">
        <v>3.5705674970340898E-2</v>
      </c>
      <c r="O854" s="2">
        <v>3.6628734407853498</v>
      </c>
      <c r="P854" s="2">
        <v>1.1866261695086199E-3</v>
      </c>
      <c r="Q854" s="2">
        <v>7.1995731637591303E-3</v>
      </c>
      <c r="R854" s="2">
        <v>0</v>
      </c>
      <c r="S854" s="2">
        <v>-11.305799997999999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4.5720000000000001</v>
      </c>
      <c r="E855" s="2">
        <v>10.12291667</v>
      </c>
      <c r="F855" s="2">
        <v>0.73467000000000005</v>
      </c>
      <c r="G855" s="2">
        <v>134</v>
      </c>
      <c r="H855" s="2">
        <v>77.006333330000004</v>
      </c>
      <c r="I855" s="2">
        <v>10.0639286613371</v>
      </c>
      <c r="J855" s="2">
        <v>2.39841302965328</v>
      </c>
      <c r="K855" s="2">
        <v>1.9557287828665799</v>
      </c>
      <c r="L855" s="2">
        <v>0.35093556705744799</v>
      </c>
      <c r="M855" s="2">
        <v>9.1748679729256197E-2</v>
      </c>
      <c r="O855" s="2">
        <v>4.9997374395394703</v>
      </c>
      <c r="P855" s="2">
        <v>9.6260993875686295E-4</v>
      </c>
      <c r="Q855" s="2">
        <v>2.0619524022193999E-3</v>
      </c>
      <c r="R855" s="2">
        <v>0</v>
      </c>
      <c r="S855" s="2">
        <v>-9.1266333280000005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10.16</v>
      </c>
      <c r="E856" s="2">
        <v>8.6812500000000004</v>
      </c>
      <c r="F856" s="2">
        <v>0.72040000000000004</v>
      </c>
      <c r="G856" s="2">
        <v>134</v>
      </c>
      <c r="H856" s="2">
        <v>71.628283330000002</v>
      </c>
      <c r="I856" s="2">
        <v>5.9731538343605699</v>
      </c>
      <c r="J856" s="2">
        <v>1.7255355482238099</v>
      </c>
      <c r="K856" s="2">
        <v>1.3759021856997</v>
      </c>
      <c r="L856" s="2">
        <v>0.20802137581604799</v>
      </c>
      <c r="M856" s="2">
        <v>0.14161198670806099</v>
      </c>
      <c r="O856" s="2">
        <v>3.2446041587698802</v>
      </c>
      <c r="P856" s="2">
        <v>1.0384872428145699E-3</v>
      </c>
      <c r="Q856" s="2">
        <v>6.4801379582285499E-3</v>
      </c>
      <c r="R856" s="2">
        <v>0</v>
      </c>
      <c r="S856" s="2">
        <v>-10.568299998000001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15.24</v>
      </c>
      <c r="E857" s="2">
        <v>7.797916667</v>
      </c>
      <c r="F857" s="2">
        <v>0.7157</v>
      </c>
      <c r="G857" s="2">
        <v>134</v>
      </c>
      <c r="H857" s="2">
        <v>39.170735630000003</v>
      </c>
      <c r="I857" s="2">
        <v>2.2784696051222499</v>
      </c>
      <c r="J857" s="2">
        <v>1.2269019333208999</v>
      </c>
      <c r="K857" s="2">
        <v>0.96027069674018595</v>
      </c>
      <c r="L857" s="2">
        <v>7.9287997003149993E-2</v>
      </c>
      <c r="M857" s="2">
        <v>0.18734323957756399</v>
      </c>
      <c r="O857" s="2">
        <v>1.95019550217548</v>
      </c>
      <c r="P857" s="2">
        <v>1.07517834857279E-3</v>
      </c>
      <c r="Q857" s="2">
        <v>6.6936195535906599E-3</v>
      </c>
      <c r="R857" s="2">
        <v>0</v>
      </c>
      <c r="S857" s="2">
        <v>-11.451633331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0.254</v>
      </c>
      <c r="E858" s="2">
        <v>7.0041666669999998</v>
      </c>
      <c r="F858" s="2">
        <v>0.72163999999999995</v>
      </c>
      <c r="G858" s="2">
        <v>134</v>
      </c>
      <c r="H858" s="2">
        <v>74.510249999999999</v>
      </c>
      <c r="I858" s="2">
        <v>5.1415566097824996</v>
      </c>
      <c r="J858" s="2">
        <v>1.84624279425374</v>
      </c>
      <c r="K858" s="2">
        <v>1.6333119308147099</v>
      </c>
      <c r="L858" s="2">
        <v>0.17879422443548099</v>
      </c>
      <c r="M858" s="2">
        <v>3.4136639003551898E-2</v>
      </c>
      <c r="O858" s="2">
        <v>3.8807675477022001</v>
      </c>
      <c r="P858" s="2">
        <v>1.23802354887351E-3</v>
      </c>
      <c r="Q858" s="2">
        <v>7.1960662658069703E-3</v>
      </c>
      <c r="R858" s="2">
        <v>0</v>
      </c>
      <c r="S858" s="2">
        <v>-12.245383330999999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0</v>
      </c>
      <c r="E859" s="2">
        <v>7.2562499999999996</v>
      </c>
      <c r="F859" s="2">
        <v>0.74211000000000005</v>
      </c>
      <c r="G859" s="2">
        <v>134</v>
      </c>
      <c r="H859" s="2">
        <v>74.873427079999999</v>
      </c>
      <c r="I859" s="2">
        <v>8.5842547932240798</v>
      </c>
      <c r="J859" s="2">
        <v>2.3260262679918799</v>
      </c>
      <c r="K859" s="2">
        <v>2.0274478498490001</v>
      </c>
      <c r="L859" s="2">
        <v>0.298578418142875</v>
      </c>
      <c r="M859" s="2">
        <v>0</v>
      </c>
      <c r="O859" s="2">
        <v>5.1055173920592498</v>
      </c>
      <c r="P859" s="2">
        <v>1.13476390289254E-3</v>
      </c>
      <c r="Q859" s="2">
        <v>2.2373274392683399E-3</v>
      </c>
      <c r="R859" s="2">
        <v>0</v>
      </c>
      <c r="S859" s="2">
        <v>-11.993299997999999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20.827999999999999</v>
      </c>
      <c r="E860" s="2">
        <v>6.3020833329999997</v>
      </c>
      <c r="F860" s="2">
        <v>0.76639000000000002</v>
      </c>
      <c r="G860" s="2">
        <v>134</v>
      </c>
      <c r="H860" s="2">
        <v>65.500082919999997</v>
      </c>
      <c r="I860" s="2">
        <v>4.8690733876509302</v>
      </c>
      <c r="J860" s="2">
        <v>1.6259451638564499</v>
      </c>
      <c r="K860" s="2">
        <v>1.20222370285728</v>
      </c>
      <c r="L860" s="2">
        <v>0.16921360673786701</v>
      </c>
      <c r="M860" s="2">
        <v>0.25450785426130701</v>
      </c>
      <c r="O860" s="2">
        <v>2.63564586634689</v>
      </c>
      <c r="P860" s="2">
        <v>1.2531670079671501E-3</v>
      </c>
      <c r="Q860" s="2">
        <v>1.19236993345924E-2</v>
      </c>
      <c r="R860" s="2">
        <v>0</v>
      </c>
      <c r="S860" s="2">
        <v>-12.947466665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11.683999999999999</v>
      </c>
      <c r="E861" s="2">
        <v>3.2770833330000002</v>
      </c>
      <c r="F861" s="2">
        <v>0.79335</v>
      </c>
      <c r="G861" s="2">
        <v>134</v>
      </c>
      <c r="H861" s="2">
        <v>68.69447083</v>
      </c>
      <c r="I861" s="2">
        <v>3.9046402207273498</v>
      </c>
      <c r="J861" s="2">
        <v>1.5145727265775299</v>
      </c>
      <c r="K861" s="2">
        <v>1.2086339265746699</v>
      </c>
      <c r="L861" s="2">
        <v>0.13533464859908201</v>
      </c>
      <c r="M861" s="2">
        <v>0.17060415140377699</v>
      </c>
      <c r="O861" s="2">
        <v>3.06187736470637</v>
      </c>
      <c r="P861" s="2">
        <v>1.4043452290311499E-3</v>
      </c>
      <c r="Q861" s="2">
        <v>1.39240845881963E-2</v>
      </c>
      <c r="R861" s="2">
        <v>0</v>
      </c>
      <c r="S861" s="2">
        <v>-15.972466665000001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2.286</v>
      </c>
      <c r="E862" s="2">
        <v>3.6312500000000001</v>
      </c>
      <c r="F862" s="2">
        <v>0.82181000000000004</v>
      </c>
      <c r="G862" s="2">
        <v>134</v>
      </c>
      <c r="H862" s="2">
        <v>67.059849999999997</v>
      </c>
      <c r="I862" s="2">
        <v>5.4142926434146599</v>
      </c>
      <c r="J862" s="2">
        <v>1.76999950382252</v>
      </c>
      <c r="K862" s="2">
        <v>1.50389468551793</v>
      </c>
      <c r="L862" s="2">
        <v>0.187717806005501</v>
      </c>
      <c r="M862" s="2">
        <v>7.8387012299087094E-2</v>
      </c>
      <c r="O862" s="2">
        <v>3.8483840613640599</v>
      </c>
      <c r="P862" s="2">
        <v>1.4626803238304801E-3</v>
      </c>
      <c r="Q862" s="2">
        <v>6.8550813470109702E-3</v>
      </c>
      <c r="R862" s="2">
        <v>0</v>
      </c>
      <c r="S862" s="2">
        <v>-15.618299997999999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</v>
      </c>
      <c r="E863" s="2">
        <v>8.6437500000000007</v>
      </c>
      <c r="F863" s="2">
        <v>0.84492</v>
      </c>
      <c r="G863" s="2">
        <v>134</v>
      </c>
      <c r="H863" s="2">
        <v>62.337666669999997</v>
      </c>
      <c r="I863" s="2">
        <v>10.538034033792901</v>
      </c>
      <c r="J863" s="2">
        <v>2.0742644571947899</v>
      </c>
      <c r="K863" s="2">
        <v>1.70727852247446</v>
      </c>
      <c r="L863" s="2">
        <v>0.36698593472033297</v>
      </c>
      <c r="M863" s="2">
        <v>0</v>
      </c>
      <c r="O863" s="2">
        <v>4.55054748419278</v>
      </c>
      <c r="P863" s="2">
        <v>1.1879570317571101E-3</v>
      </c>
      <c r="Q863" s="2">
        <v>1.5162959709246E-3</v>
      </c>
      <c r="R863" s="2">
        <v>0</v>
      </c>
      <c r="S863" s="2">
        <v>-10.605799998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12.110416669999999</v>
      </c>
      <c r="F864" s="2">
        <v>0.86245000000000005</v>
      </c>
      <c r="G864" s="2">
        <v>134</v>
      </c>
      <c r="H864" s="2">
        <v>77.676124999999999</v>
      </c>
      <c r="I864" s="2">
        <v>13.960409105551999</v>
      </c>
      <c r="J864" s="2">
        <v>2.3411271206331299</v>
      </c>
      <c r="K864" s="2">
        <v>1.85345821311828</v>
      </c>
      <c r="L864" s="2">
        <v>0.48766890751484498</v>
      </c>
      <c r="M864" s="2">
        <v>0</v>
      </c>
      <c r="O864" s="2">
        <v>5.7456891026837598</v>
      </c>
      <c r="P864" s="2">
        <v>9.4197750593017101E-4</v>
      </c>
      <c r="Q864" s="2">
        <v>1.69627767262119E-3</v>
      </c>
      <c r="R864" s="2">
        <v>0</v>
      </c>
      <c r="S864" s="2">
        <v>-7.1391333279999998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9.1440000000000001</v>
      </c>
      <c r="E865" s="2">
        <v>12.260458330000001</v>
      </c>
      <c r="F865" s="2">
        <v>0.87409000000000003</v>
      </c>
      <c r="G865" s="2">
        <v>134</v>
      </c>
      <c r="H865" s="2">
        <v>47.200815830000003</v>
      </c>
      <c r="I865" s="2">
        <v>11.715049708006299</v>
      </c>
      <c r="J865" s="2">
        <v>1.9157847017326699</v>
      </c>
      <c r="K865" s="2">
        <v>1.34757455233835</v>
      </c>
      <c r="L865" s="2">
        <v>0.40928800946349497</v>
      </c>
      <c r="M865" s="2">
        <v>0.15892213993082799</v>
      </c>
      <c r="O865" s="2">
        <v>4.0853535625161301</v>
      </c>
      <c r="P865" s="2">
        <v>9.4566091393178797E-4</v>
      </c>
      <c r="Q865" s="2">
        <v>6.8939255756226105E-4</v>
      </c>
      <c r="R865" s="2">
        <v>0</v>
      </c>
      <c r="S865" s="2">
        <v>-6.9890916680000004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4.3179999999999996</v>
      </c>
      <c r="E866" s="2">
        <v>13.04166667</v>
      </c>
      <c r="F866" s="2">
        <v>0.87948000000000004</v>
      </c>
      <c r="G866" s="2">
        <v>134</v>
      </c>
      <c r="H866" s="2">
        <v>94.483846459999995</v>
      </c>
      <c r="I866" s="2">
        <v>12.1721389643641</v>
      </c>
      <c r="J866" s="2">
        <v>2.3754443959619</v>
      </c>
      <c r="K866" s="2">
        <v>1.8435968503292299</v>
      </c>
      <c r="L866" s="2">
        <v>0.42555305314965403</v>
      </c>
      <c r="M866" s="2">
        <v>0.10629449248302</v>
      </c>
      <c r="O866" s="2">
        <v>5.0596520904269697</v>
      </c>
      <c r="P866" s="2">
        <v>1.08265599009252E-3</v>
      </c>
      <c r="Q866" s="2">
        <v>4.1267668040276999E-3</v>
      </c>
      <c r="R866" s="2">
        <v>0</v>
      </c>
      <c r="S866" s="2">
        <v>-6.2078833280000003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15.24</v>
      </c>
      <c r="E867" s="2">
        <v>8.9666666670000001</v>
      </c>
      <c r="F867" s="2">
        <v>0.88783000000000001</v>
      </c>
      <c r="G867" s="2">
        <v>134</v>
      </c>
      <c r="H867" s="2">
        <v>68.937459380000007</v>
      </c>
      <c r="I867" s="2">
        <v>4.7054990464829398</v>
      </c>
      <c r="J867" s="2">
        <v>1.25709536201204</v>
      </c>
      <c r="K867" s="2">
        <v>0.86366148294704004</v>
      </c>
      <c r="L867" s="2">
        <v>0.163915449217793</v>
      </c>
      <c r="M867" s="2">
        <v>0.229518429847204</v>
      </c>
      <c r="O867" s="2">
        <v>2.5002624125177602</v>
      </c>
      <c r="P867" s="2">
        <v>1.1958365346784101E-3</v>
      </c>
      <c r="Q867" s="2">
        <v>1.39298795757832E-2</v>
      </c>
      <c r="R867" s="2">
        <v>0</v>
      </c>
      <c r="S867" s="2">
        <v>-10.282883331000001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0.254</v>
      </c>
      <c r="E868" s="2">
        <v>4.1812500000000004</v>
      </c>
      <c r="F868" s="2">
        <v>0.90898999999999996</v>
      </c>
      <c r="G868" s="2">
        <v>134</v>
      </c>
      <c r="H868" s="2">
        <v>75.3400125</v>
      </c>
      <c r="I868" s="2">
        <v>6.7908600276250803</v>
      </c>
      <c r="J868" s="2">
        <v>1.8876718745566301</v>
      </c>
      <c r="K868" s="2">
        <v>1.60989052837472</v>
      </c>
      <c r="L868" s="2">
        <v>0.23555886138519</v>
      </c>
      <c r="M868" s="2">
        <v>4.2222484796726099E-2</v>
      </c>
      <c r="O868" s="2">
        <v>4.4201574657821103</v>
      </c>
      <c r="P868" s="2">
        <v>1.68763082169383E-3</v>
      </c>
      <c r="Q868" s="2">
        <v>7.7356303972187001E-3</v>
      </c>
      <c r="R868" s="2">
        <v>0</v>
      </c>
      <c r="S868" s="2">
        <v>-15.068299998000001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2.794</v>
      </c>
      <c r="E869" s="2">
        <v>4.5041666669999998</v>
      </c>
      <c r="F869" s="2">
        <v>0.94271000000000005</v>
      </c>
      <c r="G869" s="2">
        <v>134</v>
      </c>
      <c r="H869" s="2">
        <v>54.81611667</v>
      </c>
      <c r="I869" s="2">
        <v>6.7808546185460301</v>
      </c>
      <c r="J869" s="2">
        <v>1.3113176734694501</v>
      </c>
      <c r="K869" s="2">
        <v>0.98043323434283502</v>
      </c>
      <c r="L869" s="2">
        <v>0.23527890276126501</v>
      </c>
      <c r="M869" s="2">
        <v>9.5605536365347701E-2</v>
      </c>
      <c r="O869" s="2">
        <v>2.89879770892792</v>
      </c>
      <c r="P869" s="2">
        <v>1.3771689368116901E-3</v>
      </c>
      <c r="Q869" s="2">
        <v>5.9960122542338798E-3</v>
      </c>
      <c r="R869" s="2">
        <v>0</v>
      </c>
      <c r="S869" s="2">
        <v>-14.745383330999999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10.667999999999999</v>
      </c>
      <c r="E870" s="2">
        <v>5.9395833329999999</v>
      </c>
      <c r="F870" s="2">
        <v>0.98877000000000004</v>
      </c>
      <c r="G870" s="2">
        <v>134</v>
      </c>
      <c r="H870" s="2">
        <v>111.8000979</v>
      </c>
      <c r="I870" s="2">
        <v>8.1112129665976607</v>
      </c>
      <c r="J870" s="2">
        <v>1.8362857034381499</v>
      </c>
      <c r="K870" s="2">
        <v>1.3571647233038799</v>
      </c>
      <c r="L870" s="2">
        <v>0.281796423062811</v>
      </c>
      <c r="M870" s="2">
        <v>0.19732455707146099</v>
      </c>
      <c r="O870" s="2">
        <v>4.1809817858298599</v>
      </c>
      <c r="P870" s="2">
        <v>1.5878982246075E-3</v>
      </c>
      <c r="Q870" s="2">
        <v>1.76823201203819E-2</v>
      </c>
      <c r="R870" s="2">
        <v>0</v>
      </c>
      <c r="S870" s="2">
        <v>-13.309966664999999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0.254</v>
      </c>
      <c r="E871" s="2">
        <v>5.9291666669999996</v>
      </c>
      <c r="F871" s="2">
        <v>1.0436000000000001</v>
      </c>
      <c r="G871" s="2">
        <v>134</v>
      </c>
      <c r="H871" s="2">
        <v>89.039585419999995</v>
      </c>
      <c r="I871" s="2">
        <v>8.6227264918508695</v>
      </c>
      <c r="J871" s="2">
        <v>1.15071522447849</v>
      </c>
      <c r="K871" s="2">
        <v>0.80330287381074705</v>
      </c>
      <c r="L871" s="2">
        <v>0.29956445502998202</v>
      </c>
      <c r="M871" s="2">
        <v>4.7847895637760401E-2</v>
      </c>
      <c r="O871" s="2">
        <v>3.0624442248179</v>
      </c>
      <c r="P871" s="2">
        <v>1.3961191377025099E-3</v>
      </c>
      <c r="Q871" s="2">
        <v>1.2884411802839099E-2</v>
      </c>
      <c r="R871" s="2">
        <v>0</v>
      </c>
      <c r="S871" s="2">
        <v>-13.320383331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0.50800000000000001</v>
      </c>
      <c r="E872" s="2">
        <v>4.6624999999999996</v>
      </c>
      <c r="F872" s="2">
        <v>1.1006</v>
      </c>
      <c r="G872" s="2">
        <v>134</v>
      </c>
      <c r="H872" s="2">
        <v>57.701043749999997</v>
      </c>
      <c r="I872" s="2">
        <v>7.4908686281911496</v>
      </c>
      <c r="J872" s="2">
        <v>1.1050290732105199</v>
      </c>
      <c r="K872" s="2">
        <v>0.76511807479739302</v>
      </c>
      <c r="L872" s="2">
        <v>0.25995099873810801</v>
      </c>
      <c r="M872" s="2">
        <v>7.9959999675020293E-2</v>
      </c>
      <c r="O872" s="2">
        <v>2.74176779966364</v>
      </c>
      <c r="P872" s="2">
        <v>1.66717550831381E-3</v>
      </c>
      <c r="Q872" s="2">
        <v>9.0192492004623395E-3</v>
      </c>
      <c r="R872" s="2">
        <v>0</v>
      </c>
      <c r="S872" s="2">
        <v>-14.587049997999999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1.778</v>
      </c>
      <c r="E873" s="2">
        <v>6.235416667</v>
      </c>
      <c r="F873" s="2">
        <v>1.1591</v>
      </c>
      <c r="G873" s="2">
        <v>134</v>
      </c>
      <c r="H873" s="2">
        <v>54.981737500000001</v>
      </c>
      <c r="I873" s="2">
        <v>9.4823548181138797</v>
      </c>
      <c r="J873" s="2">
        <v>1.0639092096993801</v>
      </c>
      <c r="K873" s="2">
        <v>0.63214256643667399</v>
      </c>
      <c r="L873" s="2">
        <v>0.32951830436990798</v>
      </c>
      <c r="M873" s="2">
        <v>0.10224833889280199</v>
      </c>
      <c r="O873" s="2">
        <v>2.5624278332583001</v>
      </c>
      <c r="P873" s="2">
        <v>1.4407441960506901E-3</v>
      </c>
      <c r="Q873" s="2">
        <v>6.3825720425617002E-3</v>
      </c>
      <c r="R873" s="2">
        <v>0</v>
      </c>
      <c r="S873" s="2">
        <v>-13.014133331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</v>
      </c>
      <c r="E874" s="2">
        <v>5.4249999999999998</v>
      </c>
      <c r="F874" s="2">
        <v>1.2184999999999999</v>
      </c>
      <c r="G874" s="2">
        <v>134</v>
      </c>
      <c r="H874" s="2">
        <v>97.098093750000004</v>
      </c>
      <c r="I874" s="2">
        <v>14.987797500855001</v>
      </c>
      <c r="J874" s="2">
        <v>1.4532104593020001</v>
      </c>
      <c r="K874" s="2">
        <v>0.93274748744480895</v>
      </c>
      <c r="L874" s="2">
        <v>0.52046297185719603</v>
      </c>
      <c r="M874" s="2">
        <v>0</v>
      </c>
      <c r="O874" s="2">
        <v>5.9886762480604103</v>
      </c>
      <c r="P874" s="2">
        <v>1.81763803403943E-3</v>
      </c>
      <c r="Q874" s="2">
        <v>7.0545594029545102E-3</v>
      </c>
      <c r="R874" s="2">
        <v>0</v>
      </c>
      <c r="S874" s="2">
        <v>-13.824549998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</v>
      </c>
      <c r="E875" s="2">
        <v>6.1062500000000002</v>
      </c>
      <c r="F875" s="2">
        <v>1.2747999999999999</v>
      </c>
      <c r="G875" s="2">
        <v>134</v>
      </c>
      <c r="H875" s="2">
        <v>53.319339579999998</v>
      </c>
      <c r="I875" s="2">
        <v>18.293185661983198</v>
      </c>
      <c r="J875" s="2">
        <v>1.2799928322691401</v>
      </c>
      <c r="K875" s="2">
        <v>0.64436478849779899</v>
      </c>
      <c r="L875" s="2">
        <v>0.63562804377134496</v>
      </c>
      <c r="M875" s="2">
        <v>0</v>
      </c>
      <c r="O875" s="2">
        <v>4.9648840447541902</v>
      </c>
      <c r="P875" s="2">
        <v>1.7010132391719901E-3</v>
      </c>
      <c r="Q875" s="2">
        <v>1.53679843045432E-3</v>
      </c>
      <c r="R875" s="2">
        <v>0</v>
      </c>
      <c r="S875" s="2">
        <v>-13.143299998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</v>
      </c>
      <c r="E876" s="2">
        <v>8.5583333330000002</v>
      </c>
      <c r="F876" s="2">
        <v>1.3280000000000001</v>
      </c>
      <c r="G876" s="2">
        <v>134</v>
      </c>
      <c r="H876" s="2">
        <v>51.415962710000002</v>
      </c>
      <c r="I876" s="2">
        <v>22.891744819402401</v>
      </c>
      <c r="J876" s="2">
        <v>1.2711912600197901</v>
      </c>
      <c r="K876" s="2">
        <v>0.47404901510091102</v>
      </c>
      <c r="L876" s="2">
        <v>0.79714224491887897</v>
      </c>
      <c r="M876" s="2">
        <v>0</v>
      </c>
      <c r="O876" s="2">
        <v>6.1889751419487</v>
      </c>
      <c r="P876" s="2">
        <v>1.4185715391813701E-3</v>
      </c>
      <c r="Q876" s="2">
        <v>7.8593960825777199E-4</v>
      </c>
      <c r="R876" s="2">
        <v>0</v>
      </c>
      <c r="S876" s="2">
        <v>-10.691216665000001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0</v>
      </c>
      <c r="E877" s="2">
        <v>12.574999999999999</v>
      </c>
      <c r="F877" s="2">
        <v>1.3782000000000001</v>
      </c>
      <c r="G877" s="2">
        <v>134</v>
      </c>
      <c r="H877" s="2">
        <v>54.527025000000002</v>
      </c>
      <c r="I877" s="2">
        <v>25.409745839670101</v>
      </c>
      <c r="J877" s="2">
        <v>0.88798728349819001</v>
      </c>
      <c r="K877" s="2">
        <v>0</v>
      </c>
      <c r="L877" s="2">
        <v>0.88798728349819001</v>
      </c>
      <c r="M877" s="2">
        <v>0</v>
      </c>
      <c r="O877" s="2">
        <v>7.5616724467927696</v>
      </c>
      <c r="P877" s="2">
        <v>1.1817272251051401E-3</v>
      </c>
      <c r="Q877" s="2">
        <v>6.7076990701442601E-4</v>
      </c>
      <c r="R877" s="2">
        <v>0</v>
      </c>
      <c r="S877" s="2">
        <v>-6.6745499979999998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</v>
      </c>
      <c r="E878" s="2">
        <v>15.93125</v>
      </c>
      <c r="F878" s="2">
        <v>1.4252</v>
      </c>
      <c r="G878" s="2">
        <v>134</v>
      </c>
      <c r="H878" s="2">
        <v>64.089708329999993</v>
      </c>
      <c r="I878" s="2">
        <v>28.189438006943</v>
      </c>
      <c r="J878" s="2">
        <v>0.98807935605212205</v>
      </c>
      <c r="K878" s="2">
        <v>0</v>
      </c>
      <c r="L878" s="2">
        <v>0.98807935605212205</v>
      </c>
      <c r="M878" s="2">
        <v>0</v>
      </c>
      <c r="O878" s="2">
        <v>8.1001359579215109</v>
      </c>
      <c r="P878" s="2">
        <v>1.0179445177377899E-3</v>
      </c>
      <c r="Q878" s="2">
        <v>8.2367632748596301E-4</v>
      </c>
      <c r="R878" s="2">
        <v>0</v>
      </c>
      <c r="S878" s="2">
        <v>-3.3182999980000001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0</v>
      </c>
      <c r="E879" s="2">
        <v>19.475020829999998</v>
      </c>
      <c r="F879" s="2">
        <v>1.4706999999999999</v>
      </c>
      <c r="G879" s="2">
        <v>134</v>
      </c>
      <c r="H879" s="2">
        <v>60.725464379999998</v>
      </c>
      <c r="I879" s="2">
        <v>29.823244046396798</v>
      </c>
      <c r="J879" s="2">
        <v>1.0486633255389799</v>
      </c>
      <c r="K879" s="2">
        <v>0</v>
      </c>
      <c r="L879" s="2">
        <v>1.0486633255389799</v>
      </c>
      <c r="M879" s="2">
        <v>0</v>
      </c>
      <c r="O879" s="2">
        <v>7.6316926069729796</v>
      </c>
      <c r="P879" s="2">
        <v>8.4194403558090797E-4</v>
      </c>
      <c r="Q879" s="2">
        <v>6.6489276597023E-4</v>
      </c>
      <c r="R879" s="2">
        <v>0</v>
      </c>
      <c r="S879" s="2">
        <v>0.22547083199999901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5.5880000000000001</v>
      </c>
      <c r="E880" s="2">
        <v>16.202083330000001</v>
      </c>
      <c r="F880" s="2">
        <v>1.5143</v>
      </c>
      <c r="G880" s="2">
        <v>134</v>
      </c>
      <c r="H880" s="2">
        <v>59.316401460000002</v>
      </c>
      <c r="I880" s="2">
        <v>18.0890884808918</v>
      </c>
      <c r="J880" s="2">
        <v>1.3426190798731401</v>
      </c>
      <c r="K880" s="2">
        <v>0.50744610093129405</v>
      </c>
      <c r="L880" s="2">
        <v>0.63420123338313095</v>
      </c>
      <c r="M880" s="2">
        <v>0.200971745558712</v>
      </c>
      <c r="O880" s="2">
        <v>4.1632596384880998</v>
      </c>
      <c r="P880" s="2">
        <v>9.3907105165060001E-4</v>
      </c>
      <c r="Q880" s="2">
        <v>2.4337079223288498E-3</v>
      </c>
      <c r="R880" s="2">
        <v>0</v>
      </c>
      <c r="S880" s="2">
        <v>-3.0474666680000002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0.254</v>
      </c>
      <c r="E881" s="2">
        <v>10.366666670000001</v>
      </c>
      <c r="F881" s="2">
        <v>1.5556000000000001</v>
      </c>
      <c r="G881" s="2">
        <v>134</v>
      </c>
      <c r="H881" s="2">
        <v>73.853181250000006</v>
      </c>
      <c r="I881" s="2">
        <v>14.0132377620218</v>
      </c>
      <c r="J881" s="2">
        <v>1.41611181757229</v>
      </c>
      <c r="K881" s="2">
        <v>0.85944255278900095</v>
      </c>
      <c r="L881" s="2">
        <v>0.48875625747510099</v>
      </c>
      <c r="M881" s="2">
        <v>6.7913007308192497E-2</v>
      </c>
      <c r="O881" s="2">
        <v>4.3100305529325196</v>
      </c>
      <c r="P881" s="2">
        <v>2.2261511327034901E-3</v>
      </c>
      <c r="Q881" s="2">
        <v>8.7958418357576701E-3</v>
      </c>
      <c r="R881" s="2">
        <v>0</v>
      </c>
      <c r="S881" s="2">
        <v>-8.8828833280000001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</v>
      </c>
      <c r="E882" s="2">
        <v>11.8125</v>
      </c>
      <c r="F882" s="2">
        <v>1.5942000000000001</v>
      </c>
      <c r="G882" s="2">
        <v>134</v>
      </c>
      <c r="H882" s="2">
        <v>83.915645830000003</v>
      </c>
      <c r="I882" s="2">
        <v>22.1007820797353</v>
      </c>
      <c r="J882" s="2">
        <v>1.9296190419979</v>
      </c>
      <c r="K882" s="2">
        <v>1.15779288037214</v>
      </c>
      <c r="L882" s="2">
        <v>0.77182616162575202</v>
      </c>
      <c r="M882" s="2">
        <v>0</v>
      </c>
      <c r="O882" s="2">
        <v>6.1082031540159303</v>
      </c>
      <c r="P882" s="2">
        <v>2.0188887654315102E-3</v>
      </c>
      <c r="Q882" s="2">
        <v>4.9544772686940597E-3</v>
      </c>
      <c r="R882" s="2">
        <v>0</v>
      </c>
      <c r="S882" s="2">
        <v>-7.437049998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</v>
      </c>
      <c r="E883" s="2">
        <v>8.1437500000000007</v>
      </c>
      <c r="F883" s="2">
        <v>1.627</v>
      </c>
      <c r="G883" s="2">
        <v>134</v>
      </c>
      <c r="H883" s="2">
        <v>45.792103130000001</v>
      </c>
      <c r="I883" s="2">
        <v>12.0165775956354</v>
      </c>
      <c r="J883" s="2">
        <v>0.92601964737290099</v>
      </c>
      <c r="K883" s="2">
        <v>0.50772904607353098</v>
      </c>
      <c r="L883" s="2">
        <v>0.41829060129937101</v>
      </c>
      <c r="M883" s="2">
        <v>0</v>
      </c>
      <c r="O883" s="2">
        <v>3.3187913883165199</v>
      </c>
      <c r="P883" s="2">
        <v>1.9549963618946901E-3</v>
      </c>
      <c r="Q883" s="2">
        <v>5.33141736329594E-3</v>
      </c>
      <c r="R883" s="2">
        <v>0</v>
      </c>
      <c r="S883" s="2">
        <v>-11.105799998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2.794</v>
      </c>
      <c r="E884" s="2">
        <v>5.7416666669999996</v>
      </c>
      <c r="F884" s="2">
        <v>1.6537999999999999</v>
      </c>
      <c r="G884" s="2">
        <v>134</v>
      </c>
      <c r="H884" s="2">
        <v>72.399226040000002</v>
      </c>
      <c r="I884" s="2">
        <v>10.985474570293899</v>
      </c>
      <c r="J884" s="2">
        <v>1.0550726128251799</v>
      </c>
      <c r="K884" s="2">
        <v>0.50957671730711396</v>
      </c>
      <c r="L884" s="2">
        <v>0.38158602815439002</v>
      </c>
      <c r="M884" s="2">
        <v>0.163909867363672</v>
      </c>
      <c r="O884" s="2">
        <v>3.2291159403312601</v>
      </c>
      <c r="P884" s="2">
        <v>2.33782398790849E-3</v>
      </c>
      <c r="Q884" s="2">
        <v>1.4249505674491099E-2</v>
      </c>
      <c r="R884" s="2">
        <v>0</v>
      </c>
      <c r="S884" s="2">
        <v>-13.507883331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0</v>
      </c>
      <c r="E885" s="2">
        <v>6.9270833329999997</v>
      </c>
      <c r="F885" s="2">
        <v>1.675</v>
      </c>
      <c r="G885" s="2">
        <v>134</v>
      </c>
      <c r="H885" s="2">
        <v>71.1484375</v>
      </c>
      <c r="I885" s="2">
        <v>19.010847791449901</v>
      </c>
      <c r="J885" s="2">
        <v>1.3898593493029201</v>
      </c>
      <c r="K885" s="2">
        <v>0.72881483242983502</v>
      </c>
      <c r="L885" s="2">
        <v>0.66104451687308696</v>
      </c>
      <c r="M885" s="2">
        <v>0</v>
      </c>
      <c r="O885" s="2">
        <v>4.9184497259683297</v>
      </c>
      <c r="P885" s="2">
        <v>2.3400131301848301E-3</v>
      </c>
      <c r="Q885" s="2">
        <v>6.1839476790503303E-3</v>
      </c>
      <c r="R885" s="2">
        <v>0</v>
      </c>
      <c r="S885" s="2">
        <v>-12.322466665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</v>
      </c>
      <c r="E886" s="2">
        <v>8.7541666669999998</v>
      </c>
      <c r="F886" s="2">
        <v>1.6902999999999999</v>
      </c>
      <c r="G886" s="2">
        <v>134</v>
      </c>
      <c r="H886" s="2">
        <v>75.911145829999995</v>
      </c>
      <c r="I886" s="2">
        <v>24.028263753792899</v>
      </c>
      <c r="J886" s="2">
        <v>1.7492107619466899</v>
      </c>
      <c r="K886" s="2">
        <v>0.91234704751394402</v>
      </c>
      <c r="L886" s="2">
        <v>0.83686371443274699</v>
      </c>
      <c r="M886" s="2">
        <v>0</v>
      </c>
      <c r="O886" s="2">
        <v>6.2003728549271404</v>
      </c>
      <c r="P886" s="2">
        <v>2.0837568811344102E-3</v>
      </c>
      <c r="Q886" s="2">
        <v>4.2243782390223202E-3</v>
      </c>
      <c r="R886" s="2">
        <v>0</v>
      </c>
      <c r="S886" s="2">
        <v>-10.495383330999999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0</v>
      </c>
      <c r="E887" s="2">
        <v>8.5187500000000007</v>
      </c>
      <c r="F887" s="2">
        <v>1.7033</v>
      </c>
      <c r="G887" s="2">
        <v>134</v>
      </c>
      <c r="H887" s="2">
        <v>72.173812499999997</v>
      </c>
      <c r="I887" s="2">
        <v>24.8166446173956</v>
      </c>
      <c r="J887" s="2">
        <v>1.64929471016823</v>
      </c>
      <c r="K887" s="2">
        <v>0.78515343713776398</v>
      </c>
      <c r="L887" s="2">
        <v>0.86414127303046395</v>
      </c>
      <c r="M887" s="2">
        <v>0</v>
      </c>
      <c r="O887" s="2">
        <v>6.4510179275632096</v>
      </c>
      <c r="P887" s="2">
        <v>2.01884205120953E-3</v>
      </c>
      <c r="Q887" s="2">
        <v>3.5654691215897699E-3</v>
      </c>
      <c r="R887" s="2">
        <v>0</v>
      </c>
      <c r="S887" s="2">
        <v>-10.730799998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0.254</v>
      </c>
      <c r="E888" s="2">
        <v>3.6291666669999998</v>
      </c>
      <c r="F888" s="2">
        <v>1.7165999999999999</v>
      </c>
      <c r="G888" s="2">
        <v>134</v>
      </c>
      <c r="H888" s="2">
        <v>58.163030210000002</v>
      </c>
      <c r="I888" s="2">
        <v>14.155131538142101</v>
      </c>
      <c r="J888" s="2">
        <v>0.60992357977256395</v>
      </c>
      <c r="K888" s="2">
        <v>4.5345317753873203E-2</v>
      </c>
      <c r="L888" s="2">
        <v>0.49076869758886699</v>
      </c>
      <c r="M888" s="2">
        <v>7.3809564429823907E-2</v>
      </c>
      <c r="O888" s="2">
        <v>5.6876386718759502</v>
      </c>
      <c r="P888" s="2">
        <v>2.9309757973801599E-3</v>
      </c>
      <c r="Q888" s="2">
        <v>6.4158682007315797E-3</v>
      </c>
      <c r="R888" s="2">
        <v>0</v>
      </c>
      <c r="S888" s="2">
        <v>-15.620383330999999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</v>
      </c>
      <c r="E889" s="2">
        <v>3.2416666670000001</v>
      </c>
      <c r="F889" s="2">
        <v>1.7301</v>
      </c>
      <c r="G889" s="2">
        <v>134</v>
      </c>
      <c r="H889" s="2">
        <v>42.853437499999998</v>
      </c>
      <c r="I889" s="2">
        <v>13.453277951413</v>
      </c>
      <c r="J889" s="2">
        <v>0.50143232830774098</v>
      </c>
      <c r="K889" s="2">
        <v>3.5156913974817301E-2</v>
      </c>
      <c r="L889" s="2">
        <v>0.46627541433292402</v>
      </c>
      <c r="M889" s="2">
        <v>0</v>
      </c>
      <c r="O889" s="2">
        <v>4.4325653060429504</v>
      </c>
      <c r="P889" s="2">
        <v>2.7478455522250899E-3</v>
      </c>
      <c r="Q889" s="2">
        <v>4.5209019849605098E-3</v>
      </c>
      <c r="R889" s="2">
        <v>0</v>
      </c>
      <c r="S889" s="2">
        <v>-16.007883330999999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</v>
      </c>
      <c r="E890" s="2">
        <v>3.9333333330000002</v>
      </c>
      <c r="F890" s="2">
        <v>1.7438</v>
      </c>
      <c r="G890" s="2">
        <v>134</v>
      </c>
      <c r="H890" s="2">
        <v>47.636187499999998</v>
      </c>
      <c r="I890" s="2">
        <v>14.610798315617901</v>
      </c>
      <c r="J890" s="2">
        <v>0.54633432959196004</v>
      </c>
      <c r="K890" s="2">
        <v>3.9631271619692703E-2</v>
      </c>
      <c r="L890" s="2">
        <v>0.506703057972267</v>
      </c>
      <c r="M890" s="2">
        <v>0</v>
      </c>
      <c r="O890" s="2">
        <v>4.67686883292932</v>
      </c>
      <c r="P890" s="2">
        <v>2.8088845859304502E-3</v>
      </c>
      <c r="Q890" s="2">
        <v>5.0035118583071896E-3</v>
      </c>
      <c r="R890" s="2">
        <v>0</v>
      </c>
      <c r="S890" s="2">
        <v>-15.316216665000001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9.1541666670000001</v>
      </c>
      <c r="F891" s="2">
        <v>1.7575000000000001</v>
      </c>
      <c r="G891" s="2">
        <v>134</v>
      </c>
      <c r="H891" s="2">
        <v>60.985268750000003</v>
      </c>
      <c r="I891" s="2">
        <v>28.227128395441099</v>
      </c>
      <c r="J891" s="2">
        <v>1.0260721849593499</v>
      </c>
      <c r="K891" s="2">
        <v>4.2620266777046202E-2</v>
      </c>
      <c r="L891" s="2">
        <v>0.98345191818230404</v>
      </c>
      <c r="M891" s="2">
        <v>0</v>
      </c>
      <c r="O891" s="2">
        <v>4.9840540455124804</v>
      </c>
      <c r="P891" s="2">
        <v>1.7660661964382699E-3</v>
      </c>
      <c r="Q891" s="2">
        <v>2.5194320607016601E-3</v>
      </c>
      <c r="R891" s="2">
        <v>0</v>
      </c>
      <c r="S891" s="2">
        <v>-10.095383331000001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</v>
      </c>
      <c r="E892" s="2">
        <v>12.393791670000001</v>
      </c>
      <c r="F892" s="2">
        <v>1.7710999999999999</v>
      </c>
      <c r="G892" s="2">
        <v>134</v>
      </c>
      <c r="H892" s="2">
        <v>82.205271460000006</v>
      </c>
      <c r="I892" s="2">
        <v>29.890877038438699</v>
      </c>
      <c r="J892" s="2">
        <v>1.04441971233953</v>
      </c>
      <c r="K892" s="2">
        <v>0</v>
      </c>
      <c r="L892" s="2">
        <v>1.04441971233953</v>
      </c>
      <c r="M892" s="2">
        <v>0</v>
      </c>
      <c r="O892" s="2">
        <v>7.2236518371492799</v>
      </c>
      <c r="P892" s="2">
        <v>1.64161951692343E-3</v>
      </c>
      <c r="Q892" s="2">
        <v>3.0125759264424002E-3</v>
      </c>
      <c r="R892" s="2">
        <v>0</v>
      </c>
      <c r="S892" s="2">
        <v>-6.8557583280000003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0</v>
      </c>
      <c r="E893" s="2">
        <v>10.33333333</v>
      </c>
      <c r="F893" s="2">
        <v>1.7847</v>
      </c>
      <c r="G893" s="2">
        <v>134</v>
      </c>
      <c r="H893" s="2">
        <v>67.603437499999998</v>
      </c>
      <c r="I893" s="2">
        <v>22.409896714921199</v>
      </c>
      <c r="J893" s="2">
        <v>0.78159331904658202</v>
      </c>
      <c r="K893" s="2">
        <v>0</v>
      </c>
      <c r="L893" s="2">
        <v>0.78159331904658202</v>
      </c>
      <c r="M893" s="2">
        <v>0</v>
      </c>
      <c r="O893" s="2">
        <v>6.4543673486651096</v>
      </c>
      <c r="P893" s="2">
        <v>2.2914379538279701E-3</v>
      </c>
      <c r="Q893" s="2">
        <v>4.1779102369523301E-3</v>
      </c>
      <c r="R893" s="2">
        <v>0</v>
      </c>
      <c r="S893" s="2">
        <v>-8.9162166680000006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0</v>
      </c>
      <c r="E894" s="2">
        <v>6.3624999999999998</v>
      </c>
      <c r="F894" s="2">
        <v>1.7982</v>
      </c>
      <c r="G894" s="2">
        <v>134</v>
      </c>
      <c r="H894" s="2">
        <v>51.041416249999997</v>
      </c>
      <c r="I894" s="2">
        <v>15.515568793454699</v>
      </c>
      <c r="J894" s="2">
        <v>0.53923724684689101</v>
      </c>
      <c r="K894" s="2">
        <v>0</v>
      </c>
      <c r="L894" s="2">
        <v>0.53923724684689101</v>
      </c>
      <c r="M894" s="2">
        <v>0</v>
      </c>
      <c r="O894" s="2">
        <v>4.1425727462258797</v>
      </c>
      <c r="P894" s="2">
        <v>2.5436663189723099E-3</v>
      </c>
      <c r="Q894" s="2">
        <v>5.5944351844026702E-3</v>
      </c>
      <c r="R894" s="2">
        <v>0</v>
      </c>
      <c r="S894" s="2">
        <v>-12.887049998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0</v>
      </c>
      <c r="E895" s="2">
        <v>7.4020833330000002</v>
      </c>
      <c r="F895" s="2">
        <v>1.8137000000000001</v>
      </c>
      <c r="G895" s="2">
        <v>134</v>
      </c>
      <c r="H895" s="2">
        <v>73.48799846</v>
      </c>
      <c r="I895" s="2">
        <v>24.748418861201898</v>
      </c>
      <c r="J895" s="2">
        <v>0.86091320094832802</v>
      </c>
      <c r="K895" s="2">
        <v>0</v>
      </c>
      <c r="L895" s="2">
        <v>0.86091320094832802</v>
      </c>
      <c r="M895" s="2">
        <v>0</v>
      </c>
      <c r="O895" s="2">
        <v>6.4359988866787496</v>
      </c>
      <c r="P895" s="2">
        <v>2.2984872859830698E-3</v>
      </c>
      <c r="Q895" s="2">
        <v>4.4375655947928704E-3</v>
      </c>
      <c r="R895" s="2">
        <v>0</v>
      </c>
      <c r="S895" s="2">
        <v>-11.847466665000001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0</v>
      </c>
      <c r="E896" s="2">
        <v>10.69166667</v>
      </c>
      <c r="F896" s="2">
        <v>1.8309</v>
      </c>
      <c r="G896" s="2">
        <v>134</v>
      </c>
      <c r="H896" s="2">
        <v>69.115052079999998</v>
      </c>
      <c r="I896" s="2">
        <v>25.2295942557692</v>
      </c>
      <c r="J896" s="2">
        <v>0.88021644056576898</v>
      </c>
      <c r="K896" s="2">
        <v>0</v>
      </c>
      <c r="L896" s="2">
        <v>0.88021644056576898</v>
      </c>
      <c r="M896" s="2">
        <v>0</v>
      </c>
      <c r="O896" s="2">
        <v>6.4408823835298099</v>
      </c>
      <c r="P896" s="2">
        <v>2.1167016998404299E-3</v>
      </c>
      <c r="Q896" s="2">
        <v>3.7053285154373698E-3</v>
      </c>
      <c r="R896" s="2">
        <v>0</v>
      </c>
      <c r="S896" s="2">
        <v>-8.5578833280000008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0</v>
      </c>
      <c r="E897" s="2">
        <v>8.5333333329999999</v>
      </c>
      <c r="F897" s="2">
        <v>1.8492999999999999</v>
      </c>
      <c r="G897" s="2">
        <v>134</v>
      </c>
      <c r="H897" s="2">
        <v>65.899015419999998</v>
      </c>
      <c r="I897" s="2">
        <v>20.989630929254201</v>
      </c>
      <c r="J897" s="2">
        <v>0.73089014262583596</v>
      </c>
      <c r="K897" s="2">
        <v>0</v>
      </c>
      <c r="L897" s="2">
        <v>0.73089014262583596</v>
      </c>
      <c r="M897" s="2">
        <v>0</v>
      </c>
      <c r="O897" s="2">
        <v>4.8276578398406302</v>
      </c>
      <c r="P897" s="2">
        <v>2.2391841931898599E-3</v>
      </c>
      <c r="Q897" s="2">
        <v>5.2488682558894098E-3</v>
      </c>
      <c r="R897" s="2">
        <v>0</v>
      </c>
      <c r="S897" s="2">
        <v>-10.716216664999999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0</v>
      </c>
      <c r="E898" s="2">
        <v>10.67708333</v>
      </c>
      <c r="F898" s="2">
        <v>1.8687</v>
      </c>
      <c r="G898" s="2">
        <v>134</v>
      </c>
      <c r="H898" s="2">
        <v>70.694895829999993</v>
      </c>
      <c r="I898" s="2">
        <v>32.339942728290701</v>
      </c>
      <c r="J898" s="2">
        <v>1.1282694524164101</v>
      </c>
      <c r="K898" s="2">
        <v>0</v>
      </c>
      <c r="L898" s="2">
        <v>1.1282694524164101</v>
      </c>
      <c r="M898" s="2">
        <v>0</v>
      </c>
      <c r="O898" s="2">
        <v>6.40548087191788</v>
      </c>
      <c r="P898" s="2">
        <v>1.75448854271575E-3</v>
      </c>
      <c r="Q898" s="2">
        <v>2.5086142657264302E-3</v>
      </c>
      <c r="R898" s="2">
        <v>0</v>
      </c>
      <c r="S898" s="2">
        <v>-8.5724666680000006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6.6040000000000001</v>
      </c>
      <c r="E899" s="2">
        <v>10.0375</v>
      </c>
      <c r="F899" s="2">
        <v>1.8829</v>
      </c>
      <c r="G899" s="2">
        <v>134</v>
      </c>
      <c r="H899" s="2">
        <v>53.221978129999997</v>
      </c>
      <c r="I899" s="2">
        <v>15.5861505541155</v>
      </c>
      <c r="J899" s="2">
        <v>1.1415877623761099</v>
      </c>
      <c r="K899" s="2">
        <v>0.33057393493552001</v>
      </c>
      <c r="L899" s="2">
        <v>0.543457725237251</v>
      </c>
      <c r="M899" s="2">
        <v>0.26755610220333897</v>
      </c>
      <c r="O899" s="2">
        <v>2.9408652645712201</v>
      </c>
      <c r="P899" s="2">
        <v>1.46158118873835E-3</v>
      </c>
      <c r="Q899" s="2">
        <v>4.5080930387394798E-3</v>
      </c>
      <c r="R899" s="2">
        <v>0</v>
      </c>
      <c r="S899" s="2">
        <v>-9.2120499979999995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5.8419999999999996</v>
      </c>
      <c r="E900" s="2">
        <v>7.0562500000000004</v>
      </c>
      <c r="F900" s="2">
        <v>1.8927</v>
      </c>
      <c r="G900" s="2">
        <v>134</v>
      </c>
      <c r="H900" s="2">
        <v>65.500132500000007</v>
      </c>
      <c r="I900" s="2">
        <v>15.624478947839799</v>
      </c>
      <c r="J900" s="2">
        <v>1.3103463670987601</v>
      </c>
      <c r="K900" s="2">
        <v>0.51469469064151796</v>
      </c>
      <c r="L900" s="2">
        <v>0.54335596127890495</v>
      </c>
      <c r="M900" s="2">
        <v>0.25229571517833399</v>
      </c>
      <c r="O900" s="2">
        <v>3.28701288841946</v>
      </c>
      <c r="P900" s="2">
        <v>2.3844359240602899E-3</v>
      </c>
      <c r="Q900" s="2">
        <v>9.9861962551362204E-3</v>
      </c>
      <c r="R900" s="2">
        <v>0</v>
      </c>
      <c r="S900" s="2">
        <v>-12.193299998000001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</v>
      </c>
      <c r="E901" s="2">
        <v>8.8375000000000004</v>
      </c>
      <c r="F901" s="2">
        <v>1.8987000000000001</v>
      </c>
      <c r="G901" s="2">
        <v>134</v>
      </c>
      <c r="H901" s="2">
        <v>88.624049999999997</v>
      </c>
      <c r="I901" s="2">
        <v>22.764298133700599</v>
      </c>
      <c r="J901" s="2">
        <v>1.4584091866816999</v>
      </c>
      <c r="K901" s="2">
        <v>0.66550865575196905</v>
      </c>
      <c r="L901" s="2">
        <v>0.79290053092973201</v>
      </c>
      <c r="M901" s="2">
        <v>0</v>
      </c>
      <c r="O901" s="2">
        <v>4.5455554667751796</v>
      </c>
      <c r="P901" s="2">
        <v>2.32423878094184E-3</v>
      </c>
      <c r="Q901" s="2">
        <v>8.5112781025152608E-3</v>
      </c>
      <c r="R901" s="2">
        <v>0</v>
      </c>
      <c r="S901" s="2">
        <v>-10.412049998000001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2.032</v>
      </c>
      <c r="E902" s="2">
        <v>11.71666667</v>
      </c>
      <c r="F902" s="2">
        <v>1.9015</v>
      </c>
      <c r="G902" s="2">
        <v>134</v>
      </c>
      <c r="H902" s="2">
        <v>68.709537499999996</v>
      </c>
      <c r="I902" s="2">
        <v>27.647345400333901</v>
      </c>
      <c r="J902" s="2">
        <v>1.8693815445264601</v>
      </c>
      <c r="K902" s="2">
        <v>0.73349356018270395</v>
      </c>
      <c r="L902" s="2">
        <v>0.96544665568963395</v>
      </c>
      <c r="M902" s="2">
        <v>0.17044132865412501</v>
      </c>
      <c r="O902" s="2">
        <v>5.2821096426783303</v>
      </c>
      <c r="P902" s="2">
        <v>1.9413200181525999E-3</v>
      </c>
      <c r="Q902" s="2">
        <v>3.54520183769984E-3</v>
      </c>
      <c r="R902" s="2">
        <v>0</v>
      </c>
      <c r="S902" s="2">
        <v>-7.5328833279999996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0</v>
      </c>
      <c r="E903" s="2">
        <v>16.837520829999999</v>
      </c>
      <c r="F903" s="2">
        <v>1.9016999999999999</v>
      </c>
      <c r="G903" s="2">
        <v>134</v>
      </c>
      <c r="H903" s="2">
        <v>102.7830333</v>
      </c>
      <c r="I903" s="2">
        <v>35.163609268831102</v>
      </c>
      <c r="J903" s="2">
        <v>2.2408793994104901</v>
      </c>
      <c r="K903" s="2">
        <v>1.0073478028016101</v>
      </c>
      <c r="L903" s="2">
        <v>1.23353159660888</v>
      </c>
      <c r="M903" s="2">
        <v>0</v>
      </c>
      <c r="O903" s="2">
        <v>7.75963721603505</v>
      </c>
      <c r="P903" s="2">
        <v>1.43930751964503E-3</v>
      </c>
      <c r="Q903" s="2">
        <v>3.2209363493759398E-3</v>
      </c>
      <c r="R903" s="2">
        <v>0</v>
      </c>
      <c r="S903" s="2">
        <v>-2.4120291680000001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0</v>
      </c>
      <c r="E904" s="2">
        <v>16.364583329999999</v>
      </c>
      <c r="F904" s="2">
        <v>1.9</v>
      </c>
      <c r="G904" s="2">
        <v>134</v>
      </c>
      <c r="H904" s="2">
        <v>92.366267289999996</v>
      </c>
      <c r="I904" s="2">
        <v>30.109166841709499</v>
      </c>
      <c r="J904" s="2">
        <v>1.5019010860505699</v>
      </c>
      <c r="K904" s="2">
        <v>0.44612421322138901</v>
      </c>
      <c r="L904" s="2">
        <v>1.0557768728291801</v>
      </c>
      <c r="M904" s="2">
        <v>0</v>
      </c>
      <c r="O904" s="2">
        <v>6.9004074405615299</v>
      </c>
      <c r="P904" s="2">
        <v>1.42826612522753E-3</v>
      </c>
      <c r="Q904" s="2">
        <v>3.51944638865361E-3</v>
      </c>
      <c r="R904" s="2">
        <v>0</v>
      </c>
      <c r="S904" s="2">
        <v>-2.8849666680000001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0</v>
      </c>
      <c r="E905" s="2">
        <v>10.585416670000001</v>
      </c>
      <c r="F905" s="2">
        <v>1.897</v>
      </c>
      <c r="G905" s="2">
        <v>134</v>
      </c>
      <c r="H905" s="2">
        <v>82.098270830000004</v>
      </c>
      <c r="I905" s="2">
        <v>24.685305238241099</v>
      </c>
      <c r="J905" s="2">
        <v>1.3299904854256499</v>
      </c>
      <c r="K905" s="2">
        <v>0.46884461912056402</v>
      </c>
      <c r="L905" s="2">
        <v>0.86114586630508305</v>
      </c>
      <c r="M905" s="2">
        <v>0</v>
      </c>
      <c r="O905" s="2">
        <v>6.0396634198504504</v>
      </c>
      <c r="P905" s="2">
        <v>2.2936424344260999E-3</v>
      </c>
      <c r="Q905" s="2">
        <v>5.7641070014338497E-3</v>
      </c>
      <c r="R905" s="2">
        <v>0</v>
      </c>
      <c r="S905" s="2">
        <v>-8.6641333280000001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0</v>
      </c>
      <c r="E906" s="2">
        <v>13.820833329999999</v>
      </c>
      <c r="F906" s="2">
        <v>1.8932</v>
      </c>
      <c r="G906" s="2">
        <v>134</v>
      </c>
      <c r="H906" s="2">
        <v>77.055487499999998</v>
      </c>
      <c r="I906" s="2">
        <v>34.628393951531699</v>
      </c>
      <c r="J906" s="2">
        <v>1.21149186282771</v>
      </c>
      <c r="K906" s="2">
        <v>0</v>
      </c>
      <c r="L906" s="2">
        <v>1.21149186282771</v>
      </c>
      <c r="M906" s="2">
        <v>0</v>
      </c>
      <c r="O906" s="2">
        <v>7.4602341688649201</v>
      </c>
      <c r="P906" s="2">
        <v>1.5803570471513101E-3</v>
      </c>
      <c r="Q906" s="2">
        <v>2.29045155744932E-3</v>
      </c>
      <c r="R906" s="2">
        <v>0</v>
      </c>
      <c r="S906" s="2">
        <v>-5.4287166679999999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</v>
      </c>
      <c r="E907" s="2">
        <v>17.0666875</v>
      </c>
      <c r="F907" s="2">
        <v>1.8926000000000001</v>
      </c>
      <c r="G907" s="2">
        <v>134</v>
      </c>
      <c r="H907" s="2">
        <v>102.3302381</v>
      </c>
      <c r="I907" s="2">
        <v>36.307950209707798</v>
      </c>
      <c r="J907" s="2">
        <v>1.2739355966843899</v>
      </c>
      <c r="K907" s="2">
        <v>0</v>
      </c>
      <c r="L907" s="2">
        <v>1.2739355966843899</v>
      </c>
      <c r="M907" s="2">
        <v>0</v>
      </c>
      <c r="O907" s="2">
        <v>7.4083792921502001</v>
      </c>
      <c r="P907" s="2">
        <v>1.2781968990819099E-3</v>
      </c>
      <c r="Q907" s="2">
        <v>2.8375000846757501E-3</v>
      </c>
      <c r="R907" s="2">
        <v>0</v>
      </c>
      <c r="S907" s="2">
        <v>-2.182862498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</v>
      </c>
      <c r="E908" s="2">
        <v>14.42708333</v>
      </c>
      <c r="F908" s="2">
        <v>1.8897999999999999</v>
      </c>
      <c r="G908" s="2">
        <v>134</v>
      </c>
      <c r="H908" s="2">
        <v>79.415999999999997</v>
      </c>
      <c r="I908" s="2">
        <v>27.644147599344901</v>
      </c>
      <c r="J908" s="2">
        <v>0.96766708101321997</v>
      </c>
      <c r="K908" s="2">
        <v>0</v>
      </c>
      <c r="L908" s="2">
        <v>0.96766708101321997</v>
      </c>
      <c r="M908" s="2">
        <v>0</v>
      </c>
      <c r="O908" s="2">
        <v>5.6145188188253004</v>
      </c>
      <c r="P908" s="2">
        <v>1.5076088722248699E-3</v>
      </c>
      <c r="Q908" s="2">
        <v>3.4844086683554899E-3</v>
      </c>
      <c r="R908" s="2">
        <v>0</v>
      </c>
      <c r="S908" s="2">
        <v>-4.8224666679999997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1.778</v>
      </c>
      <c r="E909" s="2">
        <v>12.074999999999999</v>
      </c>
      <c r="F909" s="2">
        <v>1.8839999999999999</v>
      </c>
      <c r="G909" s="2">
        <v>134</v>
      </c>
      <c r="H909" s="2">
        <v>88.913945420000005</v>
      </c>
      <c r="I909" s="2">
        <v>24.926407117710301</v>
      </c>
      <c r="J909" s="2">
        <v>1.3798508497255699</v>
      </c>
      <c r="K909" s="2">
        <v>0.34568372285571702</v>
      </c>
      <c r="L909" s="2">
        <v>0.87070878150028996</v>
      </c>
      <c r="M909" s="2">
        <v>0.16345834536956699</v>
      </c>
      <c r="O909" s="2">
        <v>6.1424723467887299</v>
      </c>
      <c r="P909" s="2">
        <v>1.7767347799368201E-3</v>
      </c>
      <c r="Q909" s="2">
        <v>5.1814685442701696E-3</v>
      </c>
      <c r="R909" s="2">
        <v>0</v>
      </c>
      <c r="S909" s="2">
        <v>-7.1745499979999998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0.254</v>
      </c>
      <c r="E910" s="2">
        <v>9.9083333329999999</v>
      </c>
      <c r="F910" s="2">
        <v>1.8741000000000001</v>
      </c>
      <c r="G910" s="2">
        <v>134</v>
      </c>
      <c r="H910" s="2">
        <v>70.982196040000005</v>
      </c>
      <c r="I910" s="2">
        <v>15.5953879904855</v>
      </c>
      <c r="J910" s="2">
        <v>1.0272003320463601</v>
      </c>
      <c r="K910" s="2">
        <v>0.40408577180544503</v>
      </c>
      <c r="L910" s="2">
        <v>0.54371746274787403</v>
      </c>
      <c r="M910" s="2">
        <v>7.9397097493039095E-2</v>
      </c>
      <c r="O910" s="2">
        <v>4.4317316333255397</v>
      </c>
      <c r="P910" s="2">
        <v>2.5335185734689401E-3</v>
      </c>
      <c r="Q910" s="2">
        <v>9.4673091805168707E-3</v>
      </c>
      <c r="R910" s="2">
        <v>0</v>
      </c>
      <c r="S910" s="2">
        <v>-9.3412166649999993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0</v>
      </c>
      <c r="E911" s="2">
        <v>12.16460417</v>
      </c>
      <c r="F911" s="2">
        <v>1.86</v>
      </c>
      <c r="G911" s="2">
        <v>134</v>
      </c>
      <c r="H911" s="2">
        <v>72.953847920000001</v>
      </c>
      <c r="I911" s="2">
        <v>23.017603093534898</v>
      </c>
      <c r="J911" s="2">
        <v>1.21881247427329</v>
      </c>
      <c r="K911" s="2">
        <v>0.41471638196445698</v>
      </c>
      <c r="L911" s="2">
        <v>0.80409609230883705</v>
      </c>
      <c r="M911" s="2">
        <v>0</v>
      </c>
      <c r="O911" s="2">
        <v>4.3717923739361302</v>
      </c>
      <c r="P911" s="2">
        <v>1.9675641714857199E-3</v>
      </c>
      <c r="Q911" s="2">
        <v>5.2454845235170803E-3</v>
      </c>
      <c r="R911" s="2">
        <v>0</v>
      </c>
      <c r="S911" s="2">
        <v>-7.0849458280000004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0</v>
      </c>
      <c r="E912" s="2">
        <v>16.364583329999999</v>
      </c>
      <c r="F912" s="2">
        <v>1.85</v>
      </c>
      <c r="G912" s="2">
        <v>134</v>
      </c>
      <c r="H912" s="2">
        <v>81.533333330000005</v>
      </c>
      <c r="I912" s="2">
        <v>34.4777043154319</v>
      </c>
      <c r="J912" s="2">
        <v>1.7978647481662799</v>
      </c>
      <c r="K912" s="2">
        <v>0.58890526297550905</v>
      </c>
      <c r="L912" s="2">
        <v>1.2089594851907699</v>
      </c>
      <c r="M912" s="2">
        <v>0</v>
      </c>
      <c r="O912" s="2">
        <v>7.0510223321719501</v>
      </c>
      <c r="P912" s="2">
        <v>1.44929960976457E-3</v>
      </c>
      <c r="Q912" s="2">
        <v>2.3338093506331298E-3</v>
      </c>
      <c r="R912" s="2">
        <v>0</v>
      </c>
      <c r="S912" s="2">
        <v>-2.8849666680000001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0</v>
      </c>
      <c r="E913" s="2">
        <v>18.733354169999998</v>
      </c>
      <c r="F913" s="2">
        <v>1.8444</v>
      </c>
      <c r="G913" s="2">
        <v>134</v>
      </c>
      <c r="H913" s="2">
        <v>91.81189938</v>
      </c>
      <c r="I913" s="2">
        <v>35.324134312799302</v>
      </c>
      <c r="J913" s="2">
        <v>1.2969817315435099</v>
      </c>
      <c r="K913" s="2">
        <v>5.57169634764988E-2</v>
      </c>
      <c r="L913" s="2">
        <v>1.2412647680670099</v>
      </c>
      <c r="M913" s="2">
        <v>0</v>
      </c>
      <c r="O913" s="2">
        <v>7.9880485232068796</v>
      </c>
      <c r="P913" s="2">
        <v>1.2989101024131599E-3</v>
      </c>
      <c r="Q913" s="2">
        <v>2.34479563902749E-3</v>
      </c>
      <c r="R913" s="2">
        <v>0</v>
      </c>
      <c r="S913" s="2">
        <v>-0.51619582800000097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0</v>
      </c>
      <c r="E914" s="2">
        <v>15.59583333</v>
      </c>
      <c r="F914" s="2">
        <v>1.8439000000000001</v>
      </c>
      <c r="G914" s="2">
        <v>134</v>
      </c>
      <c r="H914" s="2">
        <v>95.522283329999993</v>
      </c>
      <c r="I914" s="2">
        <v>32.645480059497899</v>
      </c>
      <c r="J914" s="2">
        <v>1.14392743224213</v>
      </c>
      <c r="K914" s="2">
        <v>0</v>
      </c>
      <c r="L914" s="2">
        <v>1.14392743224213</v>
      </c>
      <c r="M914" s="2">
        <v>0</v>
      </c>
      <c r="O914" s="2">
        <v>7.4317384779110203</v>
      </c>
      <c r="P914" s="2">
        <v>1.5807511765565799E-3</v>
      </c>
      <c r="Q914" s="2">
        <v>3.3981061259938999E-3</v>
      </c>
      <c r="R914" s="2">
        <v>0</v>
      </c>
      <c r="S914" s="2">
        <v>-3.6537166679999999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</v>
      </c>
      <c r="E915" s="2">
        <v>13.102083329999999</v>
      </c>
      <c r="F915" s="2">
        <v>1.8488</v>
      </c>
      <c r="G915" s="2">
        <v>134</v>
      </c>
      <c r="H915" s="2">
        <v>94.740193750000003</v>
      </c>
      <c r="I915" s="2">
        <v>31.1408461372204</v>
      </c>
      <c r="J915" s="2">
        <v>1.08878110720166</v>
      </c>
      <c r="K915" s="2">
        <v>0</v>
      </c>
      <c r="L915" s="2">
        <v>1.08878110720166</v>
      </c>
      <c r="M915" s="2">
        <v>0</v>
      </c>
      <c r="O915" s="2">
        <v>6.8136454044653201</v>
      </c>
      <c r="P915" s="2">
        <v>1.8118439556001099E-3</v>
      </c>
      <c r="Q915" s="2">
        <v>4.1789174769553796E-3</v>
      </c>
      <c r="R915" s="2">
        <v>0</v>
      </c>
      <c r="S915" s="2">
        <v>-6.1474666679999999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</v>
      </c>
      <c r="E916" s="2">
        <v>15.672916669999999</v>
      </c>
      <c r="F916" s="2">
        <v>1.8565</v>
      </c>
      <c r="G916" s="2">
        <v>134</v>
      </c>
      <c r="H916" s="2">
        <v>85.940962080000006</v>
      </c>
      <c r="I916" s="2">
        <v>35.458389968875501</v>
      </c>
      <c r="J916" s="2">
        <v>1.2425798253762099</v>
      </c>
      <c r="K916" s="2">
        <v>0</v>
      </c>
      <c r="L916" s="2">
        <v>1.2425798253762099</v>
      </c>
      <c r="M916" s="2">
        <v>0</v>
      </c>
      <c r="O916" s="2">
        <v>7.6045665021103099</v>
      </c>
      <c r="P916" s="2">
        <v>1.3986712412789499E-3</v>
      </c>
      <c r="Q916" s="2">
        <v>2.3184237402037E-3</v>
      </c>
      <c r="R916" s="2">
        <v>0</v>
      </c>
      <c r="S916" s="2">
        <v>-3.5766333279999998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0</v>
      </c>
      <c r="E917" s="2">
        <v>18.420833330000001</v>
      </c>
      <c r="F917" s="2">
        <v>1.8669</v>
      </c>
      <c r="G917" s="2">
        <v>134</v>
      </c>
      <c r="H917" s="2">
        <v>84.503817920000003</v>
      </c>
      <c r="I917" s="2">
        <v>38.227937145462199</v>
      </c>
      <c r="J917" s="2">
        <v>1.3429267987939499</v>
      </c>
      <c r="K917" s="2">
        <v>0</v>
      </c>
      <c r="L917" s="2">
        <v>1.3429267987939499</v>
      </c>
      <c r="M917" s="2">
        <v>0</v>
      </c>
      <c r="O917" s="2">
        <v>7.6174943185018398</v>
      </c>
      <c r="P917" s="2">
        <v>1.22773966776775E-3</v>
      </c>
      <c r="Q917" s="2">
        <v>1.8228520944524201E-3</v>
      </c>
      <c r="R917" s="2">
        <v>0</v>
      </c>
      <c r="S917" s="2">
        <v>-0.82871666799999799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0</v>
      </c>
      <c r="E918" s="2">
        <v>18.53541667</v>
      </c>
      <c r="F918" s="2">
        <v>1.8802000000000001</v>
      </c>
      <c r="G918" s="2">
        <v>134</v>
      </c>
      <c r="H918" s="2">
        <v>89.244763129999995</v>
      </c>
      <c r="I918" s="2">
        <v>33.9331328770946</v>
      </c>
      <c r="J918" s="2">
        <v>1.19217483465983</v>
      </c>
      <c r="K918" s="2">
        <v>0</v>
      </c>
      <c r="L918" s="2">
        <v>1.19217483465983</v>
      </c>
      <c r="M918" s="2">
        <v>0</v>
      </c>
      <c r="O918" s="2">
        <v>9.0549514777556208</v>
      </c>
      <c r="P918" s="2">
        <v>1.29760310627693E-3</v>
      </c>
      <c r="Q918" s="2">
        <v>2.3210347266650298E-3</v>
      </c>
      <c r="R918" s="2">
        <v>0</v>
      </c>
      <c r="S918" s="2">
        <v>-0.71413332799999896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0</v>
      </c>
      <c r="E919" s="2">
        <v>14.28960417</v>
      </c>
      <c r="F919" s="2">
        <v>1.8913</v>
      </c>
      <c r="G919" s="2">
        <v>134</v>
      </c>
      <c r="H919" s="2">
        <v>66.925078749999997</v>
      </c>
      <c r="I919" s="2">
        <v>22.6296309771244</v>
      </c>
      <c r="J919" s="2">
        <v>0.79203982994742494</v>
      </c>
      <c r="K919" s="2">
        <v>0</v>
      </c>
      <c r="L919" s="2">
        <v>0.79203982994742494</v>
      </c>
      <c r="M919" s="2">
        <v>0</v>
      </c>
      <c r="O919" s="2">
        <v>6.40420194282677</v>
      </c>
      <c r="P919" s="2">
        <v>2.30269239101028E-3</v>
      </c>
      <c r="Q919" s="2">
        <v>4.3284885724409698E-3</v>
      </c>
      <c r="R919" s="2">
        <v>0</v>
      </c>
      <c r="S919" s="2">
        <v>-4.9599458280000004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0</v>
      </c>
      <c r="E920" s="2">
        <v>14.2291875</v>
      </c>
      <c r="F920" s="2">
        <v>1.8979999999999999</v>
      </c>
      <c r="G920" s="2">
        <v>134</v>
      </c>
      <c r="H920" s="2">
        <v>71.355707499999994</v>
      </c>
      <c r="I920" s="2">
        <v>28.577281685787799</v>
      </c>
      <c r="J920" s="2">
        <v>1.0001544743398501</v>
      </c>
      <c r="K920" s="2">
        <v>0</v>
      </c>
      <c r="L920" s="2">
        <v>1.0001544743398501</v>
      </c>
      <c r="M920" s="2">
        <v>0</v>
      </c>
      <c r="O920" s="2">
        <v>7.0029942089210202</v>
      </c>
      <c r="P920" s="2">
        <v>1.8778258802365101E-3</v>
      </c>
      <c r="Q920" s="2">
        <v>3.0611659606454402E-3</v>
      </c>
      <c r="R920" s="2">
        <v>0</v>
      </c>
      <c r="S920" s="2">
        <v>-5.0203624979999999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0.254</v>
      </c>
      <c r="E921" s="2">
        <v>12.76041667</v>
      </c>
      <c r="F921" s="2">
        <v>1.9005000000000001</v>
      </c>
      <c r="G921" s="2">
        <v>134</v>
      </c>
      <c r="H921" s="2">
        <v>71.728893130000003</v>
      </c>
      <c r="I921" s="2">
        <v>21.386025142305101</v>
      </c>
      <c r="J921" s="2">
        <v>0.86388192403929398</v>
      </c>
      <c r="K921" s="2">
        <v>3.6070580467029399E-2</v>
      </c>
      <c r="L921" s="2">
        <v>0.74749477230088401</v>
      </c>
      <c r="M921" s="2">
        <v>8.0316571271380602E-2</v>
      </c>
      <c r="O921" s="2">
        <v>5.9147346055671299</v>
      </c>
      <c r="P921" s="2">
        <v>2.1826899145264899E-3</v>
      </c>
      <c r="Q921" s="2">
        <v>5.3633340817253097E-3</v>
      </c>
      <c r="R921" s="2">
        <v>0</v>
      </c>
      <c r="S921" s="2">
        <v>-6.4891333280000003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0.50800000000000001</v>
      </c>
      <c r="E922" s="2">
        <v>11.133333329999999</v>
      </c>
      <c r="F922" s="2">
        <v>1.8994</v>
      </c>
      <c r="G922" s="2">
        <v>134</v>
      </c>
      <c r="H922" s="2">
        <v>69.302847920000005</v>
      </c>
      <c r="I922" s="2">
        <v>18.557336352718799</v>
      </c>
      <c r="J922" s="2">
        <v>0.88867940249073796</v>
      </c>
      <c r="K922" s="2">
        <v>0.103869370492067</v>
      </c>
      <c r="L922" s="2">
        <v>0.64768715126471998</v>
      </c>
      <c r="M922" s="2">
        <v>0.13712288073395101</v>
      </c>
      <c r="O922" s="2">
        <v>4.6336035818122197</v>
      </c>
      <c r="P922" s="2">
        <v>2.1054518717294498E-3</v>
      </c>
      <c r="Q922" s="2">
        <v>6.3580641783347897E-3</v>
      </c>
      <c r="R922" s="2">
        <v>0</v>
      </c>
      <c r="S922" s="2">
        <v>-8.1162166679999999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0</v>
      </c>
      <c r="E923" s="2">
        <v>12.668791669999999</v>
      </c>
      <c r="F923" s="2">
        <v>1.8985000000000001</v>
      </c>
      <c r="G923" s="2">
        <v>134</v>
      </c>
      <c r="H923" s="2">
        <v>64.528045829999996</v>
      </c>
      <c r="I923" s="2">
        <v>21.918354704883299</v>
      </c>
      <c r="J923" s="2">
        <v>0.89749255317975196</v>
      </c>
      <c r="K923" s="2">
        <v>0.131454005742556</v>
      </c>
      <c r="L923" s="2">
        <v>0.76603854743719602</v>
      </c>
      <c r="M923" s="2">
        <v>0</v>
      </c>
      <c r="O923" s="2">
        <v>5.0600051143814904</v>
      </c>
      <c r="P923" s="2">
        <v>2.1880723606220701E-3</v>
      </c>
      <c r="Q923" s="2">
        <v>4.6547446130794697E-3</v>
      </c>
      <c r="R923" s="2">
        <v>0</v>
      </c>
      <c r="S923" s="2">
        <v>-6.5807583279999999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0</v>
      </c>
      <c r="E924" s="2">
        <v>17.039583329999999</v>
      </c>
      <c r="F924" s="2">
        <v>1.9041999999999999</v>
      </c>
      <c r="G924" s="2">
        <v>134</v>
      </c>
      <c r="H924" s="2">
        <v>89.27248625</v>
      </c>
      <c r="I924" s="2">
        <v>33.076252104494799</v>
      </c>
      <c r="J924" s="2">
        <v>1.3367148845177099</v>
      </c>
      <c r="K924" s="2">
        <v>0.17619785231135099</v>
      </c>
      <c r="L924" s="2">
        <v>1.16051703220636</v>
      </c>
      <c r="M924" s="2">
        <v>0</v>
      </c>
      <c r="O924" s="2">
        <v>7.6987943795040596</v>
      </c>
      <c r="P924" s="2">
        <v>1.60215710207073E-3</v>
      </c>
      <c r="Q924" s="2">
        <v>3.0753825896688001E-3</v>
      </c>
      <c r="R924" s="2">
        <v>0</v>
      </c>
      <c r="S924" s="2">
        <v>-2.2099666679999999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0</v>
      </c>
      <c r="E925" s="2">
        <v>16.135416670000001</v>
      </c>
      <c r="F925" s="2">
        <v>1.9173</v>
      </c>
      <c r="G925" s="2">
        <v>134</v>
      </c>
      <c r="H925" s="2">
        <v>94.527395830000003</v>
      </c>
      <c r="I925" s="2">
        <v>31.885282142606801</v>
      </c>
      <c r="J925" s="2">
        <v>1.22602994909556</v>
      </c>
      <c r="K925" s="2">
        <v>0.108202378260918</v>
      </c>
      <c r="L925" s="2">
        <v>1.1178275708346499</v>
      </c>
      <c r="M925" s="2">
        <v>0</v>
      </c>
      <c r="O925" s="2">
        <v>7.6610285250049897</v>
      </c>
      <c r="P925" s="2">
        <v>1.69415825577576E-3</v>
      </c>
      <c r="Q925" s="2">
        <v>3.7483686051212098E-3</v>
      </c>
      <c r="R925" s="2">
        <v>0</v>
      </c>
      <c r="S925" s="2">
        <v>-3.1141333279999999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0</v>
      </c>
      <c r="E926" s="2">
        <v>15.74791667</v>
      </c>
      <c r="F926" s="2">
        <v>1.9386000000000001</v>
      </c>
      <c r="G926" s="2">
        <v>134</v>
      </c>
      <c r="H926" s="2">
        <v>75.268052710000006</v>
      </c>
      <c r="I926" s="2">
        <v>36.963867688455998</v>
      </c>
      <c r="J926" s="2">
        <v>1.2954234615509199</v>
      </c>
      <c r="K926" s="2">
        <v>0</v>
      </c>
      <c r="L926" s="2">
        <v>1.2954234615509199</v>
      </c>
      <c r="M926" s="2">
        <v>0</v>
      </c>
      <c r="O926" s="2">
        <v>7.1977495602832002</v>
      </c>
      <c r="P926" s="2">
        <v>1.4453712283454699E-3</v>
      </c>
      <c r="Q926" s="2">
        <v>1.97525038175346E-3</v>
      </c>
      <c r="R926" s="2">
        <v>0</v>
      </c>
      <c r="S926" s="2">
        <v>-3.501633328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</v>
      </c>
      <c r="E927" s="2">
        <v>20.483333330000001</v>
      </c>
      <c r="F927" s="2">
        <v>1.9690000000000001</v>
      </c>
      <c r="G927" s="2">
        <v>134</v>
      </c>
      <c r="H927" s="2">
        <v>72.650270829999997</v>
      </c>
      <c r="I927" s="2">
        <v>40.778234527774998</v>
      </c>
      <c r="J927" s="2">
        <v>1.43516511485941</v>
      </c>
      <c r="K927" s="2">
        <v>0</v>
      </c>
      <c r="L927" s="2">
        <v>1.43516511485941</v>
      </c>
      <c r="M927" s="2">
        <v>0</v>
      </c>
      <c r="O927" s="2">
        <v>8.4252596372072492</v>
      </c>
      <c r="P927" s="2">
        <v>9.54160906847361E-4</v>
      </c>
      <c r="Q927" s="2">
        <v>1.1006451355253001E-3</v>
      </c>
      <c r="R927" s="2">
        <v>0</v>
      </c>
      <c r="S927" s="2">
        <v>1.233783332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</v>
      </c>
      <c r="E928" s="2">
        <v>22.675020830000001</v>
      </c>
      <c r="F928" s="2">
        <v>1.9981</v>
      </c>
      <c r="G928" s="2">
        <v>134</v>
      </c>
      <c r="H928" s="2">
        <v>85.216939379999999</v>
      </c>
      <c r="I928" s="2">
        <v>38.852438884584203</v>
      </c>
      <c r="J928" s="2">
        <v>1.3700788666708801</v>
      </c>
      <c r="K928" s="2">
        <v>0</v>
      </c>
      <c r="L928" s="2">
        <v>1.3700788666708801</v>
      </c>
      <c r="M928" s="2">
        <v>0</v>
      </c>
      <c r="O928" s="2">
        <v>10.015873293399199</v>
      </c>
      <c r="P928" s="2">
        <v>9.5144881482399097E-4</v>
      </c>
      <c r="Q928" s="2">
        <v>1.46485875885737E-3</v>
      </c>
      <c r="R928" s="2">
        <v>0</v>
      </c>
      <c r="S928" s="2">
        <v>3.4254708319999998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0</v>
      </c>
      <c r="E929" s="2">
        <v>17.4541875</v>
      </c>
      <c r="F929" s="2">
        <v>2.0249000000000001</v>
      </c>
      <c r="G929" s="2">
        <v>134</v>
      </c>
      <c r="H929" s="2">
        <v>78.339605419999998</v>
      </c>
      <c r="I929" s="2">
        <v>34.949784929382403</v>
      </c>
      <c r="J929" s="2">
        <v>1.22670639091134</v>
      </c>
      <c r="K929" s="2">
        <v>0</v>
      </c>
      <c r="L929" s="2">
        <v>1.22670639091134</v>
      </c>
      <c r="M929" s="2">
        <v>0</v>
      </c>
      <c r="O929" s="2">
        <v>8.0658290614675998</v>
      </c>
      <c r="P929" s="2">
        <v>1.5395492082323501E-3</v>
      </c>
      <c r="Q929" s="2">
        <v>2.40215002887984E-3</v>
      </c>
      <c r="R929" s="2">
        <v>0</v>
      </c>
      <c r="S929" s="2">
        <v>-1.795362498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0</v>
      </c>
      <c r="E930" s="2">
        <v>19.577083330000001</v>
      </c>
      <c r="F930" s="2">
        <v>2.0486</v>
      </c>
      <c r="G930" s="2">
        <v>134</v>
      </c>
      <c r="H930" s="2">
        <v>69.350875000000002</v>
      </c>
      <c r="I930" s="2">
        <v>39.975698018958703</v>
      </c>
      <c r="J930" s="2">
        <v>1.4057786437084601</v>
      </c>
      <c r="K930" s="2">
        <v>0</v>
      </c>
      <c r="L930" s="2">
        <v>1.4057786437084601</v>
      </c>
      <c r="M930" s="2">
        <v>0</v>
      </c>
      <c r="O930" s="2">
        <v>8.4444966172046794</v>
      </c>
      <c r="P930" s="2">
        <v>1.12698605736385E-3</v>
      </c>
      <c r="Q930" s="2">
        <v>1.2807173968571099E-3</v>
      </c>
      <c r="R930" s="2">
        <v>1</v>
      </c>
      <c r="S930" s="2">
        <v>0.32753333200000201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0</v>
      </c>
      <c r="E931" s="2">
        <v>23.516666669999999</v>
      </c>
      <c r="F931" s="2">
        <v>2.0710999999999999</v>
      </c>
      <c r="G931" s="2">
        <v>134</v>
      </c>
      <c r="H931" s="2">
        <v>74.13848729</v>
      </c>
      <c r="I931" s="2">
        <v>41.656699562968697</v>
      </c>
      <c r="J931" s="2">
        <v>1.4700783176583401</v>
      </c>
      <c r="K931" s="2">
        <v>0</v>
      </c>
      <c r="L931" s="2">
        <v>1.4700783176583401</v>
      </c>
      <c r="M931" s="2">
        <v>0</v>
      </c>
      <c r="O931" s="2">
        <v>8.8504183209550007</v>
      </c>
      <c r="P931" s="2">
        <v>9.0874075808580995E-4</v>
      </c>
      <c r="Q931" s="2">
        <v>1.1065649276989201E-3</v>
      </c>
      <c r="R931" s="2">
        <v>1</v>
      </c>
      <c r="S931" s="2">
        <v>4.2671166720000002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</v>
      </c>
      <c r="E932" s="2">
        <v>20.997916669999999</v>
      </c>
      <c r="F932" s="2">
        <v>2.0948000000000002</v>
      </c>
      <c r="G932" s="2">
        <v>134</v>
      </c>
      <c r="H932" s="2">
        <v>82.594809580000003</v>
      </c>
      <c r="I932" s="2">
        <v>39.637965297416599</v>
      </c>
      <c r="J932" s="2">
        <v>1.3956776448166699</v>
      </c>
      <c r="K932" s="2">
        <v>0</v>
      </c>
      <c r="L932" s="2">
        <v>1.3956776448166699</v>
      </c>
      <c r="M932" s="2">
        <v>0</v>
      </c>
      <c r="O932" s="2">
        <v>9.0857121661174691</v>
      </c>
      <c r="P932" s="2">
        <v>1.10169453185107E-3</v>
      </c>
      <c r="Q932" s="2">
        <v>1.68857004216447E-3</v>
      </c>
      <c r="R932" s="2">
        <v>1</v>
      </c>
      <c r="S932" s="2">
        <v>1.748366672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0</v>
      </c>
      <c r="E933" s="2">
        <v>22.30833333</v>
      </c>
      <c r="F933" s="2">
        <v>2.1190000000000002</v>
      </c>
      <c r="G933" s="2">
        <v>134</v>
      </c>
      <c r="H933" s="2">
        <v>84.489348539999995</v>
      </c>
      <c r="I933" s="2">
        <v>41.951879176228701</v>
      </c>
      <c r="J933" s="2">
        <v>1.4788895174054799</v>
      </c>
      <c r="K933" s="2">
        <v>0</v>
      </c>
      <c r="L933" s="2">
        <v>1.4788895174054799</v>
      </c>
      <c r="M933" s="2">
        <v>0</v>
      </c>
      <c r="O933" s="2">
        <v>9.1731892635225396</v>
      </c>
      <c r="P933" s="2">
        <v>9.2680562798435901E-4</v>
      </c>
      <c r="Q933" s="2">
        <v>1.39882496055329E-3</v>
      </c>
      <c r="R933" s="2">
        <v>1</v>
      </c>
      <c r="S933" s="2">
        <v>3.058783332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</v>
      </c>
      <c r="E934" s="2">
        <v>24.706250000000001</v>
      </c>
      <c r="F934" s="2">
        <v>2.1429</v>
      </c>
      <c r="G934" s="2">
        <v>134</v>
      </c>
      <c r="H934" s="2">
        <v>48.021206249999999</v>
      </c>
      <c r="I934" s="2">
        <v>39.8826086730027</v>
      </c>
      <c r="J934" s="2">
        <v>1.40897621205333</v>
      </c>
      <c r="K934" s="2">
        <v>0</v>
      </c>
      <c r="L934" s="2">
        <v>1.40897621205333</v>
      </c>
      <c r="M934" s="2">
        <v>0</v>
      </c>
      <c r="O934" s="2">
        <v>7.1688925561138097</v>
      </c>
      <c r="P934" s="2">
        <v>7.67755580625442E-4</v>
      </c>
      <c r="Q934" s="2">
        <v>5.7825449943953904E-4</v>
      </c>
      <c r="R934" s="2">
        <v>1</v>
      </c>
      <c r="S934" s="2">
        <v>5.4567000019999998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0.254</v>
      </c>
      <c r="E935" s="2">
        <v>17.991687500000001</v>
      </c>
      <c r="F935" s="2">
        <v>2.1654</v>
      </c>
      <c r="G935" s="2">
        <v>134</v>
      </c>
      <c r="H935" s="2">
        <v>61.92348896</v>
      </c>
      <c r="I935" s="2">
        <v>33.432088334479502</v>
      </c>
      <c r="J935" s="2">
        <v>1.3048653014069</v>
      </c>
      <c r="K935" s="2">
        <v>4.1585934305586499E-2</v>
      </c>
      <c r="L935" s="2">
        <v>1.1740005537977201</v>
      </c>
      <c r="M935" s="2">
        <v>8.9278813303593704E-2</v>
      </c>
      <c r="O935" s="2">
        <v>7.71490352746798</v>
      </c>
      <c r="P935" s="2">
        <v>1.75460855788845E-3</v>
      </c>
      <c r="Q935" s="2">
        <v>2.1506614201308601E-3</v>
      </c>
      <c r="R935" s="2">
        <v>0</v>
      </c>
      <c r="S935" s="2">
        <v>-1.2578624979999999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</v>
      </c>
      <c r="E936" s="2">
        <v>18.84791667</v>
      </c>
      <c r="F936" s="2">
        <v>2.19</v>
      </c>
      <c r="G936" s="2">
        <v>134</v>
      </c>
      <c r="H936" s="2">
        <v>73.553004580000007</v>
      </c>
      <c r="I936" s="2">
        <v>40.188479398302</v>
      </c>
      <c r="J936" s="2">
        <v>1.4540017090083399</v>
      </c>
      <c r="K936" s="2">
        <v>4.1662568626649001E-2</v>
      </c>
      <c r="L936" s="2">
        <v>1.4123391403816901</v>
      </c>
      <c r="M936" s="2">
        <v>0</v>
      </c>
      <c r="O936" s="2">
        <v>7.6328495804780703</v>
      </c>
      <c r="P936" s="2">
        <v>1.3868178681575799E-3</v>
      </c>
      <c r="Q936" s="2">
        <v>1.85559496714939E-3</v>
      </c>
      <c r="R936" s="2">
        <v>0</v>
      </c>
      <c r="S936" s="2">
        <v>-0.40163332799999901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0</v>
      </c>
      <c r="E937" s="2">
        <v>16.752083330000001</v>
      </c>
      <c r="F937" s="2">
        <v>2.2162000000000002</v>
      </c>
      <c r="G937" s="2">
        <v>134</v>
      </c>
      <c r="H937" s="2">
        <v>62.92753458</v>
      </c>
      <c r="I937" s="2">
        <v>38.772756812925898</v>
      </c>
      <c r="J937" s="2">
        <v>1.3998621955722701</v>
      </c>
      <c r="K937" s="2">
        <v>3.98262975860793E-2</v>
      </c>
      <c r="L937" s="2">
        <v>1.36003589798619</v>
      </c>
      <c r="M937" s="2">
        <v>0</v>
      </c>
      <c r="O937" s="2">
        <v>7.7933585140502499</v>
      </c>
      <c r="P937" s="2">
        <v>1.47160939193959E-3</v>
      </c>
      <c r="Q937" s="2">
        <v>1.67445887236128E-3</v>
      </c>
      <c r="R937" s="2">
        <v>0</v>
      </c>
      <c r="S937" s="2">
        <v>-2.4974666679999999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0</v>
      </c>
      <c r="E938" s="2">
        <v>17.264583330000001</v>
      </c>
      <c r="F938" s="2">
        <v>2.2440000000000002</v>
      </c>
      <c r="G938" s="2">
        <v>134</v>
      </c>
      <c r="H938" s="2">
        <v>47.727270830000002</v>
      </c>
      <c r="I938" s="2">
        <v>41.520167948243902</v>
      </c>
      <c r="J938" s="2">
        <v>1.4955098452708599</v>
      </c>
      <c r="K938" s="2">
        <v>3.8435757209590603E-2</v>
      </c>
      <c r="L938" s="2">
        <v>1.45707408806127</v>
      </c>
      <c r="M938" s="2">
        <v>0</v>
      </c>
      <c r="O938" s="2">
        <v>7.7114364283487404</v>
      </c>
      <c r="P938" s="2">
        <v>1.30336086187702E-3</v>
      </c>
      <c r="Q938" s="2">
        <v>8.9954180117341397E-4</v>
      </c>
      <c r="R938" s="2">
        <v>0</v>
      </c>
      <c r="S938" s="2">
        <v>-1.984966668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0</v>
      </c>
      <c r="E939" s="2">
        <v>21.41041667</v>
      </c>
      <c r="F939" s="2">
        <v>2.2698999999999998</v>
      </c>
      <c r="G939" s="2">
        <v>134</v>
      </c>
      <c r="H939" s="2">
        <v>48.831520830000002</v>
      </c>
      <c r="I939" s="2">
        <v>44.095765888871099</v>
      </c>
      <c r="J939" s="2">
        <v>1.5532140336</v>
      </c>
      <c r="K939" s="2">
        <v>0</v>
      </c>
      <c r="L939" s="2">
        <v>1.5532140336</v>
      </c>
      <c r="M939" s="2">
        <v>0</v>
      </c>
      <c r="O939" s="2">
        <v>8.6109438208039109</v>
      </c>
      <c r="P939" s="2">
        <v>9.5736267048366795E-4</v>
      </c>
      <c r="Q939" s="2">
        <v>6.5770267444419995E-4</v>
      </c>
      <c r="R939" s="2">
        <v>1</v>
      </c>
      <c r="S939" s="2">
        <v>2.160866672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0</v>
      </c>
      <c r="E940" s="2">
        <v>25.533333330000001</v>
      </c>
      <c r="F940" s="2">
        <v>2.2924000000000002</v>
      </c>
      <c r="G940" s="2">
        <v>134</v>
      </c>
      <c r="H940" s="2">
        <v>46.777479169999999</v>
      </c>
      <c r="I940" s="2">
        <v>45.584962009557401</v>
      </c>
      <c r="J940" s="2">
        <v>1.6116285051370001</v>
      </c>
      <c r="K940" s="2">
        <v>0</v>
      </c>
      <c r="L940" s="2">
        <v>1.6116285051370001</v>
      </c>
      <c r="M940" s="2">
        <v>0</v>
      </c>
      <c r="O940" s="2">
        <v>8.7160998438510902</v>
      </c>
      <c r="P940" s="2">
        <v>7.6945226019376704E-4</v>
      </c>
      <c r="Q940" s="2">
        <v>4.7574541061354102E-4</v>
      </c>
      <c r="R940" s="2">
        <v>1</v>
      </c>
      <c r="S940" s="2">
        <v>6.2837833319999996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0</v>
      </c>
      <c r="E941" s="2">
        <v>24.1</v>
      </c>
      <c r="F941" s="2">
        <v>2.3115000000000001</v>
      </c>
      <c r="G941" s="2">
        <v>134</v>
      </c>
      <c r="H941" s="2">
        <v>58.571957500000003</v>
      </c>
      <c r="I941" s="2">
        <v>43.2286107663978</v>
      </c>
      <c r="J941" s="2">
        <v>1.5263516539639801</v>
      </c>
      <c r="K941" s="2">
        <v>0</v>
      </c>
      <c r="L941" s="2">
        <v>1.5263516539639801</v>
      </c>
      <c r="M941" s="2">
        <v>0</v>
      </c>
      <c r="O941" s="2">
        <v>9.0790673809680005</v>
      </c>
      <c r="P941" s="2">
        <v>8.9914268416170897E-4</v>
      </c>
      <c r="Q941" s="2">
        <v>8.4925792746730301E-4</v>
      </c>
      <c r="R941" s="2">
        <v>1</v>
      </c>
      <c r="S941" s="2">
        <v>4.8504500019999996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0</v>
      </c>
      <c r="E942" s="2">
        <v>21.704166669999999</v>
      </c>
      <c r="F942" s="2">
        <v>2.3275000000000001</v>
      </c>
      <c r="G942" s="2">
        <v>134</v>
      </c>
      <c r="H942" s="2">
        <v>47.723304380000002</v>
      </c>
      <c r="I942" s="2">
        <v>44.429734455470097</v>
      </c>
      <c r="J942" s="2">
        <v>1.56539005096233</v>
      </c>
      <c r="K942" s="2">
        <v>0</v>
      </c>
      <c r="L942" s="2">
        <v>1.56539005096233</v>
      </c>
      <c r="M942" s="2">
        <v>0</v>
      </c>
      <c r="O942" s="2">
        <v>8.4814613079749606</v>
      </c>
      <c r="P942" s="2">
        <v>1.07979154486183E-3</v>
      </c>
      <c r="Q942" s="2">
        <v>7.0095833144335096E-4</v>
      </c>
      <c r="R942" s="2">
        <v>1</v>
      </c>
      <c r="S942" s="2">
        <v>2.4546166720000002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0</v>
      </c>
      <c r="E943" s="2">
        <v>22.185416669999999</v>
      </c>
      <c r="F943" s="2">
        <v>2.3403</v>
      </c>
      <c r="G943" s="2">
        <v>134</v>
      </c>
      <c r="H943" s="2">
        <v>46.390934379999997</v>
      </c>
      <c r="I943" s="2">
        <v>42.375900044292997</v>
      </c>
      <c r="J943" s="2">
        <v>1.49367231916765</v>
      </c>
      <c r="K943" s="2">
        <v>0</v>
      </c>
      <c r="L943" s="2">
        <v>1.49367231916765</v>
      </c>
      <c r="M943" s="2">
        <v>0</v>
      </c>
      <c r="O943" s="2">
        <v>8.51043072921399</v>
      </c>
      <c r="P943" s="2">
        <v>1.09741578879383E-3</v>
      </c>
      <c r="Q943" s="2">
        <v>7.5970196900592498E-4</v>
      </c>
      <c r="R943" s="2">
        <v>1</v>
      </c>
      <c r="S943" s="2">
        <v>2.935866672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0</v>
      </c>
      <c r="E944" s="2">
        <v>22.318750000000001</v>
      </c>
      <c r="F944" s="2">
        <v>2.3534000000000002</v>
      </c>
      <c r="G944" s="2">
        <v>134</v>
      </c>
      <c r="H944" s="2">
        <v>51.116781039999999</v>
      </c>
      <c r="I944" s="2">
        <v>42.525793503472897</v>
      </c>
      <c r="J944" s="2">
        <v>1.4991351881427399</v>
      </c>
      <c r="K944" s="2">
        <v>0</v>
      </c>
      <c r="L944" s="2">
        <v>1.4991351881427399</v>
      </c>
      <c r="M944" s="2">
        <v>0</v>
      </c>
      <c r="O944" s="2">
        <v>8.0982335154878804</v>
      </c>
      <c r="P944" s="2">
        <v>1.10441720064598E-3</v>
      </c>
      <c r="Q944" s="2">
        <v>9.0180875037696199E-4</v>
      </c>
      <c r="R944" s="2">
        <v>1</v>
      </c>
      <c r="S944" s="2">
        <v>3.0692000020000001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0</v>
      </c>
      <c r="E945" s="2">
        <v>17.695875000000001</v>
      </c>
      <c r="F945" s="2">
        <v>2.3673999999999999</v>
      </c>
      <c r="G945" s="2">
        <v>134</v>
      </c>
      <c r="H945" s="2">
        <v>41.463387079999997</v>
      </c>
      <c r="I945" s="2">
        <v>33.365477332194502</v>
      </c>
      <c r="J945" s="2">
        <v>1.17135161738669</v>
      </c>
      <c r="K945" s="2">
        <v>0</v>
      </c>
      <c r="L945" s="2">
        <v>1.17135161738669</v>
      </c>
      <c r="M945" s="2">
        <v>0</v>
      </c>
      <c r="O945" s="2">
        <v>5.3128889832775901</v>
      </c>
      <c r="P945" s="2">
        <v>1.5080255003827E-3</v>
      </c>
      <c r="Q945" s="2">
        <v>1.3896442509636401E-3</v>
      </c>
      <c r="R945" s="2">
        <v>0</v>
      </c>
      <c r="S945" s="2">
        <v>-1.553674998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</v>
      </c>
      <c r="E946" s="2">
        <v>17.425000000000001</v>
      </c>
      <c r="F946" s="2">
        <v>2.3828999999999998</v>
      </c>
      <c r="G946" s="2">
        <v>134</v>
      </c>
      <c r="H946" s="2">
        <v>35.704444170000002</v>
      </c>
      <c r="I946" s="2">
        <v>43.229560325474502</v>
      </c>
      <c r="J946" s="2">
        <v>1.51727956977127</v>
      </c>
      <c r="K946" s="2">
        <v>0</v>
      </c>
      <c r="L946" s="2">
        <v>1.51727956977127</v>
      </c>
      <c r="M946" s="2">
        <v>0</v>
      </c>
      <c r="O946" s="2">
        <v>6.96085487561467</v>
      </c>
      <c r="P946" s="2">
        <v>1.39739407838142E-3</v>
      </c>
      <c r="Q946" s="2">
        <v>6.2168948805094897E-4</v>
      </c>
      <c r="R946" s="2">
        <v>0</v>
      </c>
      <c r="S946" s="2">
        <v>-1.824549998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0</v>
      </c>
      <c r="E947" s="2">
        <v>19.306270829999999</v>
      </c>
      <c r="F947" s="2">
        <v>2.4005999999999998</v>
      </c>
      <c r="G947" s="2">
        <v>134</v>
      </c>
      <c r="H947" s="2">
        <v>31.579442709999999</v>
      </c>
      <c r="I947" s="2">
        <v>43.8501704989568</v>
      </c>
      <c r="J947" s="2">
        <v>1.5416538487667</v>
      </c>
      <c r="K947" s="2">
        <v>0</v>
      </c>
      <c r="L947" s="2">
        <v>1.5416538487667</v>
      </c>
      <c r="M947" s="2">
        <v>0</v>
      </c>
      <c r="O947" s="2">
        <v>8.5391461974087903</v>
      </c>
      <c r="P947" s="2">
        <v>1.11353237630601E-3</v>
      </c>
      <c r="Q947" s="2">
        <v>3.8782103044289397E-4</v>
      </c>
      <c r="R947" s="2">
        <v>1</v>
      </c>
      <c r="S947" s="2">
        <v>5.6720831999999902E-2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0</v>
      </c>
      <c r="E948" s="2">
        <v>24.202083330000001</v>
      </c>
      <c r="F948" s="2">
        <v>2.4169999999999998</v>
      </c>
      <c r="G948" s="2">
        <v>134</v>
      </c>
      <c r="H948" s="2">
        <v>31.502657079999999</v>
      </c>
      <c r="I948" s="2">
        <v>45.330314437148097</v>
      </c>
      <c r="J948" s="2">
        <v>1.60070726345568</v>
      </c>
      <c r="K948" s="2">
        <v>0</v>
      </c>
      <c r="L948" s="2">
        <v>1.60070726345568</v>
      </c>
      <c r="M948" s="2">
        <v>0</v>
      </c>
      <c r="O948" s="2">
        <v>7.8399664665545199</v>
      </c>
      <c r="P948" s="2">
        <v>8.7727642097556904E-4</v>
      </c>
      <c r="Q948" s="2">
        <v>3.2524187137807098E-4</v>
      </c>
      <c r="R948" s="2">
        <v>1</v>
      </c>
      <c r="S948" s="2">
        <v>4.9525333319999998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0</v>
      </c>
      <c r="E949" s="2">
        <v>24.979166670000001</v>
      </c>
      <c r="F949" s="2">
        <v>2.4321999999999999</v>
      </c>
      <c r="G949" s="2">
        <v>134</v>
      </c>
      <c r="H949" s="2">
        <v>38.276689580000003</v>
      </c>
      <c r="I949" s="2">
        <v>44.409944838781897</v>
      </c>
      <c r="J949" s="2">
        <v>1.5693036023178499</v>
      </c>
      <c r="K949" s="2">
        <v>0</v>
      </c>
      <c r="L949" s="2">
        <v>1.5693036023178499</v>
      </c>
      <c r="M949" s="2">
        <v>0</v>
      </c>
      <c r="O949" s="2">
        <v>7.7537777665078398</v>
      </c>
      <c r="P949" s="2">
        <v>8.9987320332982198E-4</v>
      </c>
      <c r="Q949" s="2">
        <v>4.9453821694710903E-4</v>
      </c>
      <c r="R949" s="2">
        <v>1</v>
      </c>
      <c r="S949" s="2">
        <v>5.7296166719999997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23.268750000000001</v>
      </c>
      <c r="F950" s="2">
        <v>2.4462000000000002</v>
      </c>
      <c r="G950" s="2">
        <v>134</v>
      </c>
      <c r="H950" s="2">
        <v>35.427611880000001</v>
      </c>
      <c r="I950" s="2">
        <v>44.166277850698798</v>
      </c>
      <c r="J950" s="2">
        <v>1.5582949898804399</v>
      </c>
      <c r="K950" s="2">
        <v>0</v>
      </c>
      <c r="L950" s="2">
        <v>1.5582949898804399</v>
      </c>
      <c r="M950" s="2">
        <v>0</v>
      </c>
      <c r="O950" s="2">
        <v>8.2168196567733194</v>
      </c>
      <c r="P950" s="2">
        <v>9.9045446907796006E-4</v>
      </c>
      <c r="Q950" s="2">
        <v>4.6492863385706902E-4</v>
      </c>
      <c r="R950" s="2">
        <v>1</v>
      </c>
      <c r="S950" s="2">
        <v>4.0192000019999998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0</v>
      </c>
      <c r="E951" s="2">
        <v>22.883333329999999</v>
      </c>
      <c r="F951" s="2">
        <v>2.4651000000000001</v>
      </c>
      <c r="G951" s="2">
        <v>134</v>
      </c>
      <c r="H951" s="2">
        <v>31.318471460000001</v>
      </c>
      <c r="I951" s="2">
        <v>44.677541295014301</v>
      </c>
      <c r="J951" s="2">
        <v>1.5757879952745799</v>
      </c>
      <c r="K951" s="2">
        <v>0</v>
      </c>
      <c r="L951" s="2">
        <v>1.5757879952745799</v>
      </c>
      <c r="M951" s="2">
        <v>0</v>
      </c>
      <c r="O951" s="2">
        <v>8.0853154982847695</v>
      </c>
      <c r="P951" s="2">
        <v>9.989076242969601E-4</v>
      </c>
      <c r="Q951" s="2">
        <v>3.76942524897813E-4</v>
      </c>
      <c r="R951" s="2">
        <v>1</v>
      </c>
      <c r="S951" s="2">
        <v>3.6337833320000001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0</v>
      </c>
      <c r="E952" s="2">
        <v>21.695833329999999</v>
      </c>
      <c r="F952" s="2">
        <v>2.4876999999999998</v>
      </c>
      <c r="G952" s="2">
        <v>134</v>
      </c>
      <c r="H952" s="2">
        <v>47.808075420000002</v>
      </c>
      <c r="I952" s="2">
        <v>43.395773010826801</v>
      </c>
      <c r="J952" s="2">
        <v>1.5289491215276001</v>
      </c>
      <c r="K952" s="2">
        <v>0</v>
      </c>
      <c r="L952" s="2">
        <v>1.5289491215276001</v>
      </c>
      <c r="M952" s="2">
        <v>0</v>
      </c>
      <c r="O952" s="2">
        <v>8.7830185889058807</v>
      </c>
      <c r="P952" s="2">
        <v>1.1166243740536499E-3</v>
      </c>
      <c r="Q952" s="2">
        <v>8.6011536797650804E-4</v>
      </c>
      <c r="R952" s="2">
        <v>1</v>
      </c>
      <c r="S952" s="2">
        <v>2.4462833320000001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0</v>
      </c>
      <c r="E953" s="2">
        <v>20.79172917</v>
      </c>
      <c r="F953" s="2">
        <v>2.5131999999999999</v>
      </c>
      <c r="G953" s="2">
        <v>134</v>
      </c>
      <c r="H953" s="2">
        <v>33.118452079999997</v>
      </c>
      <c r="I953" s="2">
        <v>43.599773655139899</v>
      </c>
      <c r="J953" s="2">
        <v>1.53489166307389</v>
      </c>
      <c r="K953" s="2">
        <v>0</v>
      </c>
      <c r="L953" s="2">
        <v>1.53489166307389</v>
      </c>
      <c r="M953" s="2">
        <v>0</v>
      </c>
      <c r="O953" s="2">
        <v>8.6387991498261698</v>
      </c>
      <c r="P953" s="2">
        <v>1.1655314335768099E-3</v>
      </c>
      <c r="Q953" s="2">
        <v>5.0337804370366305E-4</v>
      </c>
      <c r="R953" s="2">
        <v>1</v>
      </c>
      <c r="S953" s="2">
        <v>1.542179172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0</v>
      </c>
      <c r="E954" s="2">
        <v>18.2</v>
      </c>
      <c r="F954" s="2">
        <v>2.5404</v>
      </c>
      <c r="G954" s="2">
        <v>134</v>
      </c>
      <c r="H954" s="2">
        <v>46.681763330000003</v>
      </c>
      <c r="I954" s="2">
        <v>42.1178074075195</v>
      </c>
      <c r="J954" s="2">
        <v>1.47928363063208</v>
      </c>
      <c r="K954" s="2">
        <v>0</v>
      </c>
      <c r="L954" s="2">
        <v>1.47928363063208</v>
      </c>
      <c r="M954" s="2">
        <v>0</v>
      </c>
      <c r="O954" s="2">
        <v>8.12581337106527</v>
      </c>
      <c r="P954" s="2">
        <v>1.376779006091E-3</v>
      </c>
      <c r="Q954" s="2">
        <v>1.0864122582569301E-3</v>
      </c>
      <c r="R954" s="2">
        <v>0</v>
      </c>
      <c r="S954" s="2">
        <v>-1.049549998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0</v>
      </c>
      <c r="E955" s="2">
        <v>17.202083330000001</v>
      </c>
      <c r="F955" s="2">
        <v>2.5628000000000002</v>
      </c>
      <c r="G955" s="2">
        <v>134</v>
      </c>
      <c r="H955" s="2">
        <v>35.411332710000003</v>
      </c>
      <c r="I955" s="2">
        <v>42.504845803792698</v>
      </c>
      <c r="J955" s="2">
        <v>1.4915462495087199</v>
      </c>
      <c r="K955" s="2">
        <v>0</v>
      </c>
      <c r="L955" s="2">
        <v>1.4915462495087199</v>
      </c>
      <c r="M955" s="2">
        <v>0</v>
      </c>
      <c r="O955" s="2">
        <v>8.8141890139201493</v>
      </c>
      <c r="P955" s="2">
        <v>1.4113764969419099E-3</v>
      </c>
      <c r="Q955" s="2">
        <v>7.19108813933326E-4</v>
      </c>
      <c r="R955" s="2">
        <v>0</v>
      </c>
      <c r="S955" s="2">
        <v>-2.0474666680000002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0</v>
      </c>
      <c r="E956" s="2">
        <v>18.15625</v>
      </c>
      <c r="F956" s="2">
        <v>2.5777000000000001</v>
      </c>
      <c r="G956" s="2">
        <v>134</v>
      </c>
      <c r="H956" s="2">
        <v>25.162164579999999</v>
      </c>
      <c r="I956" s="2">
        <v>42.911119097911502</v>
      </c>
      <c r="J956" s="2">
        <v>1.5070877708831101</v>
      </c>
      <c r="K956" s="2">
        <v>0</v>
      </c>
      <c r="L956" s="2">
        <v>1.5070877708831101</v>
      </c>
      <c r="M956" s="2">
        <v>0</v>
      </c>
      <c r="O956" s="2">
        <v>7.4684827385603096</v>
      </c>
      <c r="P956" s="2">
        <v>1.38805477762366E-3</v>
      </c>
      <c r="Q956" s="2">
        <v>3.9332767447363201E-4</v>
      </c>
      <c r="R956" s="2">
        <v>0</v>
      </c>
      <c r="S956" s="2">
        <v>-1.093299998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0</v>
      </c>
      <c r="E957" s="2">
        <v>17.095854169999999</v>
      </c>
      <c r="F957" s="2">
        <v>2.5848</v>
      </c>
      <c r="G957" s="2">
        <v>134</v>
      </c>
      <c r="H957" s="2">
        <v>25.197482709999999</v>
      </c>
      <c r="I957" s="2">
        <v>40.503545103053803</v>
      </c>
      <c r="J957" s="2">
        <v>1.4211833001154399</v>
      </c>
      <c r="K957" s="2">
        <v>0</v>
      </c>
      <c r="L957" s="2">
        <v>1.4211833001154399</v>
      </c>
      <c r="M957" s="2">
        <v>0</v>
      </c>
      <c r="O957" s="2">
        <v>7.32514672124731</v>
      </c>
      <c r="P957" s="2">
        <v>1.5076952067098299E-3</v>
      </c>
      <c r="Q957" s="2">
        <v>4.7548103848224699E-4</v>
      </c>
      <c r="R957" s="2">
        <v>0</v>
      </c>
      <c r="S957" s="2">
        <v>-2.153695828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0</v>
      </c>
      <c r="E958" s="2">
        <v>19.44585417</v>
      </c>
      <c r="F958" s="2">
        <v>2.5836000000000001</v>
      </c>
      <c r="G958" s="2">
        <v>134</v>
      </c>
      <c r="H958" s="2">
        <v>21.576458330000001</v>
      </c>
      <c r="I958" s="2">
        <v>44.694151111863697</v>
      </c>
      <c r="J958" s="2">
        <v>1.57152230476171</v>
      </c>
      <c r="K958" s="2">
        <v>0</v>
      </c>
      <c r="L958" s="2">
        <v>1.57152230476171</v>
      </c>
      <c r="M958" s="2">
        <v>0</v>
      </c>
      <c r="O958" s="2">
        <v>7.3752318658959499</v>
      </c>
      <c r="P958" s="2">
        <v>1.1325386774846001E-3</v>
      </c>
      <c r="Q958" s="2">
        <v>2.4481132673567801E-4</v>
      </c>
      <c r="R958" s="2">
        <v>1</v>
      </c>
      <c r="S958" s="2">
        <v>0.196304172000001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0</v>
      </c>
      <c r="E959" s="2">
        <v>22.175000000000001</v>
      </c>
      <c r="F959" s="2">
        <v>2.5737000000000001</v>
      </c>
      <c r="G959" s="2">
        <v>134</v>
      </c>
      <c r="H959" s="2">
        <v>20.925875000000001</v>
      </c>
      <c r="I959" s="2">
        <v>43.7675942381765</v>
      </c>
      <c r="J959" s="2">
        <v>1.5427125495635601</v>
      </c>
      <c r="K959" s="2">
        <v>0</v>
      </c>
      <c r="L959" s="2">
        <v>1.5427125495635601</v>
      </c>
      <c r="M959" s="2">
        <v>0</v>
      </c>
      <c r="O959" s="2">
        <v>7.5611079544094997</v>
      </c>
      <c r="P959" s="2">
        <v>9.7102464090533197E-4</v>
      </c>
      <c r="Q959" s="2">
        <v>2.1216719047044199E-4</v>
      </c>
      <c r="R959" s="2">
        <v>1</v>
      </c>
      <c r="S959" s="2">
        <v>2.9254500019999998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0</v>
      </c>
      <c r="E960" s="2">
        <v>19.277104170000001</v>
      </c>
      <c r="F960" s="2">
        <v>2.5613000000000001</v>
      </c>
      <c r="G960" s="2">
        <v>134</v>
      </c>
      <c r="H960" s="2">
        <v>33.389788750000001</v>
      </c>
      <c r="I960" s="2">
        <v>41.0249080621875</v>
      </c>
      <c r="J960" s="2">
        <v>1.4422875751184101</v>
      </c>
      <c r="K960" s="2">
        <v>0</v>
      </c>
      <c r="L960" s="2">
        <v>1.4422875751184101</v>
      </c>
      <c r="M960" s="2">
        <v>0</v>
      </c>
      <c r="O960" s="2">
        <v>7.4555835264105301</v>
      </c>
      <c r="P960" s="2">
        <v>1.35310598690785E-3</v>
      </c>
      <c r="Q960" s="2">
        <v>6.9489101321520399E-4</v>
      </c>
      <c r="R960" s="2">
        <v>1</v>
      </c>
      <c r="S960" s="2">
        <v>2.7554172000002101E-2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0</v>
      </c>
      <c r="E961" s="2">
        <v>14.28125</v>
      </c>
      <c r="F961" s="2">
        <v>2.5470999999999999</v>
      </c>
      <c r="G961" s="2">
        <v>134</v>
      </c>
      <c r="H961" s="2">
        <v>22.613622920000001</v>
      </c>
      <c r="I961" s="2">
        <v>28.163601191083401</v>
      </c>
      <c r="J961" s="2">
        <v>0.98572211990575598</v>
      </c>
      <c r="K961" s="2">
        <v>0</v>
      </c>
      <c r="L961" s="2">
        <v>0.98572211990575598</v>
      </c>
      <c r="M961" s="2">
        <v>0</v>
      </c>
      <c r="O961" s="2">
        <v>4.8189462592842798</v>
      </c>
      <c r="P961" s="2">
        <v>2.08582354551091E-3</v>
      </c>
      <c r="Q961" s="2">
        <v>1.0066225675587901E-3</v>
      </c>
      <c r="R961" s="2">
        <v>0</v>
      </c>
      <c r="S961" s="2">
        <v>-4.968299998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0</v>
      </c>
      <c r="E962" s="2">
        <v>15.25416667</v>
      </c>
      <c r="F962" s="2">
        <v>2.5316000000000001</v>
      </c>
      <c r="G962" s="2">
        <v>134</v>
      </c>
      <c r="H962" s="2">
        <v>15.319854169999999</v>
      </c>
      <c r="I962" s="2">
        <v>34.957933133935803</v>
      </c>
      <c r="J962" s="2">
        <v>1.2245845843782499</v>
      </c>
      <c r="K962" s="2">
        <v>0</v>
      </c>
      <c r="L962" s="2">
        <v>1.2245845843782499</v>
      </c>
      <c r="M962" s="2">
        <v>0</v>
      </c>
      <c r="O962" s="2">
        <v>5.27828161623101</v>
      </c>
      <c r="P962" s="2">
        <v>1.8021014951447899E-3</v>
      </c>
      <c r="Q962" s="2">
        <v>2.5330680780515801E-4</v>
      </c>
      <c r="R962" s="2">
        <v>0</v>
      </c>
      <c r="S962" s="2">
        <v>-3.995383328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0</v>
      </c>
      <c r="E963" s="2">
        <v>20.152145829999998</v>
      </c>
      <c r="F963" s="2">
        <v>2.5118999999999998</v>
      </c>
      <c r="G963" s="2">
        <v>134</v>
      </c>
      <c r="H963" s="2">
        <v>20.259134169999999</v>
      </c>
      <c r="I963" s="2">
        <v>41.924151305278698</v>
      </c>
      <c r="J963" s="2">
        <v>1.47505716821247</v>
      </c>
      <c r="K963" s="2">
        <v>0</v>
      </c>
      <c r="L963" s="2">
        <v>1.47505716821247</v>
      </c>
      <c r="M963" s="2">
        <v>0</v>
      </c>
      <c r="O963" s="2">
        <v>7.0197679444230801</v>
      </c>
      <c r="P963" s="2">
        <v>1.2088354462597599E-3</v>
      </c>
      <c r="Q963" s="2">
        <v>2.2295024090313801E-4</v>
      </c>
      <c r="R963" s="2">
        <v>1</v>
      </c>
      <c r="S963" s="2">
        <v>0.90259583199999904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0</v>
      </c>
      <c r="E964" s="2">
        <v>23.3125</v>
      </c>
      <c r="F964" s="2">
        <v>2.4893999999999998</v>
      </c>
      <c r="G964" s="2">
        <v>134</v>
      </c>
      <c r="H964" s="2">
        <v>16.811934560000001</v>
      </c>
      <c r="I964" s="2">
        <v>43.558512082681602</v>
      </c>
      <c r="J964" s="2">
        <v>1.5369119257339099</v>
      </c>
      <c r="K964" s="2">
        <v>0</v>
      </c>
      <c r="L964" s="2">
        <v>1.5369119257339099</v>
      </c>
      <c r="M964" s="2">
        <v>0</v>
      </c>
      <c r="O964" s="2">
        <v>7.1609439368113996</v>
      </c>
      <c r="P964" s="2">
        <v>9.5655733580098698E-4</v>
      </c>
      <c r="Q964" s="3">
        <v>9.0798549124274406E-5</v>
      </c>
      <c r="R964" s="2">
        <v>1</v>
      </c>
      <c r="S964" s="2">
        <v>4.062950002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0</v>
      </c>
      <c r="E965" s="2">
        <v>22.639583330000001</v>
      </c>
      <c r="F965" s="2">
        <v>2.4651999999999998</v>
      </c>
      <c r="G965" s="2">
        <v>134</v>
      </c>
      <c r="H965" s="2">
        <v>17.545407959999999</v>
      </c>
      <c r="I965" s="2">
        <v>39.409915545640402</v>
      </c>
      <c r="J965" s="2">
        <v>1.3896933094417101</v>
      </c>
      <c r="K965" s="2">
        <v>0</v>
      </c>
      <c r="L965" s="2">
        <v>1.3896933094417101</v>
      </c>
      <c r="M965" s="2">
        <v>0</v>
      </c>
      <c r="O965" s="2">
        <v>6.5763400868672903</v>
      </c>
      <c r="P965" s="2">
        <v>1.06103802512928E-3</v>
      </c>
      <c r="Q965" s="2">
        <v>1.4810689099375499E-4</v>
      </c>
      <c r="R965" s="2">
        <v>1</v>
      </c>
      <c r="S965" s="2">
        <v>3.3900333319999998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0</v>
      </c>
      <c r="E966" s="2">
        <v>18.179166670000001</v>
      </c>
      <c r="F966" s="2">
        <v>2.4403999999999999</v>
      </c>
      <c r="G966" s="2">
        <v>134</v>
      </c>
      <c r="H966" s="2">
        <v>23.977408539999999</v>
      </c>
      <c r="I966" s="2">
        <v>35.095790137637898</v>
      </c>
      <c r="J966" s="2">
        <v>1.23262970632561</v>
      </c>
      <c r="K966" s="2">
        <v>0</v>
      </c>
      <c r="L966" s="2">
        <v>1.23262970632561</v>
      </c>
      <c r="M966" s="2">
        <v>0</v>
      </c>
      <c r="O966" s="2">
        <v>5.7636047815028002</v>
      </c>
      <c r="P966" s="2">
        <v>1.45104705693102E-3</v>
      </c>
      <c r="Q966" s="2">
        <v>5.3918523505269798E-4</v>
      </c>
      <c r="R966" s="2">
        <v>0</v>
      </c>
      <c r="S966" s="2">
        <v>-1.0703833279999999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</v>
      </c>
      <c r="E967" s="2">
        <v>13.6104375</v>
      </c>
      <c r="F967" s="2">
        <v>2.4226000000000001</v>
      </c>
      <c r="G967" s="2">
        <v>134</v>
      </c>
      <c r="H967" s="2">
        <v>28.342108329999999</v>
      </c>
      <c r="I967" s="2">
        <v>34.458307859472399</v>
      </c>
      <c r="J967" s="2">
        <v>1.2053154052149799</v>
      </c>
      <c r="K967" s="2">
        <v>0</v>
      </c>
      <c r="L967" s="2">
        <v>1.2053154052149799</v>
      </c>
      <c r="M967" s="2">
        <v>0</v>
      </c>
      <c r="O967" s="2">
        <v>5.9203062882277404</v>
      </c>
      <c r="P967" s="2">
        <v>1.74412300383732E-3</v>
      </c>
      <c r="Q967" s="2">
        <v>8.4855726538482805E-4</v>
      </c>
      <c r="R967" s="2">
        <v>0</v>
      </c>
      <c r="S967" s="2">
        <v>-5.6391124980000003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</v>
      </c>
      <c r="E968" s="2">
        <v>13.862500000000001</v>
      </c>
      <c r="F968" s="2">
        <v>2.4077000000000002</v>
      </c>
      <c r="G968" s="2">
        <v>134</v>
      </c>
      <c r="H968" s="2">
        <v>18.850666669999999</v>
      </c>
      <c r="I968" s="2">
        <v>36.662602258021998</v>
      </c>
      <c r="J968" s="2">
        <v>1.2827072801477599</v>
      </c>
      <c r="K968" s="2">
        <v>0</v>
      </c>
      <c r="L968" s="2">
        <v>1.2827072801477599</v>
      </c>
      <c r="M968" s="2">
        <v>0</v>
      </c>
      <c r="O968" s="2">
        <v>5.9350960066012401</v>
      </c>
      <c r="P968" s="2">
        <v>1.62258385712354E-3</v>
      </c>
      <c r="Q968" s="2">
        <v>3.0118408700130299E-4</v>
      </c>
      <c r="R968" s="2">
        <v>0</v>
      </c>
      <c r="S968" s="2">
        <v>-5.3870499980000002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0</v>
      </c>
      <c r="E969" s="2">
        <v>18.46458333</v>
      </c>
      <c r="F969" s="2">
        <v>2.3953000000000002</v>
      </c>
      <c r="G969" s="2">
        <v>134</v>
      </c>
      <c r="H969" s="2">
        <v>11.59009021</v>
      </c>
      <c r="I969" s="2">
        <v>39.964348028145501</v>
      </c>
      <c r="J969" s="2">
        <v>1.4039809198178901</v>
      </c>
      <c r="K969" s="2">
        <v>0</v>
      </c>
      <c r="L969" s="2">
        <v>1.4039809198178901</v>
      </c>
      <c r="M969" s="2">
        <v>0</v>
      </c>
      <c r="O969" s="2">
        <v>6.77318881394923</v>
      </c>
      <c r="P969" s="2">
        <v>1.14905999499613E-3</v>
      </c>
      <c r="Q969" s="3">
        <v>-1.8758272880017399E-5</v>
      </c>
      <c r="R969" s="2">
        <v>0</v>
      </c>
      <c r="S969" s="2">
        <v>-0.78496666799999903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0</v>
      </c>
      <c r="E970" s="2">
        <v>21.40208333</v>
      </c>
      <c r="F970" s="2">
        <v>2.3849999999999998</v>
      </c>
      <c r="G970" s="2">
        <v>134</v>
      </c>
      <c r="H970" s="2">
        <v>16.316729169999999</v>
      </c>
      <c r="I970" s="2">
        <v>39.467259449734399</v>
      </c>
      <c r="J970" s="2">
        <v>1.3901707304203601</v>
      </c>
      <c r="K970" s="2">
        <v>0</v>
      </c>
      <c r="L970" s="2">
        <v>1.3901707304203601</v>
      </c>
      <c r="M970" s="2">
        <v>0</v>
      </c>
      <c r="O970" s="2">
        <v>7.8929432662889498</v>
      </c>
      <c r="P970" s="2">
        <v>9.9476124837006999E-4</v>
      </c>
      <c r="Q970" s="2">
        <v>1.03465526141083E-4</v>
      </c>
      <c r="R970" s="2">
        <v>0</v>
      </c>
      <c r="S970" s="2">
        <v>2.152533332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</v>
      </c>
      <c r="E971" s="2">
        <v>20.399999999999999</v>
      </c>
      <c r="F971" s="2">
        <v>2.3761999999999999</v>
      </c>
      <c r="G971" s="2">
        <v>134</v>
      </c>
      <c r="H971" s="2">
        <v>21.50933702</v>
      </c>
      <c r="I971" s="2">
        <v>39.403982430650501</v>
      </c>
      <c r="J971" s="2">
        <v>1.38669559207216</v>
      </c>
      <c r="K971" s="2">
        <v>0</v>
      </c>
      <c r="L971" s="2">
        <v>1.38669559207216</v>
      </c>
      <c r="M971" s="2">
        <v>0</v>
      </c>
      <c r="O971" s="2">
        <v>8.3349187246999108</v>
      </c>
      <c r="P971" s="2">
        <v>1.02571212323685E-3</v>
      </c>
      <c r="Q971" s="2">
        <v>2.45280833810394E-4</v>
      </c>
      <c r="R971" s="2">
        <v>0</v>
      </c>
      <c r="S971" s="2">
        <v>1.1504500019999999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</v>
      </c>
      <c r="E972" s="2">
        <v>18.735479170000001</v>
      </c>
      <c r="F972" s="2">
        <v>2.3677999999999999</v>
      </c>
      <c r="G972" s="2">
        <v>134</v>
      </c>
      <c r="H972" s="2">
        <v>16.775554289999999</v>
      </c>
      <c r="I972" s="2">
        <v>37.849273725227398</v>
      </c>
      <c r="J972" s="2">
        <v>1.3299988864043299</v>
      </c>
      <c r="K972" s="2">
        <v>0</v>
      </c>
      <c r="L972" s="2">
        <v>1.3299988864043299</v>
      </c>
      <c r="M972" s="2">
        <v>0</v>
      </c>
      <c r="O972" s="2">
        <v>7.6830039065491098</v>
      </c>
      <c r="P972" s="2">
        <v>1.2208247806216399E-3</v>
      </c>
      <c r="Q972" s="2">
        <v>1.2075430500700499E-4</v>
      </c>
      <c r="R972" s="2">
        <v>0</v>
      </c>
      <c r="S972" s="2">
        <v>-0.51407082799999804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</v>
      </c>
      <c r="E973" s="2">
        <v>8.5562500000000004</v>
      </c>
      <c r="F973" s="2">
        <v>2.3592</v>
      </c>
      <c r="G973" s="2">
        <v>134</v>
      </c>
      <c r="H973" s="2">
        <v>20.933523539999999</v>
      </c>
      <c r="I973" s="2">
        <v>19.621016250174002</v>
      </c>
      <c r="J973" s="2">
        <v>0.68324682860197405</v>
      </c>
      <c r="K973" s="2">
        <v>0</v>
      </c>
      <c r="L973" s="2">
        <v>0.68324682860197405</v>
      </c>
      <c r="M973" s="2">
        <v>0</v>
      </c>
      <c r="O973" s="2">
        <v>3.9497625882052398</v>
      </c>
      <c r="P973" s="2">
        <v>2.5998562406211699E-3</v>
      </c>
      <c r="Q973" s="2">
        <v>1.51747891064313E-3</v>
      </c>
      <c r="R973" s="2">
        <v>0</v>
      </c>
      <c r="S973" s="2">
        <v>-10.693299998000001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0</v>
      </c>
      <c r="E974" s="2">
        <v>13.15208333</v>
      </c>
      <c r="F974" s="2">
        <v>2.35</v>
      </c>
      <c r="G974" s="2">
        <v>134</v>
      </c>
      <c r="H974" s="2">
        <v>12.936935419999999</v>
      </c>
      <c r="I974" s="2">
        <v>33.7857107148916</v>
      </c>
      <c r="J974" s="2">
        <v>1.1813064057590399</v>
      </c>
      <c r="K974" s="2">
        <v>0</v>
      </c>
      <c r="L974" s="2">
        <v>1.1813064057590399</v>
      </c>
      <c r="M974" s="2">
        <v>0</v>
      </c>
      <c r="O974" s="2">
        <v>4.9201559507284598</v>
      </c>
      <c r="P974" s="2">
        <v>1.8162181237540099E-3</v>
      </c>
      <c r="Q974" s="3">
        <v>6.8152011433177695E-5</v>
      </c>
      <c r="R974" s="2">
        <v>0</v>
      </c>
      <c r="S974" s="2">
        <v>-6.097466668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0</v>
      </c>
      <c r="E975" s="2">
        <v>16.78541667</v>
      </c>
      <c r="F975" s="2">
        <v>2.3393999999999999</v>
      </c>
      <c r="G975" s="2">
        <v>134</v>
      </c>
      <c r="H975" s="2">
        <v>12.26528744</v>
      </c>
      <c r="I975" s="2">
        <v>35.570040658862602</v>
      </c>
      <c r="J975" s="2">
        <v>1.24773104844572</v>
      </c>
      <c r="K975" s="2">
        <v>0</v>
      </c>
      <c r="L975" s="2">
        <v>1.24773104844572</v>
      </c>
      <c r="M975" s="2">
        <v>0</v>
      </c>
      <c r="O975" s="2">
        <v>5.4315317721648997</v>
      </c>
      <c r="P975" s="2">
        <v>1.51057967554839E-3</v>
      </c>
      <c r="Q975" s="3">
        <v>6.9285344132249203E-6</v>
      </c>
      <c r="R975" s="2">
        <v>0</v>
      </c>
      <c r="S975" s="2">
        <v>-2.464133328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0</v>
      </c>
      <c r="E976" s="2">
        <v>19.358333330000001</v>
      </c>
      <c r="F976" s="2">
        <v>2.3271000000000002</v>
      </c>
      <c r="G976" s="2">
        <v>134</v>
      </c>
      <c r="H976" s="2">
        <v>15.443325</v>
      </c>
      <c r="I976" s="2">
        <v>37.530599538549197</v>
      </c>
      <c r="J976" s="2">
        <v>1.3195362600843501</v>
      </c>
      <c r="K976" s="2">
        <v>0</v>
      </c>
      <c r="L976" s="2">
        <v>1.3195362600843501</v>
      </c>
      <c r="M976" s="2">
        <v>0</v>
      </c>
      <c r="O976" s="2">
        <v>5.7972353628958597</v>
      </c>
      <c r="P976" s="2">
        <v>1.1614291117802899E-3</v>
      </c>
      <c r="Q976" s="2">
        <v>1.08019094889165E-4</v>
      </c>
      <c r="R976" s="2">
        <v>0</v>
      </c>
      <c r="S976" s="2">
        <v>0.10878333200000199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0</v>
      </c>
      <c r="E977" s="2">
        <v>17.058354170000001</v>
      </c>
      <c r="F977" s="2">
        <v>2.3125</v>
      </c>
      <c r="G977" s="2">
        <v>134</v>
      </c>
      <c r="H977" s="2">
        <v>16.89172396</v>
      </c>
      <c r="I977" s="2">
        <v>29.597296928313799</v>
      </c>
      <c r="J977" s="2">
        <v>1.03847144185505</v>
      </c>
      <c r="K977" s="2">
        <v>0</v>
      </c>
      <c r="L977" s="2">
        <v>1.03847144185505</v>
      </c>
      <c r="M977" s="2">
        <v>0</v>
      </c>
      <c r="O977" s="2">
        <v>4.8719459550690196</v>
      </c>
      <c r="P977" s="2">
        <v>1.4389720911670799E-3</v>
      </c>
      <c r="Q977" s="2">
        <v>3.7388811005437502E-4</v>
      </c>
      <c r="R977" s="2">
        <v>0</v>
      </c>
      <c r="S977" s="2">
        <v>-2.1911958280000001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</v>
      </c>
      <c r="E978" s="2">
        <v>13.31666667</v>
      </c>
      <c r="F978" s="2">
        <v>2.2951000000000001</v>
      </c>
      <c r="G978" s="2">
        <v>134</v>
      </c>
      <c r="H978" s="2">
        <v>24.382416670000001</v>
      </c>
      <c r="I978" s="2">
        <v>22.4041201339761</v>
      </c>
      <c r="J978" s="2">
        <v>0.78346758733259902</v>
      </c>
      <c r="K978" s="2">
        <v>0</v>
      </c>
      <c r="L978" s="2">
        <v>0.78346758733259902</v>
      </c>
      <c r="M978" s="2">
        <v>0</v>
      </c>
      <c r="O978" s="2">
        <v>3.4459880706019601</v>
      </c>
      <c r="P978" s="2">
        <v>1.7600424629208599E-3</v>
      </c>
      <c r="Q978" s="2">
        <v>1.39887676058602E-3</v>
      </c>
      <c r="R978" s="2">
        <v>0</v>
      </c>
      <c r="S978" s="2">
        <v>-5.932883328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11.366666670000001</v>
      </c>
      <c r="F979" s="2">
        <v>2.2719999999999998</v>
      </c>
      <c r="G979" s="2">
        <v>134</v>
      </c>
      <c r="H979" s="2">
        <v>23.256474999999998</v>
      </c>
      <c r="I979" s="2">
        <v>27.351077392791201</v>
      </c>
      <c r="J979" s="2">
        <v>0.95480381903149802</v>
      </c>
      <c r="K979" s="2">
        <v>0</v>
      </c>
      <c r="L979" s="2">
        <v>0.95480381903149802</v>
      </c>
      <c r="M979" s="2">
        <v>0</v>
      </c>
      <c r="O979" s="2">
        <v>4.7860812100708401</v>
      </c>
      <c r="P979" s="2">
        <v>1.99556303416821E-3</v>
      </c>
      <c r="Q979" s="2">
        <v>9.2177487940108699E-4</v>
      </c>
      <c r="R979" s="2">
        <v>0</v>
      </c>
      <c r="S979" s="2">
        <v>-7.8828833280000001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11.824999999999999</v>
      </c>
      <c r="F980" s="2">
        <v>2.2490999999999999</v>
      </c>
      <c r="G980" s="2">
        <v>134</v>
      </c>
      <c r="H980" s="2">
        <v>11.10814583</v>
      </c>
      <c r="I980" s="2">
        <v>27.678642940011301</v>
      </c>
      <c r="J980" s="2">
        <v>0.96663267967145206</v>
      </c>
      <c r="K980" s="2">
        <v>0</v>
      </c>
      <c r="L980" s="2">
        <v>0.96663267967145206</v>
      </c>
      <c r="M980" s="2">
        <v>0</v>
      </c>
      <c r="O980" s="2">
        <v>4.2546957953397202</v>
      </c>
      <c r="P980" s="2">
        <v>1.79512309396068E-3</v>
      </c>
      <c r="Q980" s="3">
        <v>7.8392088867134901E-5</v>
      </c>
      <c r="R980" s="2">
        <v>0</v>
      </c>
      <c r="S980" s="2">
        <v>-7.4245499979999998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0</v>
      </c>
      <c r="E981" s="2">
        <v>14.84377083</v>
      </c>
      <c r="F981" s="2">
        <v>2.2273000000000001</v>
      </c>
      <c r="G981" s="2">
        <v>134</v>
      </c>
      <c r="H981" s="2">
        <v>11.299579169999999</v>
      </c>
      <c r="I981" s="2">
        <v>32.346942188958501</v>
      </c>
      <c r="J981" s="2">
        <v>1.1327063191066999</v>
      </c>
      <c r="K981" s="2">
        <v>0</v>
      </c>
      <c r="L981" s="2">
        <v>1.1327063191066999</v>
      </c>
      <c r="M981" s="2">
        <v>0</v>
      </c>
      <c r="O981" s="2">
        <v>5.48653889367346</v>
      </c>
      <c r="P981" s="2">
        <v>1.4667722972992101E-3</v>
      </c>
      <c r="Q981" s="3">
        <v>-3.0910353925772201E-5</v>
      </c>
      <c r="R981" s="2">
        <v>0</v>
      </c>
      <c r="S981" s="2">
        <v>-4.4057791679999996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17.960416670000001</v>
      </c>
      <c r="F982" s="2">
        <v>2.2073999999999998</v>
      </c>
      <c r="G982" s="2">
        <v>134</v>
      </c>
      <c r="H982" s="2">
        <v>11.892843750000001</v>
      </c>
      <c r="I982" s="2">
        <v>35.149800227071303</v>
      </c>
      <c r="J982" s="2">
        <v>1.2342851788166</v>
      </c>
      <c r="K982" s="2">
        <v>0</v>
      </c>
      <c r="L982" s="2">
        <v>1.2342851788166</v>
      </c>
      <c r="M982" s="2">
        <v>0</v>
      </c>
      <c r="O982" s="2">
        <v>6.2064268778550504</v>
      </c>
      <c r="P982" s="2">
        <v>1.11445008155032E-3</v>
      </c>
      <c r="Q982" s="3">
        <v>-1.63917123706185E-6</v>
      </c>
      <c r="R982" s="2">
        <v>0</v>
      </c>
      <c r="S982" s="2">
        <v>-1.2891333279999999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19.377083330000001</v>
      </c>
      <c r="F983" s="2">
        <v>2.1920000000000002</v>
      </c>
      <c r="G983" s="2">
        <v>134</v>
      </c>
      <c r="H983" s="2">
        <v>7.9350535420000003</v>
      </c>
      <c r="I983" s="2">
        <v>34.906548856003603</v>
      </c>
      <c r="J983" s="2">
        <v>1.2272980095693899</v>
      </c>
      <c r="K983" s="2">
        <v>0</v>
      </c>
      <c r="L983" s="2">
        <v>1.2272980095693899</v>
      </c>
      <c r="M983" s="2">
        <v>0</v>
      </c>
      <c r="O983" s="2">
        <v>6.1224026732897796</v>
      </c>
      <c r="P983" s="2">
        <v>1.0663517427639501E-3</v>
      </c>
      <c r="Q983" s="2">
        <v>-1.15589480586968E-4</v>
      </c>
      <c r="R983" s="2">
        <v>0</v>
      </c>
      <c r="S983" s="2">
        <v>0.127533332000002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0</v>
      </c>
      <c r="E984" s="2">
        <v>7.2729166669999996</v>
      </c>
      <c r="F984" s="2">
        <v>2.1775000000000002</v>
      </c>
      <c r="G984" s="2">
        <v>134</v>
      </c>
      <c r="H984" s="2">
        <v>15.817363390000001</v>
      </c>
      <c r="I984" s="2">
        <v>17.2190667534529</v>
      </c>
      <c r="J984" s="2">
        <v>0.59892416145350502</v>
      </c>
      <c r="K984" s="2">
        <v>0</v>
      </c>
      <c r="L984" s="2">
        <v>0.59892416145350502</v>
      </c>
      <c r="M984" s="2">
        <v>0</v>
      </c>
      <c r="O984" s="2">
        <v>3.92777635391375</v>
      </c>
      <c r="P984" s="2">
        <v>2.6236663573923199E-3</v>
      </c>
      <c r="Q984" s="2">
        <v>8.9390121057358397E-4</v>
      </c>
      <c r="R984" s="2">
        <v>0</v>
      </c>
      <c r="S984" s="2">
        <v>-11.976633331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0.50800000000000001</v>
      </c>
      <c r="E985" s="2">
        <v>5.704166667</v>
      </c>
      <c r="F985" s="2">
        <v>2.1640999999999999</v>
      </c>
      <c r="G985" s="2">
        <v>134</v>
      </c>
      <c r="H985" s="2">
        <v>22.572112539999999</v>
      </c>
      <c r="I985" s="2">
        <v>12.8380969107578</v>
      </c>
      <c r="J985" s="2">
        <v>0.66925890728309601</v>
      </c>
      <c r="K985" s="2">
        <v>6.7410436888109104E-2</v>
      </c>
      <c r="L985" s="2">
        <v>0.44592301412582602</v>
      </c>
      <c r="M985" s="2">
        <v>0.15592545626916099</v>
      </c>
      <c r="O985" s="2">
        <v>2.6932504927338701</v>
      </c>
      <c r="P985" s="2">
        <v>2.4976316650878001E-3</v>
      </c>
      <c r="Q985" s="2">
        <v>2.8454319106197201E-3</v>
      </c>
      <c r="R985" s="2">
        <v>0</v>
      </c>
      <c r="S985" s="2">
        <v>-13.545383331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0</v>
      </c>
      <c r="E986" s="2">
        <v>8.7874999999999996</v>
      </c>
      <c r="F986" s="2">
        <v>2.1516999999999999</v>
      </c>
      <c r="G986" s="2">
        <v>134</v>
      </c>
      <c r="H986" s="2">
        <v>15.91722311</v>
      </c>
      <c r="I986" s="2">
        <v>22.8712978155346</v>
      </c>
      <c r="J986" s="2">
        <v>0.88063946754418598</v>
      </c>
      <c r="K986" s="2">
        <v>8.4047368336132605E-2</v>
      </c>
      <c r="L986" s="2">
        <v>0.79659209920805296</v>
      </c>
      <c r="M986" s="2">
        <v>0</v>
      </c>
      <c r="O986" s="2">
        <v>3.2084656851523299</v>
      </c>
      <c r="P986" s="2">
        <v>2.0726187360290602E-3</v>
      </c>
      <c r="Q986" s="2">
        <v>5.5573348548159404E-4</v>
      </c>
      <c r="R986" s="2">
        <v>0</v>
      </c>
      <c r="S986" s="2">
        <v>-10.462049997999999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0</v>
      </c>
      <c r="E987" s="2">
        <v>11.25625</v>
      </c>
      <c r="F987" s="2">
        <v>2.137</v>
      </c>
      <c r="G987" s="2">
        <v>134</v>
      </c>
      <c r="H987" s="2">
        <v>10.129829579999999</v>
      </c>
      <c r="I987" s="2">
        <v>23.506853518084501</v>
      </c>
      <c r="J987" s="2">
        <v>0.908864226017148</v>
      </c>
      <c r="K987" s="2">
        <v>8.8339662366910598E-2</v>
      </c>
      <c r="L987" s="2">
        <v>0.82052456365023796</v>
      </c>
      <c r="M987" s="2">
        <v>0</v>
      </c>
      <c r="O987" s="2">
        <v>3.6158360959035898</v>
      </c>
      <c r="P987" s="2">
        <v>1.77619919932563E-3</v>
      </c>
      <c r="Q987" s="3">
        <v>7.4289298749770005E-5</v>
      </c>
      <c r="R987" s="2">
        <v>0</v>
      </c>
      <c r="S987" s="2">
        <v>-7.9932999980000004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0</v>
      </c>
      <c r="E988" s="2">
        <v>12.987520829999999</v>
      </c>
      <c r="F988" s="2">
        <v>2.1204999999999998</v>
      </c>
      <c r="G988" s="2">
        <v>134</v>
      </c>
      <c r="H988" s="2">
        <v>11.936094519999999</v>
      </c>
      <c r="I988" s="2">
        <v>27.294545422146399</v>
      </c>
      <c r="J988" s="2">
        <v>1.04861217135227</v>
      </c>
      <c r="K988" s="2">
        <v>9.4407053783229306E-2</v>
      </c>
      <c r="L988" s="2">
        <v>0.95420511756903903</v>
      </c>
      <c r="M988" s="2">
        <v>0</v>
      </c>
      <c r="O988" s="2">
        <v>3.7116761491978298</v>
      </c>
      <c r="P988" s="2">
        <v>1.6177387684270801E-3</v>
      </c>
      <c r="Q988" s="2">
        <v>1.25051527603115E-4</v>
      </c>
      <c r="R988" s="2">
        <v>0</v>
      </c>
      <c r="S988" s="2">
        <v>-6.2620291679999998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14.40416667</v>
      </c>
      <c r="F989" s="2">
        <v>2.1030000000000002</v>
      </c>
      <c r="G989" s="2">
        <v>134</v>
      </c>
      <c r="H989" s="2">
        <v>17.040790210000001</v>
      </c>
      <c r="I989" s="2">
        <v>28.897371579137999</v>
      </c>
      <c r="J989" s="2">
        <v>1.01151478603415</v>
      </c>
      <c r="K989" s="2">
        <v>0</v>
      </c>
      <c r="L989" s="2">
        <v>1.01151478603415</v>
      </c>
      <c r="M989" s="2">
        <v>0</v>
      </c>
      <c r="O989" s="2">
        <v>5.2907320961314497</v>
      </c>
      <c r="P989" s="2">
        <v>1.49559044496456E-3</v>
      </c>
      <c r="Q989" s="2">
        <v>2.8667431930240797E-4</v>
      </c>
      <c r="R989" s="2">
        <v>0</v>
      </c>
      <c r="S989" s="2">
        <v>-4.8453833279999996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0</v>
      </c>
      <c r="E990" s="2">
        <v>11.41666667</v>
      </c>
      <c r="F990" s="2">
        <v>2.0849000000000002</v>
      </c>
      <c r="G990" s="2">
        <v>134</v>
      </c>
      <c r="H990" s="2">
        <v>11.84569625</v>
      </c>
      <c r="I990" s="2">
        <v>23.1762886912638</v>
      </c>
      <c r="J990" s="2">
        <v>0.80910130831667204</v>
      </c>
      <c r="K990" s="2">
        <v>0</v>
      </c>
      <c r="L990" s="2">
        <v>0.80910130831667204</v>
      </c>
      <c r="M990" s="2">
        <v>0</v>
      </c>
      <c r="O990" s="2">
        <v>4.6235197568817696</v>
      </c>
      <c r="P990" s="2">
        <v>2.0169433319297699E-3</v>
      </c>
      <c r="Q990" s="3">
        <v>4.2277336791327603E-5</v>
      </c>
      <c r="R990" s="2">
        <v>0</v>
      </c>
      <c r="S990" s="2">
        <v>-7.8328833280000003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0</v>
      </c>
      <c r="E991" s="2">
        <v>8.2333333329999991</v>
      </c>
      <c r="F991" s="2">
        <v>2.0657000000000001</v>
      </c>
      <c r="G991" s="2">
        <v>134</v>
      </c>
      <c r="H991" s="2">
        <v>9.7271714790000008</v>
      </c>
      <c r="I991" s="2">
        <v>15.491907907986</v>
      </c>
      <c r="J991" s="2">
        <v>0.53930780209528395</v>
      </c>
      <c r="K991" s="2">
        <v>0</v>
      </c>
      <c r="L991" s="2">
        <v>0.53930780209528395</v>
      </c>
      <c r="M991" s="2">
        <v>0</v>
      </c>
      <c r="O991" s="2">
        <v>3.2865397029735699</v>
      </c>
      <c r="P991" s="2">
        <v>2.2212526474119998E-3</v>
      </c>
      <c r="Q991" s="3">
        <v>-2.2095950873207099E-5</v>
      </c>
      <c r="R991" s="2">
        <v>0</v>
      </c>
      <c r="S991" s="2">
        <v>-11.016216665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0</v>
      </c>
      <c r="E992" s="2">
        <v>8.0416666669999994</v>
      </c>
      <c r="F992" s="2">
        <v>2.0430000000000001</v>
      </c>
      <c r="G992" s="2">
        <v>134</v>
      </c>
      <c r="H992" s="2">
        <v>12.9405625</v>
      </c>
      <c r="I992" s="2">
        <v>20.7856424162031</v>
      </c>
      <c r="J992" s="2">
        <v>0.72347156904110699</v>
      </c>
      <c r="K992" s="2">
        <v>0</v>
      </c>
      <c r="L992" s="2">
        <v>0.72347156904110699</v>
      </c>
      <c r="M992" s="2">
        <v>0</v>
      </c>
      <c r="O992" s="2">
        <v>3.5674638912296901</v>
      </c>
      <c r="P992" s="2">
        <v>2.19131589396011E-3</v>
      </c>
      <c r="Q992" s="2">
        <v>1.90090459167831E-4</v>
      </c>
      <c r="R992" s="2">
        <v>0</v>
      </c>
      <c r="S992" s="2">
        <v>-11.207883331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11.86875</v>
      </c>
      <c r="F993" s="2">
        <v>2.0169000000000001</v>
      </c>
      <c r="G993" s="2">
        <v>134</v>
      </c>
      <c r="H993" s="2">
        <v>13.164739580000001</v>
      </c>
      <c r="I993" s="2">
        <v>26.799615958513801</v>
      </c>
      <c r="J993" s="2">
        <v>0.93597047111176401</v>
      </c>
      <c r="K993" s="2">
        <v>0</v>
      </c>
      <c r="L993" s="2">
        <v>0.93597047111176401</v>
      </c>
      <c r="M993" s="2">
        <v>0</v>
      </c>
      <c r="O993" s="2">
        <v>4.0405586219105301</v>
      </c>
      <c r="P993" s="2">
        <v>1.6123620388155801E-3</v>
      </c>
      <c r="Q993" s="2">
        <v>1.1361675464580801E-4</v>
      </c>
      <c r="R993" s="2">
        <v>0</v>
      </c>
      <c r="S993" s="2">
        <v>-7.3807999979999996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0</v>
      </c>
      <c r="E994" s="2">
        <v>15.556270830000001</v>
      </c>
      <c r="F994" s="2">
        <v>1.9877</v>
      </c>
      <c r="G994" s="2">
        <v>134</v>
      </c>
      <c r="H994" s="2">
        <v>19.7483389</v>
      </c>
      <c r="I994" s="2">
        <v>28.909604619204</v>
      </c>
      <c r="J994" s="2">
        <v>1.0129831875541</v>
      </c>
      <c r="K994" s="2">
        <v>0</v>
      </c>
      <c r="L994" s="2">
        <v>1.0129831875541</v>
      </c>
      <c r="M994" s="2">
        <v>0</v>
      </c>
      <c r="O994" s="2">
        <v>5.2785260092004203</v>
      </c>
      <c r="P994" s="2">
        <v>1.24046577382122E-3</v>
      </c>
      <c r="Q994" s="2">
        <v>3.5440623049349401E-4</v>
      </c>
      <c r="R994" s="2">
        <v>0</v>
      </c>
      <c r="S994" s="2">
        <v>-3.6932791680000001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0</v>
      </c>
      <c r="E995" s="2">
        <v>13.987500000000001</v>
      </c>
      <c r="F995" s="2">
        <v>1.9635</v>
      </c>
      <c r="G995" s="2">
        <v>134</v>
      </c>
      <c r="H995" s="2">
        <v>12.10642438</v>
      </c>
      <c r="I995" s="2">
        <v>27.353466647885501</v>
      </c>
      <c r="J995" s="2">
        <v>0.95711696001170699</v>
      </c>
      <c r="K995" s="2">
        <v>0</v>
      </c>
      <c r="L995" s="2">
        <v>0.95711696001170699</v>
      </c>
      <c r="M995" s="2">
        <v>0</v>
      </c>
      <c r="O995" s="2">
        <v>4.3008017638034604</v>
      </c>
      <c r="P995" s="2">
        <v>1.3703852894558499E-3</v>
      </c>
      <c r="Q995" s="3">
        <v>3.7658286077349998E-5</v>
      </c>
      <c r="R995" s="2">
        <v>0</v>
      </c>
      <c r="S995" s="2">
        <v>-5.2620499980000002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</v>
      </c>
      <c r="E996" s="2">
        <v>11.66041667</v>
      </c>
      <c r="F996" s="2">
        <v>1.9431</v>
      </c>
      <c r="G996" s="2">
        <v>134</v>
      </c>
      <c r="H996" s="2">
        <v>6.8038570829999996</v>
      </c>
      <c r="I996" s="2">
        <v>26.230529314319099</v>
      </c>
      <c r="J996" s="2">
        <v>0.91592555790952501</v>
      </c>
      <c r="K996" s="2">
        <v>0</v>
      </c>
      <c r="L996" s="2">
        <v>0.91592555790952501</v>
      </c>
      <c r="M996" s="2">
        <v>0</v>
      </c>
      <c r="O996" s="2">
        <v>4.0471765160934297</v>
      </c>
      <c r="P996" s="2">
        <v>1.4724672400419599E-3</v>
      </c>
      <c r="Q996" s="2">
        <v>-2.0616567420383901E-4</v>
      </c>
      <c r="R996" s="2">
        <v>0</v>
      </c>
      <c r="S996" s="2">
        <v>-7.589133328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11.00629167</v>
      </c>
      <c r="F997" s="2">
        <v>1.9253</v>
      </c>
      <c r="G997" s="2">
        <v>134</v>
      </c>
      <c r="H997" s="2">
        <v>14.17319552</v>
      </c>
      <c r="I997" s="2">
        <v>25.435970428965199</v>
      </c>
      <c r="J997" s="2">
        <v>0.88766464650910704</v>
      </c>
      <c r="K997" s="2">
        <v>0</v>
      </c>
      <c r="L997" s="2">
        <v>0.88766464650910704</v>
      </c>
      <c r="M997" s="2">
        <v>0</v>
      </c>
      <c r="O997" s="2">
        <v>4.2175933586404497</v>
      </c>
      <c r="P997" s="2">
        <v>1.45970770246475E-3</v>
      </c>
      <c r="Q997" s="2">
        <v>1.21699457253328E-4</v>
      </c>
      <c r="R997" s="2">
        <v>0</v>
      </c>
      <c r="S997" s="2">
        <v>-8.2432583279999996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7.2479166670000001</v>
      </c>
      <c r="F998" s="2">
        <v>1.909</v>
      </c>
      <c r="G998" s="2">
        <v>134</v>
      </c>
      <c r="H998" s="2">
        <v>7.801573125</v>
      </c>
      <c r="I998" s="2">
        <v>16.7575753561702</v>
      </c>
      <c r="J998" s="2">
        <v>0.58285937856915704</v>
      </c>
      <c r="K998" s="2">
        <v>0</v>
      </c>
      <c r="L998" s="2">
        <v>0.58285937856915704</v>
      </c>
      <c r="M998" s="2">
        <v>0</v>
      </c>
      <c r="O998" s="2">
        <v>2.64882700382543</v>
      </c>
      <c r="P998" s="2">
        <v>1.6072305860244699E-3</v>
      </c>
      <c r="Q998" s="2">
        <v>1.06068539865105E-4</v>
      </c>
      <c r="R998" s="2">
        <v>0</v>
      </c>
      <c r="S998" s="2">
        <v>-12.001633331000001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0</v>
      </c>
      <c r="E999" s="2">
        <v>9.65625</v>
      </c>
      <c r="F999" s="2">
        <v>1.8855999999999999</v>
      </c>
      <c r="G999" s="2">
        <v>134</v>
      </c>
      <c r="H999" s="2">
        <v>6.3422049579999999</v>
      </c>
      <c r="I999" s="2">
        <v>25.140988516239499</v>
      </c>
      <c r="J999" s="2">
        <v>0.87631908454213303</v>
      </c>
      <c r="K999" s="2">
        <v>0</v>
      </c>
      <c r="L999" s="2">
        <v>0.87631908454213303</v>
      </c>
      <c r="M999" s="2">
        <v>0</v>
      </c>
      <c r="O999" s="2">
        <v>3.6090184271707502</v>
      </c>
      <c r="P999" s="2">
        <v>1.4273396402978099E-3</v>
      </c>
      <c r="Q999" s="2">
        <v>-1.64331230115927E-4</v>
      </c>
      <c r="R999" s="2">
        <v>0</v>
      </c>
      <c r="S999" s="2">
        <v>-9.5932999980000009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0</v>
      </c>
      <c r="E1000" s="2">
        <v>12.59583333</v>
      </c>
      <c r="F1000" s="2">
        <v>1.859</v>
      </c>
      <c r="G1000" s="2">
        <v>134</v>
      </c>
      <c r="H1000" s="2">
        <v>8.2121700000000004</v>
      </c>
      <c r="I1000" s="2">
        <v>27.324576470906202</v>
      </c>
      <c r="J1000" s="2">
        <v>0.95492203699713996</v>
      </c>
      <c r="K1000" s="2">
        <v>0</v>
      </c>
      <c r="L1000" s="2">
        <v>0.95492203699713996</v>
      </c>
      <c r="M1000" s="2">
        <v>0</v>
      </c>
      <c r="O1000" s="2">
        <v>4.0410382989158702</v>
      </c>
      <c r="P1000" s="2">
        <v>1.16130559513028E-3</v>
      </c>
      <c r="Q1000" s="3">
        <v>-7.6699303686327095E-5</v>
      </c>
      <c r="R1000" s="2">
        <v>0</v>
      </c>
      <c r="S1000" s="2">
        <v>-6.6537166680000004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0</v>
      </c>
      <c r="E1001" s="2">
        <v>15.706250000000001</v>
      </c>
      <c r="F1001" s="2">
        <v>1.83</v>
      </c>
      <c r="G1001" s="2">
        <v>134</v>
      </c>
      <c r="H1001" s="2">
        <v>9.5031020829999999</v>
      </c>
      <c r="I1001" s="2">
        <v>28.168725517849602</v>
      </c>
      <c r="J1001" s="2">
        <v>0.98715511836537095</v>
      </c>
      <c r="K1001" s="2">
        <v>0</v>
      </c>
      <c r="L1001" s="2">
        <v>0.98715511836537095</v>
      </c>
      <c r="M1001" s="2">
        <v>0</v>
      </c>
      <c r="O1001" s="2">
        <v>5.5948191301095802</v>
      </c>
      <c r="P1001" s="2">
        <v>9.6412348595926404E-4</v>
      </c>
      <c r="Q1001" s="3">
        <v>-3.9080565415266899E-5</v>
      </c>
      <c r="R1001" s="2">
        <v>0</v>
      </c>
      <c r="S1001" s="2">
        <v>-3.5432999980000002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</v>
      </c>
      <c r="E1002" s="2">
        <v>15.3479375</v>
      </c>
      <c r="F1002" s="2">
        <v>1.7991999999999999</v>
      </c>
      <c r="G1002" s="2">
        <v>134</v>
      </c>
      <c r="H1002" s="2">
        <v>5.5214416670000004</v>
      </c>
      <c r="I1002" s="2">
        <v>26.055776971135799</v>
      </c>
      <c r="J1002" s="2">
        <v>0.91281631818690401</v>
      </c>
      <c r="K1002" s="2">
        <v>0</v>
      </c>
      <c r="L1002" s="2">
        <v>0.91281631818690401</v>
      </c>
      <c r="M1002" s="2">
        <v>0</v>
      </c>
      <c r="O1002" s="2">
        <v>4.4278683138788297</v>
      </c>
      <c r="P1002" s="2">
        <v>1.0889210062758599E-3</v>
      </c>
      <c r="Q1002" s="2">
        <v>-1.9899099574882399E-4</v>
      </c>
      <c r="R1002" s="2">
        <v>0</v>
      </c>
      <c r="S1002" s="2">
        <v>-3.901612498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0</v>
      </c>
      <c r="E1003" s="2">
        <v>16.381270829999998</v>
      </c>
      <c r="F1003" s="2">
        <v>1.7679</v>
      </c>
      <c r="G1003" s="2">
        <v>134</v>
      </c>
      <c r="H1003" s="2">
        <v>14.46403604</v>
      </c>
      <c r="I1003" s="2">
        <v>26.598959906587002</v>
      </c>
      <c r="J1003" s="2">
        <v>0.93270548742244896</v>
      </c>
      <c r="K1003" s="2">
        <v>0</v>
      </c>
      <c r="L1003" s="2">
        <v>0.93270548742244896</v>
      </c>
      <c r="M1003" s="2">
        <v>0</v>
      </c>
      <c r="O1003" s="2">
        <v>4.7545398854685601</v>
      </c>
      <c r="P1003" s="2">
        <v>9.8326887161851893E-4</v>
      </c>
      <c r="Q1003" s="2">
        <v>1.5854707434277999E-4</v>
      </c>
      <c r="R1003" s="2">
        <v>0</v>
      </c>
      <c r="S1003" s="2">
        <v>-2.8682791679999999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0</v>
      </c>
      <c r="E1004" s="2">
        <v>16.841687499999999</v>
      </c>
      <c r="F1004" s="2">
        <v>1.7365999999999999</v>
      </c>
      <c r="G1004" s="2">
        <v>134</v>
      </c>
      <c r="H1004" s="2">
        <v>9.7287545420000008</v>
      </c>
      <c r="I1004" s="2">
        <v>24.237435528124301</v>
      </c>
      <c r="J1004" s="2">
        <v>0.85024701503398403</v>
      </c>
      <c r="K1004" s="2">
        <v>0</v>
      </c>
      <c r="L1004" s="2">
        <v>0.85024701503398403</v>
      </c>
      <c r="M1004" s="2">
        <v>0</v>
      </c>
      <c r="O1004" s="2">
        <v>6.2525108449841698</v>
      </c>
      <c r="P1004" s="2">
        <v>1.0098221054821201E-3</v>
      </c>
      <c r="Q1004" s="2">
        <v>-1.4839695049687499E-4</v>
      </c>
      <c r="R1004" s="2">
        <v>0</v>
      </c>
      <c r="S1004" s="2">
        <v>-2.4078624980000001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0</v>
      </c>
      <c r="E1005" s="2">
        <v>14.116666670000001</v>
      </c>
      <c r="F1005" s="2">
        <v>1.7059</v>
      </c>
      <c r="G1005" s="2">
        <v>134</v>
      </c>
      <c r="H1005" s="2">
        <v>15.041990480000001</v>
      </c>
      <c r="I1005" s="2">
        <v>12.4352642368722</v>
      </c>
      <c r="J1005" s="2">
        <v>0.43516868757712002</v>
      </c>
      <c r="K1005" s="2">
        <v>0</v>
      </c>
      <c r="L1005" s="2">
        <v>0.43516868757712002</v>
      </c>
      <c r="M1005" s="2">
        <v>0</v>
      </c>
      <c r="O1005" s="2">
        <v>3.0041400585301101</v>
      </c>
      <c r="P1005" s="2">
        <v>1.2325378061186401E-3</v>
      </c>
      <c r="Q1005" s="2">
        <v>8.2500351913167302E-4</v>
      </c>
      <c r="R1005" s="2">
        <v>0</v>
      </c>
      <c r="S1005" s="2">
        <v>-5.1328833280000001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0</v>
      </c>
      <c r="E1006" s="2">
        <v>4.5437500000000002</v>
      </c>
      <c r="F1006" s="2">
        <v>1.6765000000000001</v>
      </c>
      <c r="G1006" s="2">
        <v>134</v>
      </c>
      <c r="H1006" s="2">
        <v>25.335460210000001</v>
      </c>
      <c r="I1006" s="2">
        <v>3.2243473808295202</v>
      </c>
      <c r="J1006" s="2">
        <v>0.111880800863722</v>
      </c>
      <c r="K1006" s="2">
        <v>0</v>
      </c>
      <c r="L1006" s="2">
        <v>0.111880800863722</v>
      </c>
      <c r="M1006" s="2">
        <v>0</v>
      </c>
      <c r="O1006" s="2">
        <v>1.21411670087778</v>
      </c>
      <c r="P1006" s="2">
        <v>1.7269402383798501E-3</v>
      </c>
      <c r="Q1006" s="2">
        <v>1.23090322483074E-2</v>
      </c>
      <c r="R1006" s="2">
        <v>0</v>
      </c>
      <c r="S1006" s="2">
        <v>-14.705799998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0</v>
      </c>
      <c r="E1007" s="2">
        <v>2.9</v>
      </c>
      <c r="F1007" s="2">
        <v>1.6487000000000001</v>
      </c>
      <c r="G1007" s="2">
        <v>134</v>
      </c>
      <c r="H1007" s="2">
        <v>32.444706250000003</v>
      </c>
      <c r="I1007" s="2">
        <v>5.0050635326762096</v>
      </c>
      <c r="J1007" s="2">
        <v>0.17341755729550801</v>
      </c>
      <c r="K1007" s="2">
        <v>0</v>
      </c>
      <c r="L1007" s="2">
        <v>0.17341755729550801</v>
      </c>
      <c r="M1007" s="2">
        <v>0</v>
      </c>
      <c r="O1007" s="2">
        <v>0.97584913678569296</v>
      </c>
      <c r="P1007" s="2">
        <v>1.69335962130595E-3</v>
      </c>
      <c r="Q1007" s="2">
        <v>1.18685336599288E-2</v>
      </c>
      <c r="R1007" s="2">
        <v>0</v>
      </c>
      <c r="S1007" s="2">
        <v>-16.349549998000001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2.5958333329999999</v>
      </c>
      <c r="F1008" s="2">
        <v>1.6233</v>
      </c>
      <c r="G1008" s="2">
        <v>134</v>
      </c>
      <c r="H1008" s="2">
        <v>34.514331249999998</v>
      </c>
      <c r="I1008" s="2">
        <v>7.89924616645198</v>
      </c>
      <c r="J1008" s="2">
        <v>0.27362299363763298</v>
      </c>
      <c r="K1008" s="2">
        <v>0</v>
      </c>
      <c r="L1008" s="2">
        <v>0.27362299363763298</v>
      </c>
      <c r="M1008" s="2">
        <v>0</v>
      </c>
      <c r="O1008" s="2">
        <v>1.7964226393001399</v>
      </c>
      <c r="P1008" s="2">
        <v>2.18258197964188E-3</v>
      </c>
      <c r="Q1008" s="2">
        <v>8.08417613574932E-3</v>
      </c>
      <c r="R1008" s="2">
        <v>0</v>
      </c>
      <c r="S1008" s="2">
        <v>-16.653716665000001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</v>
      </c>
      <c r="E1009" s="2">
        <v>4.704166667</v>
      </c>
      <c r="F1009" s="2">
        <v>1.6008</v>
      </c>
      <c r="G1009" s="2">
        <v>134</v>
      </c>
      <c r="H1009" s="2">
        <v>21.169903130000002</v>
      </c>
      <c r="I1009" s="2">
        <v>14.234438307007</v>
      </c>
      <c r="J1009" s="2">
        <v>0.49398712994590599</v>
      </c>
      <c r="K1009" s="2">
        <v>0</v>
      </c>
      <c r="L1009" s="2">
        <v>0.49398712994590599</v>
      </c>
      <c r="M1009" s="2">
        <v>0</v>
      </c>
      <c r="O1009" s="2">
        <v>2.3803110617569501</v>
      </c>
      <c r="P1009" s="2">
        <v>1.90000107870674E-3</v>
      </c>
      <c r="Q1009" s="2">
        <v>1.3797586443505599E-3</v>
      </c>
      <c r="R1009" s="2">
        <v>0</v>
      </c>
      <c r="S1009" s="2">
        <v>-14.545383331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0</v>
      </c>
      <c r="E1010" s="2">
        <v>8.6812500000000004</v>
      </c>
      <c r="F1010" s="2">
        <v>1.5817000000000001</v>
      </c>
      <c r="G1010" s="2">
        <v>134</v>
      </c>
      <c r="H1010" s="2">
        <v>19.533576849999999</v>
      </c>
      <c r="I1010" s="2">
        <v>14.354133529957799</v>
      </c>
      <c r="J1010" s="2">
        <v>0.49989782422349599</v>
      </c>
      <c r="K1010" s="2">
        <v>0</v>
      </c>
      <c r="L1010" s="2">
        <v>0.49989782422349599</v>
      </c>
      <c r="M1010" s="2">
        <v>0</v>
      </c>
      <c r="O1010" s="2">
        <v>2.5077364958700699</v>
      </c>
      <c r="P1010" s="2">
        <v>1.26595764934059E-3</v>
      </c>
      <c r="Q1010" s="2">
        <v>8.1756902003941704E-4</v>
      </c>
      <c r="R1010" s="2">
        <v>0</v>
      </c>
      <c r="S1010" s="2">
        <v>-10.568299998000001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</v>
      </c>
      <c r="E1011" s="2">
        <v>10.88752083</v>
      </c>
      <c r="F1011" s="2">
        <v>1.5692999999999999</v>
      </c>
      <c r="G1011" s="2">
        <v>134</v>
      </c>
      <c r="H1011" s="2">
        <v>29.409620749999998</v>
      </c>
      <c r="I1011" s="2">
        <v>17.543513468913901</v>
      </c>
      <c r="J1011" s="2">
        <v>0.61216902816582497</v>
      </c>
      <c r="K1011" s="2">
        <v>0</v>
      </c>
      <c r="L1011" s="2">
        <v>0.61216902816582497</v>
      </c>
      <c r="M1011" s="2">
        <v>0</v>
      </c>
      <c r="O1011" s="2">
        <v>3.6387870646299301</v>
      </c>
      <c r="P1011" s="2">
        <v>1.39094622534676E-3</v>
      </c>
      <c r="Q1011" s="2">
        <v>1.3749370050566299E-3</v>
      </c>
      <c r="R1011" s="2">
        <v>0</v>
      </c>
      <c r="S1011" s="2">
        <v>-8.3620291679999994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0</v>
      </c>
      <c r="E1012" s="2">
        <v>6.9604166669999996</v>
      </c>
      <c r="F1012" s="2">
        <v>1.5567</v>
      </c>
      <c r="G1012" s="2">
        <v>134</v>
      </c>
      <c r="H1012" s="2">
        <v>24.5857575</v>
      </c>
      <c r="I1012" s="2">
        <v>8.7862434833757295</v>
      </c>
      <c r="J1012" s="2">
        <v>0.30552395996097598</v>
      </c>
      <c r="K1012" s="2">
        <v>0</v>
      </c>
      <c r="L1012" s="2">
        <v>0.30552395996097598</v>
      </c>
      <c r="M1012" s="2">
        <v>0</v>
      </c>
      <c r="O1012" s="2">
        <v>1.4900194729163401</v>
      </c>
      <c r="P1012" s="2">
        <v>1.5243484028586299E-3</v>
      </c>
      <c r="Q1012" s="2">
        <v>3.7504392382054102E-3</v>
      </c>
      <c r="R1012" s="2">
        <v>0</v>
      </c>
      <c r="S1012" s="2">
        <v>-12.289133331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2.794</v>
      </c>
      <c r="E1013" s="2">
        <v>5.6124999999999998</v>
      </c>
      <c r="F1013" s="2">
        <v>1.5427</v>
      </c>
      <c r="G1013" s="2">
        <v>134</v>
      </c>
      <c r="H1013" s="2">
        <v>41.752092709999999</v>
      </c>
      <c r="I1013" s="2">
        <v>9.7063364664172695</v>
      </c>
      <c r="J1013" s="2">
        <v>0.91661952659990897</v>
      </c>
      <c r="K1013" s="2">
        <v>0.42607088737961601</v>
      </c>
      <c r="L1013" s="2">
        <v>0.33711600422424398</v>
      </c>
      <c r="M1013" s="2">
        <v>0.15343263499604901</v>
      </c>
      <c r="O1013" s="2">
        <v>2.5613963951415499</v>
      </c>
      <c r="P1013" s="2">
        <v>1.9542324350776599E-3</v>
      </c>
      <c r="Q1013" s="2">
        <v>6.3626389985579797E-3</v>
      </c>
      <c r="R1013" s="2">
        <v>0</v>
      </c>
      <c r="S1013" s="2">
        <v>-13.637049998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</v>
      </c>
      <c r="E1014" s="2">
        <v>7.3375000000000004</v>
      </c>
      <c r="F1014" s="2">
        <v>1.5264</v>
      </c>
      <c r="G1014" s="2">
        <v>134</v>
      </c>
      <c r="H1014" s="2">
        <v>23.559216249999999</v>
      </c>
      <c r="I1014" s="2">
        <v>11.7620285526753</v>
      </c>
      <c r="J1014" s="2">
        <v>0.59840076768620498</v>
      </c>
      <c r="K1014" s="2">
        <v>0.189263260018738</v>
      </c>
      <c r="L1014" s="2">
        <v>0.40913750766746698</v>
      </c>
      <c r="M1014" s="2">
        <v>0</v>
      </c>
      <c r="O1014" s="2">
        <v>1.64642267153731</v>
      </c>
      <c r="P1014" s="2">
        <v>1.5233900980805601E-3</v>
      </c>
      <c r="Q1014" s="2">
        <v>2.4172087610641701E-3</v>
      </c>
      <c r="R1014" s="2">
        <v>0</v>
      </c>
      <c r="S1014" s="2">
        <v>-11.912049998000001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11.295833330000001</v>
      </c>
      <c r="F1015" s="2">
        <v>1.4986999999999999</v>
      </c>
      <c r="G1015" s="2">
        <v>134</v>
      </c>
      <c r="H1015" s="2">
        <v>30.484928329999999</v>
      </c>
      <c r="I1015" s="2">
        <v>16.3042599105767</v>
      </c>
      <c r="J1015" s="2">
        <v>0.92406256871389203</v>
      </c>
      <c r="K1015" s="2">
        <v>0.35492997854892899</v>
      </c>
      <c r="L1015" s="2">
        <v>0.56913259016496298</v>
      </c>
      <c r="M1015" s="2">
        <v>0</v>
      </c>
      <c r="O1015" s="2">
        <v>2.9697247354641698</v>
      </c>
      <c r="P1015" s="2">
        <v>1.1610711747424101E-3</v>
      </c>
      <c r="Q1015" s="2">
        <v>1.4608952367948199E-3</v>
      </c>
      <c r="R1015" s="2">
        <v>0</v>
      </c>
      <c r="S1015" s="2">
        <v>-7.9537166680000002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9.8541666669999994</v>
      </c>
      <c r="F1016" s="2">
        <v>1.4663999999999999</v>
      </c>
      <c r="G1016" s="2">
        <v>134</v>
      </c>
      <c r="H1016" s="2">
        <v>16.088107919999999</v>
      </c>
      <c r="I1016" s="2">
        <v>14.5365156407369</v>
      </c>
      <c r="J1016" s="2">
        <v>0.91308499944972499</v>
      </c>
      <c r="K1016" s="2">
        <v>0.40630842134591999</v>
      </c>
      <c r="L1016" s="2">
        <v>0.50677657810380505</v>
      </c>
      <c r="M1016" s="2">
        <v>0</v>
      </c>
      <c r="O1016" s="2">
        <v>2.4543644038652701</v>
      </c>
      <c r="P1016" s="2">
        <v>1.4258693731092199E-3</v>
      </c>
      <c r="Q1016" s="2">
        <v>4.1554049658199801E-4</v>
      </c>
      <c r="R1016" s="2">
        <v>0</v>
      </c>
      <c r="S1016" s="2">
        <v>-9.3953833309999997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0</v>
      </c>
      <c r="E1017" s="2">
        <v>11.241666670000001</v>
      </c>
      <c r="F1017" s="2">
        <v>1.4309000000000001</v>
      </c>
      <c r="G1017" s="2">
        <v>134</v>
      </c>
      <c r="H1017" s="2">
        <v>31.326037899999999</v>
      </c>
      <c r="I1017" s="2">
        <v>15.6966420317907</v>
      </c>
      <c r="J1017" s="2">
        <v>0.54789610212659901</v>
      </c>
      <c r="K1017" s="2">
        <v>0</v>
      </c>
      <c r="L1017" s="2">
        <v>0.54789610212659901</v>
      </c>
      <c r="M1017" s="2">
        <v>0</v>
      </c>
      <c r="O1017" s="2">
        <v>3.0261820261686401</v>
      </c>
      <c r="P1017" s="2">
        <v>1.1747913283804601E-3</v>
      </c>
      <c r="Q1017" s="2">
        <v>1.60829704480932E-3</v>
      </c>
      <c r="R1017" s="2">
        <v>0</v>
      </c>
      <c r="S1017" s="2">
        <v>-8.0078833280000001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0</v>
      </c>
      <c r="E1018" s="2">
        <v>11.637499999999999</v>
      </c>
      <c r="F1018" s="2">
        <v>1.3933</v>
      </c>
      <c r="G1018" s="2">
        <v>134</v>
      </c>
      <c r="H1018" s="2">
        <v>25.53484688</v>
      </c>
      <c r="I1018" s="2">
        <v>15.139255936604901</v>
      </c>
      <c r="J1018" s="2">
        <v>0.528626347594784</v>
      </c>
      <c r="K1018" s="2">
        <v>0</v>
      </c>
      <c r="L1018" s="2">
        <v>0.528626347594784</v>
      </c>
      <c r="M1018" s="2">
        <v>0</v>
      </c>
      <c r="O1018" s="2">
        <v>3.1279057825955801</v>
      </c>
      <c r="P1018" s="2">
        <v>1.23322849745655E-3</v>
      </c>
      <c r="Q1018" s="2">
        <v>1.22753731273427E-3</v>
      </c>
      <c r="R1018" s="2">
        <v>0</v>
      </c>
      <c r="S1018" s="2">
        <v>-7.6120499979999998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1.778</v>
      </c>
      <c r="E1019" s="2">
        <v>12.99375</v>
      </c>
      <c r="F1019" s="2">
        <v>1.3689</v>
      </c>
      <c r="G1019" s="2">
        <v>134</v>
      </c>
      <c r="H1019" s="2">
        <v>29.592135420000002</v>
      </c>
      <c r="I1019" s="2">
        <v>15.7812680763928</v>
      </c>
      <c r="J1019" s="2">
        <v>1.00785703117931</v>
      </c>
      <c r="K1019" s="2">
        <v>0.335987086987724</v>
      </c>
      <c r="L1019" s="2">
        <v>0.551709142914794</v>
      </c>
      <c r="M1019" s="2">
        <v>0.12016080127678901</v>
      </c>
      <c r="O1019" s="2">
        <v>3.4868522834945499</v>
      </c>
      <c r="P1019" s="2">
        <v>9.6837561330370399E-4</v>
      </c>
      <c r="Q1019" s="2">
        <v>1.23367221017505E-3</v>
      </c>
      <c r="R1019" s="2">
        <v>0</v>
      </c>
      <c r="S1019" s="2">
        <v>-6.2557999979999996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6.3958333329999997</v>
      </c>
      <c r="F1020" s="2">
        <v>1.3565</v>
      </c>
      <c r="G1020" s="2">
        <v>134</v>
      </c>
      <c r="H1020" s="2">
        <v>29.745581040000001</v>
      </c>
      <c r="I1020" s="2">
        <v>7.5494111560583796</v>
      </c>
      <c r="J1020" s="2">
        <v>0.58312460434108104</v>
      </c>
      <c r="K1020" s="2">
        <v>0.320740167716981</v>
      </c>
      <c r="L1020" s="2">
        <v>0.26238443662409999</v>
      </c>
      <c r="M1020" s="2">
        <v>0</v>
      </c>
      <c r="O1020" s="2">
        <v>2.0786770807472199</v>
      </c>
      <c r="P1020" s="2">
        <v>1.60542653971877E-3</v>
      </c>
      <c r="Q1020" s="2">
        <v>4.5348104332620497E-3</v>
      </c>
      <c r="R1020" s="2">
        <v>0</v>
      </c>
      <c r="S1020" s="2">
        <v>-12.853716665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10.018750000000001</v>
      </c>
      <c r="F1021" s="2">
        <v>1.3546</v>
      </c>
      <c r="G1021" s="2">
        <v>134</v>
      </c>
      <c r="H1021" s="2">
        <v>22.509611270000001</v>
      </c>
      <c r="I1021" s="2">
        <v>11.8334377637459</v>
      </c>
      <c r="J1021" s="2">
        <v>0.74679246516077202</v>
      </c>
      <c r="K1021" s="2">
        <v>0.334191156608864</v>
      </c>
      <c r="L1021" s="2">
        <v>0.41260130855190802</v>
      </c>
      <c r="M1021" s="2">
        <v>0</v>
      </c>
      <c r="O1021" s="2">
        <v>2.2519061261295201</v>
      </c>
      <c r="P1021" s="2">
        <v>1.3496288356025701E-3</v>
      </c>
      <c r="Q1021" s="2">
        <v>1.47930886957785E-3</v>
      </c>
      <c r="R1021" s="2">
        <v>0</v>
      </c>
      <c r="S1021" s="2">
        <v>-9.2307999980000002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0</v>
      </c>
      <c r="E1022" s="2">
        <v>15.277125</v>
      </c>
      <c r="F1022" s="2">
        <v>1.3621000000000001</v>
      </c>
      <c r="G1022" s="2">
        <v>134</v>
      </c>
      <c r="H1022" s="2">
        <v>41.29175</v>
      </c>
      <c r="I1022" s="2">
        <v>17.151236589693202</v>
      </c>
      <c r="J1022" s="2">
        <v>0.91085533517791895</v>
      </c>
      <c r="K1022" s="2">
        <v>0.31003119703202597</v>
      </c>
      <c r="L1022" s="2">
        <v>0.60082413814589297</v>
      </c>
      <c r="M1022" s="2">
        <v>0</v>
      </c>
      <c r="O1022" s="2">
        <v>3.4193545620205801</v>
      </c>
      <c r="P1022" s="2">
        <v>8.4705208768845301E-4</v>
      </c>
      <c r="Q1022" s="2">
        <v>1.64192554905338E-3</v>
      </c>
      <c r="R1022" s="2">
        <v>0</v>
      </c>
      <c r="S1022" s="2">
        <v>-3.9724249980000002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13.34583333</v>
      </c>
      <c r="F1023" s="2">
        <v>1.371</v>
      </c>
      <c r="G1023" s="2">
        <v>134</v>
      </c>
      <c r="H1023" s="2">
        <v>14.15506354</v>
      </c>
      <c r="I1023" s="2">
        <v>13.7639027139459</v>
      </c>
      <c r="J1023" s="2">
        <v>0.481333417896811</v>
      </c>
      <c r="K1023" s="2">
        <v>0</v>
      </c>
      <c r="L1023" s="2">
        <v>0.481333417896811</v>
      </c>
      <c r="M1023" s="2">
        <v>0</v>
      </c>
      <c r="O1023" s="2">
        <v>2.51257412548701</v>
      </c>
      <c r="P1023" s="2">
        <v>8.2673071259935303E-4</v>
      </c>
      <c r="Q1023" s="2">
        <v>3.8700888020918803E-4</v>
      </c>
      <c r="R1023" s="2">
        <v>0</v>
      </c>
      <c r="S1023" s="2">
        <v>-5.9037166680000004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5.5880000000000001</v>
      </c>
      <c r="E1024" s="2">
        <v>7.5270833330000002</v>
      </c>
      <c r="F1024" s="2">
        <v>1.3853</v>
      </c>
      <c r="G1024" s="2">
        <v>134</v>
      </c>
      <c r="H1024" s="2">
        <v>42.488924789999999</v>
      </c>
      <c r="I1024" s="2">
        <v>5.3720255054742001</v>
      </c>
      <c r="J1024" s="2">
        <v>0.64626739937240296</v>
      </c>
      <c r="K1024" s="2">
        <v>0.27438560190535499</v>
      </c>
      <c r="L1024" s="2">
        <v>0.186895163885517</v>
      </c>
      <c r="M1024" s="2">
        <v>0.18498663358153</v>
      </c>
      <c r="O1024" s="2">
        <v>1.76915455430922</v>
      </c>
      <c r="P1024" s="2">
        <v>1.5045039343532999E-3</v>
      </c>
      <c r="Q1024" s="2">
        <v>1.0768763006481399E-2</v>
      </c>
      <c r="R1024" s="2">
        <v>0</v>
      </c>
      <c r="S1024" s="2">
        <v>-11.722466665000001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0</v>
      </c>
      <c r="E1025" s="2">
        <v>8.2833333329999999</v>
      </c>
      <c r="F1025" s="2">
        <v>1.4056999999999999</v>
      </c>
      <c r="G1025" s="2">
        <v>134</v>
      </c>
      <c r="H1025" s="2">
        <v>32.650583330000003</v>
      </c>
      <c r="I1025" s="2">
        <v>10.008506815279301</v>
      </c>
      <c r="J1025" s="2">
        <v>0.66496632302296499</v>
      </c>
      <c r="K1025" s="2">
        <v>0.31653247703902199</v>
      </c>
      <c r="L1025" s="2">
        <v>0.348433845983943</v>
      </c>
      <c r="M1025" s="2">
        <v>0</v>
      </c>
      <c r="O1025" s="2">
        <v>2.0648682439664299</v>
      </c>
      <c r="P1025" s="2">
        <v>1.5630972756856801E-3</v>
      </c>
      <c r="Q1025" s="2">
        <v>3.8633831384109201E-3</v>
      </c>
      <c r="R1025" s="2">
        <v>0</v>
      </c>
      <c r="S1025" s="2">
        <v>-10.966216664999999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0</v>
      </c>
      <c r="E1026" s="2">
        <v>9.8604166670000009</v>
      </c>
      <c r="F1026" s="2">
        <v>1.4329000000000001</v>
      </c>
      <c r="G1026" s="2">
        <v>134</v>
      </c>
      <c r="H1026" s="2">
        <v>22.039208330000001</v>
      </c>
      <c r="I1026" s="2">
        <v>14.0563964696545</v>
      </c>
      <c r="J1026" s="2">
        <v>0.76411526648734995</v>
      </c>
      <c r="K1026" s="2">
        <v>0.274074035057288</v>
      </c>
      <c r="L1026" s="2">
        <v>0.49004123143006201</v>
      </c>
      <c r="M1026" s="2">
        <v>0</v>
      </c>
      <c r="O1026" s="2">
        <v>2.1776404623962899</v>
      </c>
      <c r="P1026" s="2">
        <v>1.3229767824125399E-3</v>
      </c>
      <c r="Q1026" s="2">
        <v>1.33494562226231E-3</v>
      </c>
      <c r="R1026" s="2">
        <v>0</v>
      </c>
      <c r="S1026" s="2">
        <v>-9.389133331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0</v>
      </c>
      <c r="E1027" s="2">
        <v>10.366666670000001</v>
      </c>
      <c r="F1027" s="2">
        <v>1.4659</v>
      </c>
      <c r="G1027" s="2">
        <v>134</v>
      </c>
      <c r="H1027" s="2">
        <v>22.924767289999998</v>
      </c>
      <c r="I1027" s="2">
        <v>13.2354389005359</v>
      </c>
      <c r="J1027" s="2">
        <v>0.72951903157688403</v>
      </c>
      <c r="K1027" s="2">
        <v>0.26789098437439501</v>
      </c>
      <c r="L1027" s="2">
        <v>0.46162804720248801</v>
      </c>
      <c r="M1027" s="2">
        <v>0</v>
      </c>
      <c r="O1027" s="2">
        <v>1.85096703362687</v>
      </c>
      <c r="P1027" s="2">
        <v>1.4233308269803401E-3</v>
      </c>
      <c r="Q1027" s="2">
        <v>1.6575356178254699E-3</v>
      </c>
      <c r="R1027" s="2">
        <v>0</v>
      </c>
      <c r="S1027" s="2">
        <v>-8.8828833280000001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</v>
      </c>
      <c r="E1028" s="2">
        <v>11.622937500000001</v>
      </c>
      <c r="F1028" s="2">
        <v>1.4984</v>
      </c>
      <c r="G1028" s="2">
        <v>134</v>
      </c>
      <c r="H1028" s="2">
        <v>21.754531669999999</v>
      </c>
      <c r="I1028" s="2">
        <v>11.8640111402377</v>
      </c>
      <c r="J1028" s="2">
        <v>0.41425732557015099</v>
      </c>
      <c r="K1028" s="2">
        <v>0</v>
      </c>
      <c r="L1028" s="2">
        <v>0.41425732557015099</v>
      </c>
      <c r="M1028" s="2">
        <v>0</v>
      </c>
      <c r="O1028" s="2">
        <v>1.3765427983285801</v>
      </c>
      <c r="P1028" s="2">
        <v>1.1816182218039701E-3</v>
      </c>
      <c r="Q1028" s="2">
        <v>1.87039365705884E-3</v>
      </c>
      <c r="R1028" s="2">
        <v>0</v>
      </c>
      <c r="S1028" s="2">
        <v>-7.6266124980000001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0</v>
      </c>
      <c r="E1029" s="2">
        <v>11.366666670000001</v>
      </c>
      <c r="F1029" s="2">
        <v>1.5302</v>
      </c>
      <c r="G1029" s="2">
        <v>134</v>
      </c>
      <c r="H1029" s="2">
        <v>20.647767080000001</v>
      </c>
      <c r="I1029" s="2">
        <v>12.7330386062798</v>
      </c>
      <c r="J1029" s="2">
        <v>0.444499999563298</v>
      </c>
      <c r="K1029" s="2">
        <v>0</v>
      </c>
      <c r="L1029" s="2">
        <v>0.444499999563298</v>
      </c>
      <c r="M1029" s="2">
        <v>0</v>
      </c>
      <c r="O1029" s="2">
        <v>1.45779463810361</v>
      </c>
      <c r="P1029" s="2">
        <v>1.41742102926816E-3</v>
      </c>
      <c r="Q1029" s="2">
        <v>1.76548079038883E-3</v>
      </c>
      <c r="R1029" s="2">
        <v>0</v>
      </c>
      <c r="S1029" s="2">
        <v>-7.8828833280000001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0.254</v>
      </c>
      <c r="E1030" s="2">
        <v>10.612500000000001</v>
      </c>
      <c r="F1030" s="2">
        <v>1.5613999999999999</v>
      </c>
      <c r="G1030" s="2">
        <v>134</v>
      </c>
      <c r="H1030" s="2">
        <v>40.966638959999997</v>
      </c>
      <c r="I1030" s="2">
        <v>12.9044235658556</v>
      </c>
      <c r="J1030" s="2">
        <v>0.55850544140588498</v>
      </c>
      <c r="K1030" s="2">
        <v>4.0195578422247101E-2</v>
      </c>
      <c r="L1030" s="2">
        <v>0.45018111991485499</v>
      </c>
      <c r="M1030" s="2">
        <v>6.8128743068782693E-2</v>
      </c>
      <c r="O1030" s="2">
        <v>2.2797707881617102</v>
      </c>
      <c r="P1030" s="2">
        <v>1.1902793990791001E-3</v>
      </c>
      <c r="Q1030" s="2">
        <v>3.5351956335305098E-3</v>
      </c>
      <c r="R1030" s="2">
        <v>0</v>
      </c>
      <c r="S1030" s="2">
        <v>-8.6370499980000002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</v>
      </c>
      <c r="E1031" s="2">
        <v>3.0249999999999999</v>
      </c>
      <c r="F1031" s="2">
        <v>1.5916999999999999</v>
      </c>
      <c r="G1031" s="2">
        <v>134</v>
      </c>
      <c r="H1031" s="2">
        <v>22.566002080000001</v>
      </c>
      <c r="I1031" s="2">
        <v>7.6167414223159202</v>
      </c>
      <c r="J1031" s="2">
        <v>0.319911226425239</v>
      </c>
      <c r="K1031" s="2">
        <v>5.5974042085288299E-2</v>
      </c>
      <c r="L1031" s="2">
        <v>0.263937184339951</v>
      </c>
      <c r="M1031" s="2">
        <v>0</v>
      </c>
      <c r="O1031" s="2">
        <v>1.56355950895864</v>
      </c>
      <c r="P1031" s="2">
        <v>1.7472862493387101E-3</v>
      </c>
      <c r="Q1031" s="2">
        <v>4.0149036289966701E-3</v>
      </c>
      <c r="R1031" s="2">
        <v>0</v>
      </c>
      <c r="S1031" s="2">
        <v>-16.224549998000001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1.524</v>
      </c>
      <c r="E1032" s="2">
        <v>4.0125000000000002</v>
      </c>
      <c r="F1032" s="2">
        <v>1.621</v>
      </c>
      <c r="G1032" s="2">
        <v>134</v>
      </c>
      <c r="H1032" s="2">
        <v>19.814764579999999</v>
      </c>
      <c r="I1032" s="2">
        <v>9.9844852436494005</v>
      </c>
      <c r="J1032" s="2">
        <v>0.65656228310328701</v>
      </c>
      <c r="K1032" s="2">
        <v>0.173645819228951</v>
      </c>
      <c r="L1032" s="2">
        <v>0.34628654782087898</v>
      </c>
      <c r="M1032" s="2">
        <v>0.13662991605345601</v>
      </c>
      <c r="O1032" s="2">
        <v>1.2922601003552801</v>
      </c>
      <c r="P1032" s="2">
        <v>1.5903811509917899E-3</v>
      </c>
      <c r="Q1032" s="2">
        <v>2.4834326113734899E-3</v>
      </c>
      <c r="R1032" s="2">
        <v>0</v>
      </c>
      <c r="S1032" s="2">
        <v>-15.237049998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1.778</v>
      </c>
      <c r="E1033" s="2">
        <v>2.733333333</v>
      </c>
      <c r="F1033" s="2">
        <v>1.6491</v>
      </c>
      <c r="G1033" s="2">
        <v>134</v>
      </c>
      <c r="H1033" s="2">
        <v>45.657839580000001</v>
      </c>
      <c r="I1033" s="2">
        <v>5.1872328392677503</v>
      </c>
      <c r="J1033" s="2">
        <v>0.48969428739798598</v>
      </c>
      <c r="K1033" s="2">
        <v>0.16616165633334501</v>
      </c>
      <c r="L1033" s="2">
        <v>0.17970301257127899</v>
      </c>
      <c r="M1033" s="2">
        <v>0.14382961849336201</v>
      </c>
      <c r="O1033" s="2">
        <v>1.33321116782755</v>
      </c>
      <c r="P1033" s="2">
        <v>1.74608705817511E-3</v>
      </c>
      <c r="Q1033" s="2">
        <v>1.6649486727266401E-2</v>
      </c>
      <c r="R1033" s="2">
        <v>0</v>
      </c>
      <c r="S1033" s="2">
        <v>-16.516216665000002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2.6166666670000001</v>
      </c>
      <c r="F1034" s="2">
        <v>1.6758</v>
      </c>
      <c r="G1034" s="2">
        <v>134</v>
      </c>
      <c r="H1034" s="2">
        <v>27.249475</v>
      </c>
      <c r="I1034" s="2">
        <v>6.4124883615444404</v>
      </c>
      <c r="J1034" s="2">
        <v>0.332845844500467</v>
      </c>
      <c r="K1034" s="2">
        <v>0.11071876209701199</v>
      </c>
      <c r="L1034" s="2">
        <v>0.222127082403455</v>
      </c>
      <c r="M1034" s="2">
        <v>0</v>
      </c>
      <c r="O1034" s="2">
        <v>1.24687471153115</v>
      </c>
      <c r="P1034" s="2">
        <v>1.9048286945566901E-3</v>
      </c>
      <c r="Q1034" s="2">
        <v>7.6881041690130096E-3</v>
      </c>
      <c r="R1034" s="2">
        <v>0</v>
      </c>
      <c r="S1034" s="2">
        <v>-16.632883330999999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0.254</v>
      </c>
      <c r="E1035" s="2">
        <v>4.5541666669999996</v>
      </c>
      <c r="F1035" s="2">
        <v>1.7042999999999999</v>
      </c>
      <c r="G1035" s="2">
        <v>134</v>
      </c>
      <c r="H1035" s="2">
        <v>21.205233329999999</v>
      </c>
      <c r="I1035" s="2">
        <v>9.7901224840981609</v>
      </c>
      <c r="J1035" s="2">
        <v>0.58332473788002903</v>
      </c>
      <c r="K1035" s="2">
        <v>0.17025091783118401</v>
      </c>
      <c r="L1035" s="2">
        <v>0.33970806975809897</v>
      </c>
      <c r="M1035" s="2">
        <v>7.3365750290745699E-2</v>
      </c>
      <c r="O1035" s="2">
        <v>1.65032409703185</v>
      </c>
      <c r="P1035" s="2">
        <v>1.75603594267494E-3</v>
      </c>
      <c r="Q1035" s="2">
        <v>3.0013160042027202E-3</v>
      </c>
      <c r="R1035" s="2">
        <v>0</v>
      </c>
      <c r="S1035" s="2">
        <v>-14.695383331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3.81</v>
      </c>
      <c r="E1036" s="2">
        <v>8.2458333330000002</v>
      </c>
      <c r="F1036" s="2">
        <v>1.7338</v>
      </c>
      <c r="G1036" s="2">
        <v>134</v>
      </c>
      <c r="H1036" s="2">
        <v>37.327008329999998</v>
      </c>
      <c r="I1036" s="2">
        <v>2.0250807923516998</v>
      </c>
      <c r="J1036" s="2">
        <v>0.29674547962284398</v>
      </c>
      <c r="K1036" s="2">
        <v>3.4352527462270903E-2</v>
      </c>
      <c r="L1036" s="2">
        <v>7.0498351723208105E-2</v>
      </c>
      <c r="M1036" s="2">
        <v>0.191894600437364</v>
      </c>
      <c r="O1036" s="2">
        <v>1.0595491777327199</v>
      </c>
      <c r="P1036" s="2">
        <v>5.3933726782961296E-4</v>
      </c>
      <c r="Q1036" s="2">
        <v>1.09034504874188E-2</v>
      </c>
      <c r="R1036" s="2">
        <v>0</v>
      </c>
      <c r="S1036" s="2">
        <v>-11.003716665000001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7.3659999999999997</v>
      </c>
      <c r="E1037" s="2">
        <v>6.170833333</v>
      </c>
      <c r="F1037" s="2">
        <v>1.7635000000000001</v>
      </c>
      <c r="G1037" s="2">
        <v>134</v>
      </c>
      <c r="H1037" s="2">
        <v>48.895347919999999</v>
      </c>
      <c r="I1037" s="2">
        <v>6.2795899181378196</v>
      </c>
      <c r="J1037" s="2">
        <v>0.52947825791488001</v>
      </c>
      <c r="K1037" s="2">
        <v>4.3593417418423E-2</v>
      </c>
      <c r="L1037" s="2">
        <v>0.218207567397604</v>
      </c>
      <c r="M1037" s="2">
        <v>0.26767727309885297</v>
      </c>
      <c r="O1037" s="2">
        <v>1.6158361794005101</v>
      </c>
      <c r="P1037" s="2">
        <v>1.2158898326072201E-3</v>
      </c>
      <c r="Q1037" s="2">
        <v>1.00776549632833E-2</v>
      </c>
      <c r="R1037" s="2">
        <v>0</v>
      </c>
      <c r="S1037" s="2">
        <v>-13.078716665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</v>
      </c>
      <c r="E1038" s="2">
        <v>1.29375</v>
      </c>
      <c r="F1038" s="2">
        <v>1.7925</v>
      </c>
      <c r="G1038" s="2">
        <v>134</v>
      </c>
      <c r="H1038" s="2">
        <v>20.64585417</v>
      </c>
      <c r="I1038" s="2">
        <v>4.4539934366679397</v>
      </c>
      <c r="J1038" s="2">
        <v>0.20192566270883999</v>
      </c>
      <c r="K1038" s="2">
        <v>4.7820200468835901E-2</v>
      </c>
      <c r="L1038" s="2">
        <v>0.15410546224000399</v>
      </c>
      <c r="M1038" s="2">
        <v>0</v>
      </c>
      <c r="O1038" s="2">
        <v>0.76099220815958402</v>
      </c>
      <c r="P1038" s="2">
        <v>1.4765693876828501E-3</v>
      </c>
      <c r="Q1038" s="2">
        <v>7.0800815454328996E-3</v>
      </c>
      <c r="R1038" s="2">
        <v>0</v>
      </c>
      <c r="S1038" s="2">
        <v>-17.955799998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20.32</v>
      </c>
      <c r="E1039" s="2">
        <v>0.70208333300000003</v>
      </c>
      <c r="F1039" s="2">
        <v>1.8126</v>
      </c>
      <c r="G1039" s="2">
        <v>134</v>
      </c>
      <c r="H1039" s="2">
        <v>22.62258542</v>
      </c>
      <c r="I1039" s="2">
        <v>1.10364354770801</v>
      </c>
      <c r="J1039" s="2">
        <v>0.60476473962224497</v>
      </c>
      <c r="K1039" s="2">
        <v>2.1176035365537599E-2</v>
      </c>
      <c r="L1039" s="2">
        <v>3.8165500927433899E-2</v>
      </c>
      <c r="M1039" s="2">
        <v>0.54542320332927297</v>
      </c>
      <c r="O1039" s="2">
        <v>0.45903764073376002</v>
      </c>
      <c r="P1039" s="2">
        <v>6.5788437684808395E-4</v>
      </c>
      <c r="Q1039" s="2">
        <v>1.6114556857684901E-2</v>
      </c>
      <c r="R1039" s="2">
        <v>0</v>
      </c>
      <c r="S1039" s="2">
        <v>-18.547466665000002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0.254</v>
      </c>
      <c r="E1040" s="2">
        <v>-0.11874999999999999</v>
      </c>
      <c r="F1040" s="2">
        <v>1.8270999999999999</v>
      </c>
      <c r="G1040" s="2">
        <v>134</v>
      </c>
      <c r="H1040" s="2">
        <v>39.8751125</v>
      </c>
      <c r="I1040" s="2">
        <v>3.5399515262146899</v>
      </c>
      <c r="J1040" s="2">
        <v>0.29026838289770701</v>
      </c>
      <c r="K1040" s="2">
        <v>9.0192349395673901E-2</v>
      </c>
      <c r="L1040" s="2">
        <v>0.12232794147609501</v>
      </c>
      <c r="M1040" s="2">
        <v>7.7748092025937396E-2</v>
      </c>
      <c r="O1040" s="2">
        <v>1.02034682148419</v>
      </c>
      <c r="P1040" s="2">
        <v>1.7448075490081199E-3</v>
      </c>
      <c r="Q1040" s="2">
        <v>2.2036389095377099E-2</v>
      </c>
      <c r="R1040" s="2">
        <v>0</v>
      </c>
      <c r="S1040" s="2">
        <v>-19.368299998000001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33.781999999999996</v>
      </c>
      <c r="E1041" s="2">
        <v>0.83541666699999995</v>
      </c>
      <c r="F1041" s="2">
        <v>1.8366</v>
      </c>
      <c r="G1041" s="2">
        <v>134</v>
      </c>
      <c r="H1041" s="2">
        <v>31.608586670000001</v>
      </c>
      <c r="I1041" s="2">
        <v>1.35215214361856</v>
      </c>
      <c r="J1041" s="2">
        <v>0.90709060257746299</v>
      </c>
      <c r="K1041" s="2">
        <v>2.3930239397068901E-2</v>
      </c>
      <c r="L1041" s="2">
        <v>4.6764757974708797E-2</v>
      </c>
      <c r="M1041" s="2">
        <v>0.83639560520568601</v>
      </c>
      <c r="O1041" s="2">
        <v>0.50144004198818604</v>
      </c>
      <c r="P1041" s="2">
        <v>8.9480758855783405E-4</v>
      </c>
      <c r="Q1041" s="2">
        <v>2.6532542291828699E-2</v>
      </c>
      <c r="R1041" s="2">
        <v>0</v>
      </c>
      <c r="S1041" s="2">
        <v>-18.414133330999999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0.254</v>
      </c>
      <c r="E1042" s="2">
        <v>0.90208333299999999</v>
      </c>
      <c r="F1042" s="2">
        <v>1.8420000000000001</v>
      </c>
      <c r="G1042" s="2">
        <v>134</v>
      </c>
      <c r="H1042" s="2">
        <v>27.4022875</v>
      </c>
      <c r="I1042" s="2">
        <v>1.85020227542454</v>
      </c>
      <c r="J1042" s="2">
        <v>0.195250034410373</v>
      </c>
      <c r="K1042" s="2">
        <v>5.2983702472487001E-2</v>
      </c>
      <c r="L1042" s="2">
        <v>6.3993791043109705E-2</v>
      </c>
      <c r="M1042" s="2">
        <v>7.8272540894775894E-2</v>
      </c>
      <c r="O1042" s="2">
        <v>0.549630304727732</v>
      </c>
      <c r="P1042" s="2">
        <v>1.2630807391627601E-3</v>
      </c>
      <c r="Q1042" s="2">
        <v>2.42612283855499E-2</v>
      </c>
      <c r="R1042" s="2">
        <v>0</v>
      </c>
      <c r="S1042" s="2">
        <v>-18.347466664999999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0.254</v>
      </c>
      <c r="E1043" s="2">
        <v>-0.59791666700000001</v>
      </c>
      <c r="F1043" s="2">
        <v>1.8469</v>
      </c>
      <c r="G1043" s="2">
        <v>134</v>
      </c>
      <c r="H1043" s="2">
        <v>17.61429167</v>
      </c>
      <c r="I1043" s="2">
        <v>1.6340572486248</v>
      </c>
      <c r="J1043" s="2">
        <v>0.13875736446804299</v>
      </c>
      <c r="K1043" s="2">
        <v>3.8693751011522099E-3</v>
      </c>
      <c r="L1043" s="2">
        <v>5.6443319918959303E-2</v>
      </c>
      <c r="M1043" s="2">
        <v>7.8444669447932006E-2</v>
      </c>
      <c r="O1043" s="2">
        <v>0.28013990452302301</v>
      </c>
      <c r="P1043" s="2">
        <v>9.3357526678241795E-4</v>
      </c>
      <c r="Q1043" s="2">
        <v>1.3343818954539099E-2</v>
      </c>
      <c r="R1043" s="2">
        <v>0</v>
      </c>
      <c r="S1043" s="2">
        <v>-19.847466664999999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</v>
      </c>
      <c r="E1044" s="2">
        <v>-0.65208333299999999</v>
      </c>
      <c r="F1044" s="2">
        <v>1.8494999999999999</v>
      </c>
      <c r="G1044" s="2">
        <v>134</v>
      </c>
      <c r="H1044" s="2">
        <v>19.916872919999999</v>
      </c>
      <c r="I1044" s="2">
        <v>9.1450524627097103</v>
      </c>
      <c r="J1044" s="2">
        <v>0.33372742817581802</v>
      </c>
      <c r="K1044" s="2">
        <v>1.7855672806767101E-2</v>
      </c>
      <c r="L1044" s="2">
        <v>0.31587175536905099</v>
      </c>
      <c r="M1044" s="2">
        <v>0</v>
      </c>
      <c r="O1044" s="2">
        <v>0.817669019872164</v>
      </c>
      <c r="P1044" s="2">
        <v>1.9204154907171099E-3</v>
      </c>
      <c r="Q1044" s="2">
        <v>4.3316517368705001E-3</v>
      </c>
      <c r="R1044" s="2">
        <v>0</v>
      </c>
      <c r="S1044" s="2">
        <v>-19.901633330999999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1.0062500000000001</v>
      </c>
      <c r="F1045" s="2">
        <v>1.8498000000000001</v>
      </c>
      <c r="G1045" s="2">
        <v>134</v>
      </c>
      <c r="H1045" s="2">
        <v>5.3897187500000001</v>
      </c>
      <c r="I1045" s="2">
        <v>6.5584953695166499</v>
      </c>
      <c r="J1045" s="2">
        <v>0.29646428556041898</v>
      </c>
      <c r="K1045" s="2">
        <v>6.9601798857948802E-2</v>
      </c>
      <c r="L1045" s="2">
        <v>0.22686248670247</v>
      </c>
      <c r="M1045" s="2">
        <v>0</v>
      </c>
      <c r="O1045" s="2">
        <v>0.76296473931459796</v>
      </c>
      <c r="P1045" s="2">
        <v>2.1259294558468298E-3</v>
      </c>
      <c r="Q1045" s="2">
        <v>1.0590546494626499E-3</v>
      </c>
      <c r="R1045" s="2">
        <v>0</v>
      </c>
      <c r="S1045" s="2">
        <v>-18.243299998000001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</v>
      </c>
      <c r="E1046" s="2">
        <v>6.110416667</v>
      </c>
      <c r="F1046" s="2">
        <v>1.8475999999999999</v>
      </c>
      <c r="G1046" s="2">
        <v>134</v>
      </c>
      <c r="H1046" s="2">
        <v>12.251857709999999</v>
      </c>
      <c r="I1046" s="2">
        <v>8.6002179452981604</v>
      </c>
      <c r="J1046" s="2">
        <v>0.38670576706221899</v>
      </c>
      <c r="K1046" s="2">
        <v>8.7875374044304497E-2</v>
      </c>
      <c r="L1046" s="2">
        <v>0.29883039301791497</v>
      </c>
      <c r="M1046" s="2">
        <v>0</v>
      </c>
      <c r="O1046" s="2">
        <v>1.5218839092663199</v>
      </c>
      <c r="P1046" s="2">
        <v>1.8521913713296101E-3</v>
      </c>
      <c r="Q1046" s="2">
        <v>2.07739592026472E-3</v>
      </c>
      <c r="R1046" s="2">
        <v>0</v>
      </c>
      <c r="S1046" s="2">
        <v>-13.139133331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0.254</v>
      </c>
      <c r="E1047" s="2">
        <v>0.98124999999999996</v>
      </c>
      <c r="F1047" s="2">
        <v>1.8429</v>
      </c>
      <c r="G1047" s="2">
        <v>134</v>
      </c>
      <c r="H1047" s="2">
        <v>31.18290708</v>
      </c>
      <c r="I1047" s="2">
        <v>3.2156662570711201</v>
      </c>
      <c r="J1047" s="2">
        <v>0.24688743913356301</v>
      </c>
      <c r="K1047" s="2">
        <v>5.7353797648885499E-2</v>
      </c>
      <c r="L1047" s="2">
        <v>0.11122947249387601</v>
      </c>
      <c r="M1047" s="2">
        <v>7.8304168990800796E-2</v>
      </c>
      <c r="O1047" s="2">
        <v>1.0301495675576899</v>
      </c>
      <c r="P1047" s="2">
        <v>1.5568363865400101E-3</v>
      </c>
      <c r="Q1047" s="2">
        <v>1.5784339059639701E-2</v>
      </c>
      <c r="R1047" s="2">
        <v>0</v>
      </c>
      <c r="S1047" s="2">
        <v>-18.268299998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5.5880000000000001</v>
      </c>
      <c r="E1048" s="2">
        <v>-0.21875</v>
      </c>
      <c r="F1048" s="2">
        <v>1.8393999999999999</v>
      </c>
      <c r="G1048" s="2">
        <v>134</v>
      </c>
      <c r="H1048" s="2">
        <v>49.602013130000003</v>
      </c>
      <c r="I1048" s="2">
        <v>3.9673934007503502</v>
      </c>
      <c r="J1048" s="2">
        <v>0.52584143618833101</v>
      </c>
      <c r="K1048" s="2">
        <v>0.14832578215279499</v>
      </c>
      <c r="L1048" s="2">
        <v>0.137086726735036</v>
      </c>
      <c r="M1048" s="2">
        <v>0.2404289273005</v>
      </c>
      <c r="O1048" s="2">
        <v>1.15091311931102</v>
      </c>
      <c r="P1048" s="2">
        <v>1.90813928855761E-3</v>
      </c>
      <c r="Q1048" s="2">
        <v>3.1775357471044402E-2</v>
      </c>
      <c r="R1048" s="2">
        <v>0</v>
      </c>
      <c r="S1048" s="2">
        <v>-19.468299997999999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5.3339999999999996</v>
      </c>
      <c r="E1049" s="2">
        <v>4.5125000000000002</v>
      </c>
      <c r="F1049" s="2">
        <v>1.8375999999999999</v>
      </c>
      <c r="G1049" s="2">
        <v>134</v>
      </c>
      <c r="H1049" s="2">
        <v>30.131995209999999</v>
      </c>
      <c r="I1049" s="2">
        <v>4.9817748114806504</v>
      </c>
      <c r="J1049" s="2">
        <v>0.56896236207606099</v>
      </c>
      <c r="K1049" s="2">
        <v>0.16126668975533201</v>
      </c>
      <c r="L1049" s="2">
        <v>0.17285655084818899</v>
      </c>
      <c r="M1049" s="2">
        <v>0.23483912147253999</v>
      </c>
      <c r="O1049" s="2">
        <v>1.64863841360987</v>
      </c>
      <c r="P1049" s="2">
        <v>1.8729623803011299E-3</v>
      </c>
      <c r="Q1049" s="2">
        <v>1.0261396745038599E-2</v>
      </c>
      <c r="R1049" s="2">
        <v>0</v>
      </c>
      <c r="S1049" s="2">
        <v>-14.737049998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0</v>
      </c>
      <c r="E1050" s="2">
        <v>2.1604166669999998</v>
      </c>
      <c r="F1050" s="2">
        <v>1.8380000000000001</v>
      </c>
      <c r="G1050" s="2">
        <v>134</v>
      </c>
      <c r="H1050" s="2">
        <v>27.93166604</v>
      </c>
      <c r="I1050" s="2">
        <v>7.4796363844906004</v>
      </c>
      <c r="J1050" s="2">
        <v>0.29682803974705901</v>
      </c>
      <c r="K1050" s="2">
        <v>3.7839425779065503E-2</v>
      </c>
      <c r="L1050" s="2">
        <v>0.258988613967993</v>
      </c>
      <c r="M1050" s="2">
        <v>0</v>
      </c>
      <c r="O1050" s="2">
        <v>1.2013094194137599</v>
      </c>
      <c r="P1050" s="2">
        <v>1.74403638767655E-3</v>
      </c>
      <c r="Q1050" s="2">
        <v>6.6518846874358498E-3</v>
      </c>
      <c r="R1050" s="2">
        <v>0</v>
      </c>
      <c r="S1050" s="2">
        <v>-17.089133330999999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0</v>
      </c>
      <c r="E1051" s="2">
        <v>1.7749999999999999</v>
      </c>
      <c r="F1051" s="2">
        <v>1.8441000000000001</v>
      </c>
      <c r="G1051" s="2">
        <v>134</v>
      </c>
      <c r="H1051" s="2">
        <v>10.61383333</v>
      </c>
      <c r="I1051" s="2">
        <v>8.8999289147850202</v>
      </c>
      <c r="J1051" s="2">
        <v>0.31320050497736501</v>
      </c>
      <c r="K1051" s="2">
        <v>5.1377676867470998E-3</v>
      </c>
      <c r="L1051" s="2">
        <v>0.30806273729061801</v>
      </c>
      <c r="M1051" s="2">
        <v>0</v>
      </c>
      <c r="O1051" s="2">
        <v>0.78265253957194103</v>
      </c>
      <c r="P1051" s="2">
        <v>1.63740111444306E-3</v>
      </c>
      <c r="Q1051" s="2">
        <v>1.9434347745515999E-3</v>
      </c>
      <c r="R1051" s="2">
        <v>0</v>
      </c>
      <c r="S1051" s="2">
        <v>-17.474549998000001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0</v>
      </c>
      <c r="E1052" s="2">
        <v>6.7604166670000003</v>
      </c>
      <c r="F1052" s="2">
        <v>1.8572</v>
      </c>
      <c r="G1052" s="2">
        <v>134</v>
      </c>
      <c r="H1052" s="2">
        <v>7.2926458329999999</v>
      </c>
      <c r="I1052" s="2">
        <v>13.233679216991</v>
      </c>
      <c r="J1052" s="2">
        <v>0.46009312441869799</v>
      </c>
      <c r="K1052" s="2">
        <v>0</v>
      </c>
      <c r="L1052" s="2">
        <v>0.46009312441869799</v>
      </c>
      <c r="M1052" s="2">
        <v>0</v>
      </c>
      <c r="O1052" s="2">
        <v>1.1517942119693001</v>
      </c>
      <c r="P1052" s="2">
        <v>1.31287917547718E-3</v>
      </c>
      <c r="Q1052" s="2">
        <v>7.0527382538313095E-4</v>
      </c>
      <c r="R1052" s="2">
        <v>0</v>
      </c>
      <c r="S1052" s="2">
        <v>-12.489133331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0</v>
      </c>
      <c r="E1053" s="2">
        <v>4.5895833330000002</v>
      </c>
      <c r="F1053" s="2">
        <v>1.8774999999999999</v>
      </c>
      <c r="G1053" s="2">
        <v>134</v>
      </c>
      <c r="H1053" s="2">
        <v>6.8264683330000002</v>
      </c>
      <c r="I1053" s="2">
        <v>8.4188190734705799</v>
      </c>
      <c r="J1053" s="2">
        <v>0.29213426880170301</v>
      </c>
      <c r="K1053" s="2">
        <v>0</v>
      </c>
      <c r="L1053" s="2">
        <v>0.29213426880170301</v>
      </c>
      <c r="M1053" s="2">
        <v>0</v>
      </c>
      <c r="O1053" s="2">
        <v>0.56993258763029198</v>
      </c>
      <c r="P1053" s="2">
        <v>1.57640350160332E-3</v>
      </c>
      <c r="Q1053" s="2">
        <v>1.2561974607016599E-3</v>
      </c>
      <c r="R1053" s="2">
        <v>0</v>
      </c>
      <c r="S1053" s="2">
        <v>-14.659966665000001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0</v>
      </c>
      <c r="E1054" s="2">
        <v>6.6375000000000002</v>
      </c>
      <c r="F1054" s="2">
        <v>1.905</v>
      </c>
      <c r="G1054" s="2">
        <v>134</v>
      </c>
      <c r="H1054" s="2">
        <v>13.429653829999999</v>
      </c>
      <c r="I1054" s="2">
        <v>11.6400097817321</v>
      </c>
      <c r="J1054" s="2">
        <v>0.40464225345911697</v>
      </c>
      <c r="K1054" s="2">
        <v>0</v>
      </c>
      <c r="L1054" s="2">
        <v>0.40464225345911697</v>
      </c>
      <c r="M1054" s="2">
        <v>0</v>
      </c>
      <c r="O1054" s="2">
        <v>0.94596443048063805</v>
      </c>
      <c r="P1054" s="2">
        <v>1.3630933215237099E-3</v>
      </c>
      <c r="Q1054" s="2">
        <v>1.58852545710637E-3</v>
      </c>
      <c r="R1054" s="2">
        <v>0</v>
      </c>
      <c r="S1054" s="2">
        <v>-12.612049998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0</v>
      </c>
      <c r="E1055" s="2">
        <v>5.5020833329999999</v>
      </c>
      <c r="F1055" s="2">
        <v>1.9399</v>
      </c>
      <c r="G1055" s="2">
        <v>134</v>
      </c>
      <c r="H1055" s="2">
        <v>14.599556249999999</v>
      </c>
      <c r="I1055" s="2">
        <v>9.6356772337825696</v>
      </c>
      <c r="J1055" s="2">
        <v>0.334629224131133</v>
      </c>
      <c r="K1055" s="2">
        <v>0</v>
      </c>
      <c r="L1055" s="2">
        <v>0.334629224131133</v>
      </c>
      <c r="M1055" s="2">
        <v>0</v>
      </c>
      <c r="O1055" s="2">
        <v>0.66387846673336404</v>
      </c>
      <c r="P1055" s="2">
        <v>1.6169402995124501E-3</v>
      </c>
      <c r="Q1055" s="2">
        <v>2.5415140246624001E-3</v>
      </c>
      <c r="R1055" s="2">
        <v>0</v>
      </c>
      <c r="S1055" s="2">
        <v>-13.747466664999999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2.5604166670000001</v>
      </c>
      <c r="F1056" s="2">
        <v>1.9732000000000001</v>
      </c>
      <c r="G1056" s="2">
        <v>134</v>
      </c>
      <c r="H1056" s="2">
        <v>10.94438854</v>
      </c>
      <c r="I1056" s="2">
        <v>7.1546515294051103</v>
      </c>
      <c r="J1056" s="2">
        <v>0.24782314370293301</v>
      </c>
      <c r="K1056" s="2">
        <v>0</v>
      </c>
      <c r="L1056" s="2">
        <v>0.24782314370293301</v>
      </c>
      <c r="M1056" s="2">
        <v>0</v>
      </c>
      <c r="O1056" s="2">
        <v>0.631151242604721</v>
      </c>
      <c r="P1056" s="2">
        <v>1.96933718489834E-3</v>
      </c>
      <c r="Q1056" s="2">
        <v>2.7730439873448701E-3</v>
      </c>
      <c r="R1056" s="2">
        <v>0</v>
      </c>
      <c r="S1056" s="2">
        <v>-16.689133331000001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0</v>
      </c>
      <c r="E1057" s="2">
        <v>-3.9437500000000001</v>
      </c>
      <c r="F1057" s="2">
        <v>2.0034000000000001</v>
      </c>
      <c r="G1057" s="2">
        <v>134</v>
      </c>
      <c r="H1057" s="2">
        <v>21.064349579999998</v>
      </c>
      <c r="I1057" s="2">
        <v>4.3174481420735402</v>
      </c>
      <c r="J1057" s="2">
        <v>0.148694961924702</v>
      </c>
      <c r="K1057" s="2">
        <v>0</v>
      </c>
      <c r="L1057" s="2">
        <v>0.148694961924702</v>
      </c>
      <c r="M1057" s="2">
        <v>0</v>
      </c>
      <c r="O1057" s="2">
        <v>1.00067170936858</v>
      </c>
      <c r="P1057" s="2">
        <v>2.3699545815651299E-3</v>
      </c>
      <c r="Q1057" s="2">
        <v>1.7619415926333801E-2</v>
      </c>
      <c r="R1057" s="2">
        <v>0</v>
      </c>
      <c r="S1057" s="2">
        <v>-23.193299998000001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0.50800000000000001</v>
      </c>
      <c r="E1058" s="2">
        <v>-3.7854166669999998</v>
      </c>
      <c r="F1058" s="2">
        <v>2.0293999999999999</v>
      </c>
      <c r="G1058" s="2">
        <v>134</v>
      </c>
      <c r="H1058" s="2">
        <v>26.688023959999999</v>
      </c>
      <c r="I1058" s="2">
        <v>3.6933187486400301</v>
      </c>
      <c r="J1058" s="2">
        <v>0.40725612858343702</v>
      </c>
      <c r="K1058" s="2">
        <v>0.13367342024588599</v>
      </c>
      <c r="L1058" s="2">
        <v>0.12721731387755</v>
      </c>
      <c r="M1058" s="2">
        <v>0.14636539445999999</v>
      </c>
      <c r="O1058" s="2">
        <v>0.85645402928723802</v>
      </c>
      <c r="P1058" s="2">
        <v>2.25085102408531E-3</v>
      </c>
      <c r="Q1058" s="2">
        <v>0.18824799558254299</v>
      </c>
      <c r="R1058" s="2">
        <v>0</v>
      </c>
      <c r="S1058" s="2">
        <v>-23.034966664999999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0.254</v>
      </c>
      <c r="E1059" s="2">
        <v>-2.2250000000000001</v>
      </c>
      <c r="F1059" s="2">
        <v>2.0497999999999998</v>
      </c>
      <c r="G1059" s="2">
        <v>134</v>
      </c>
      <c r="H1059" s="2">
        <v>21.240081880000002</v>
      </c>
      <c r="I1059" s="2">
        <v>4.6424825957678202</v>
      </c>
      <c r="J1059" s="2">
        <v>0.406652982491988</v>
      </c>
      <c r="K1059" s="2">
        <v>0.16109622617578601</v>
      </c>
      <c r="L1059" s="2">
        <v>0.16013066267222401</v>
      </c>
      <c r="M1059" s="2">
        <v>8.5426093643978004E-2</v>
      </c>
      <c r="O1059" s="2">
        <v>1.0706878900308601</v>
      </c>
      <c r="P1059" s="2">
        <v>2.5787844919089799E-3</v>
      </c>
      <c r="Q1059" s="2">
        <v>1.5441090048939499E-2</v>
      </c>
      <c r="R1059" s="2">
        <v>0</v>
      </c>
      <c r="S1059" s="2">
        <v>-21.474549998000001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6.6040000000000001</v>
      </c>
      <c r="E1060" s="2">
        <v>-0.54583333300000003</v>
      </c>
      <c r="F1060" s="2">
        <v>2.0720999999999998</v>
      </c>
      <c r="G1060" s="2">
        <v>134</v>
      </c>
      <c r="H1060" s="2">
        <v>17.497574350000001</v>
      </c>
      <c r="I1060" s="2">
        <v>2.7495531493047101</v>
      </c>
      <c r="J1060" s="2">
        <v>0.47137441632638999</v>
      </c>
      <c r="K1060" s="2">
        <v>8.4703492359085295E-2</v>
      </c>
      <c r="L1060" s="2">
        <v>9.4978935291413699E-2</v>
      </c>
      <c r="M1060" s="2">
        <v>0.29169198867589102</v>
      </c>
      <c r="O1060" s="2">
        <v>0.78335383888925703</v>
      </c>
      <c r="P1060" s="2">
        <v>1.2194378851769999E-3</v>
      </c>
      <c r="Q1060" s="2">
        <v>8.2724342589725695E-3</v>
      </c>
      <c r="R1060" s="2">
        <v>0</v>
      </c>
      <c r="S1060" s="2">
        <v>-19.795383331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25.146000000000001</v>
      </c>
      <c r="E1061" s="2">
        <v>1.233333333</v>
      </c>
      <c r="F1061" s="2">
        <v>2.0960999999999999</v>
      </c>
      <c r="G1061" s="2">
        <v>134</v>
      </c>
      <c r="H1061" s="2">
        <v>24.03351125</v>
      </c>
      <c r="I1061" s="2">
        <v>1.7850814946139999</v>
      </c>
      <c r="J1061" s="2">
        <v>0.88728788055768604</v>
      </c>
      <c r="K1061" s="2">
        <v>9.3958110685718493E-2</v>
      </c>
      <c r="L1061" s="2">
        <v>6.17594460392763E-2</v>
      </c>
      <c r="M1061" s="2">
        <v>0.73157032383269205</v>
      </c>
      <c r="O1061" s="2">
        <v>0.807685460129836</v>
      </c>
      <c r="P1061" s="2">
        <v>1.9343963999261301E-3</v>
      </c>
      <c r="Q1061" s="2">
        <v>3.07048588793024E-2</v>
      </c>
      <c r="R1061" s="2">
        <v>0</v>
      </c>
      <c r="S1061" s="2">
        <v>-18.016216665000002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0</v>
      </c>
      <c r="E1062" s="2">
        <v>-3.6020833329999999</v>
      </c>
      <c r="F1062" s="2">
        <v>2.1219999999999999</v>
      </c>
      <c r="G1062" s="2">
        <v>134</v>
      </c>
      <c r="H1062" s="2">
        <v>45.69226458</v>
      </c>
      <c r="I1062" s="2">
        <v>3.80088966529885</v>
      </c>
      <c r="J1062" s="2">
        <v>0.177262063074653</v>
      </c>
      <c r="K1062" s="2">
        <v>4.6318385874664199E-2</v>
      </c>
      <c r="L1062" s="2">
        <v>0.13094367719998901</v>
      </c>
      <c r="M1062" s="2">
        <v>0</v>
      </c>
      <c r="O1062" s="2">
        <v>0.72833734353617696</v>
      </c>
      <c r="P1062" s="2">
        <v>2.2409920855796898E-3</v>
      </c>
      <c r="Q1062" s="2">
        <v>3.6410996303887402E-2</v>
      </c>
      <c r="R1062" s="2">
        <v>0</v>
      </c>
      <c r="S1062" s="2">
        <v>-22.851633330999999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</v>
      </c>
      <c r="E1063" s="2">
        <v>-2.6937500000000001</v>
      </c>
      <c r="F1063" s="2">
        <v>2.1497000000000002</v>
      </c>
      <c r="G1063" s="2">
        <v>134</v>
      </c>
      <c r="H1063" s="2">
        <v>14.550224999999999</v>
      </c>
      <c r="I1063" s="2">
        <v>5.75954484940958</v>
      </c>
      <c r="J1063" s="2">
        <v>0.217216370476535</v>
      </c>
      <c r="K1063" s="2">
        <v>1.8637232327920899E-2</v>
      </c>
      <c r="L1063" s="2">
        <v>0.198579138148614</v>
      </c>
      <c r="M1063" s="2">
        <v>0</v>
      </c>
      <c r="O1063" s="2">
        <v>0.613336924777513</v>
      </c>
      <c r="P1063" s="2">
        <v>2.09543902506368E-3</v>
      </c>
      <c r="Q1063" s="2">
        <v>5.4388550442193897E-3</v>
      </c>
      <c r="R1063" s="2">
        <v>0</v>
      </c>
      <c r="S1063" s="2">
        <v>-21.943299998000001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0.254</v>
      </c>
      <c r="E1064" s="2">
        <v>-3.9437500000000001</v>
      </c>
      <c r="F1064" s="2">
        <v>2.1787000000000001</v>
      </c>
      <c r="G1064" s="2">
        <v>134</v>
      </c>
      <c r="H1064" s="2">
        <v>14.25525625</v>
      </c>
      <c r="I1064" s="2">
        <v>0.50712238334859805</v>
      </c>
      <c r="J1064" s="2">
        <v>0.107181924853779</v>
      </c>
      <c r="K1064" s="2">
        <v>0</v>
      </c>
      <c r="L1064" s="2">
        <v>1.74655354278253E-2</v>
      </c>
      <c r="M1064" s="2">
        <v>8.9716389425953905E-2</v>
      </c>
      <c r="O1064" s="2">
        <v>0.14449902804807799</v>
      </c>
      <c r="P1064" s="2">
        <v>6.3086393566062001E-4</v>
      </c>
      <c r="Q1064" s="2">
        <v>2.7155063407452301E-2</v>
      </c>
      <c r="R1064" s="2">
        <v>0</v>
      </c>
      <c r="S1064" s="2">
        <v>-23.193299998000001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0</v>
      </c>
      <c r="E1065" s="2">
        <v>-2.1062500000000002</v>
      </c>
      <c r="F1065" s="2">
        <v>2.2088999999999999</v>
      </c>
      <c r="G1065" s="2">
        <v>134</v>
      </c>
      <c r="H1065" s="2">
        <v>38.138589580000001</v>
      </c>
      <c r="I1065" s="2">
        <v>3.6923237631860801</v>
      </c>
      <c r="J1065" s="2">
        <v>0.15118805873357899</v>
      </c>
      <c r="K1065" s="2">
        <v>2.3817430936489699E-2</v>
      </c>
      <c r="L1065" s="2">
        <v>0.12737062779708899</v>
      </c>
      <c r="M1065" s="2">
        <v>0</v>
      </c>
      <c r="O1065" s="2">
        <v>0.90918604041704698</v>
      </c>
      <c r="P1065" s="2">
        <v>1.9719436635668901E-3</v>
      </c>
      <c r="Q1065" s="2">
        <v>2.2728013557382101E-2</v>
      </c>
      <c r="R1065" s="2">
        <v>0</v>
      </c>
      <c r="S1065" s="2">
        <v>-21.355799997999998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</v>
      </c>
      <c r="E1066" s="2">
        <v>-2.295833333</v>
      </c>
      <c r="F1066" s="2">
        <v>2.2403</v>
      </c>
      <c r="G1066" s="2">
        <v>134</v>
      </c>
      <c r="H1066" s="2">
        <v>14.491566669999999</v>
      </c>
      <c r="I1066" s="2">
        <v>3.3958369736142799</v>
      </c>
      <c r="J1066" s="2">
        <v>0.11986609428605299</v>
      </c>
      <c r="K1066" s="2">
        <v>2.7425969836255802E-3</v>
      </c>
      <c r="L1066" s="2">
        <v>0.11712349730242699</v>
      </c>
      <c r="M1066" s="2">
        <v>0</v>
      </c>
      <c r="O1066" s="2">
        <v>0.518898208596553</v>
      </c>
      <c r="P1066" s="2">
        <v>1.57682125319741E-3</v>
      </c>
      <c r="Q1066" s="2">
        <v>7.1965992917213404E-3</v>
      </c>
      <c r="R1066" s="2">
        <v>0</v>
      </c>
      <c r="S1066" s="2">
        <v>-21.545383331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0.254</v>
      </c>
      <c r="E1067" s="2">
        <v>-3.2770833330000002</v>
      </c>
      <c r="F1067" s="2">
        <v>2.2730000000000001</v>
      </c>
      <c r="G1067" s="2">
        <v>134</v>
      </c>
      <c r="H1067" s="2">
        <v>30.376368750000001</v>
      </c>
      <c r="I1067" s="2">
        <v>1.0019877255004901</v>
      </c>
      <c r="J1067" s="2">
        <v>0.19941787902078201</v>
      </c>
      <c r="K1067" s="2">
        <v>7.2103016119549307E-2</v>
      </c>
      <c r="L1067" s="2">
        <v>3.4529119567328001E-2</v>
      </c>
      <c r="M1067" s="2">
        <v>9.2785743333904699E-2</v>
      </c>
      <c r="O1067" s="2">
        <v>0.63719606685155805</v>
      </c>
      <c r="P1067" s="2">
        <v>1.72816189133001E-3</v>
      </c>
      <c r="Q1067" s="2">
        <v>0.15504213382231199</v>
      </c>
      <c r="R1067" s="2">
        <v>0</v>
      </c>
      <c r="S1067" s="2">
        <v>-22.526633330999999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0</v>
      </c>
      <c r="E1068" s="2">
        <v>-3.641666667</v>
      </c>
      <c r="F1068" s="2">
        <v>2.3069000000000002</v>
      </c>
      <c r="G1068" s="2">
        <v>134</v>
      </c>
      <c r="H1068" s="2">
        <v>40.824343749999997</v>
      </c>
      <c r="I1068" s="2">
        <v>1.61821085629247</v>
      </c>
      <c r="J1068" s="2">
        <v>9.5164420902468905E-2</v>
      </c>
      <c r="K1068" s="2">
        <v>3.9417703356512998E-2</v>
      </c>
      <c r="L1068" s="2">
        <v>5.57467175459559E-2</v>
      </c>
      <c r="M1068" s="2">
        <v>0</v>
      </c>
      <c r="O1068" s="2">
        <v>0.59212870500546799</v>
      </c>
      <c r="P1068" s="2">
        <v>1.77250887681024E-3</v>
      </c>
      <c r="Q1068" s="2">
        <v>6.6900562221990895E-2</v>
      </c>
      <c r="R1068" s="2">
        <v>0</v>
      </c>
      <c r="S1068" s="2">
        <v>-22.891216665000002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</v>
      </c>
      <c r="E1069" s="2">
        <v>-3.5562499999999999</v>
      </c>
      <c r="F1069" s="2">
        <v>2.3422000000000001</v>
      </c>
      <c r="G1069" s="2">
        <v>134</v>
      </c>
      <c r="H1069" s="2">
        <v>33.610333330000003</v>
      </c>
      <c r="I1069" s="2">
        <v>1.7569355448188</v>
      </c>
      <c r="J1069" s="2">
        <v>0.108327835346444</v>
      </c>
      <c r="K1069" s="2">
        <v>4.7797572375473503E-2</v>
      </c>
      <c r="L1069" s="2">
        <v>6.0530262970970201E-2</v>
      </c>
      <c r="M1069" s="2">
        <v>0</v>
      </c>
      <c r="O1069" s="2">
        <v>0.60393724232750301</v>
      </c>
      <c r="P1069" s="2">
        <v>1.71505442302952E-3</v>
      </c>
      <c r="Q1069" s="2">
        <v>5.2261351734624303E-2</v>
      </c>
      <c r="R1069" s="2">
        <v>0</v>
      </c>
      <c r="S1069" s="2">
        <v>-22.805799998000001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-2.6520833330000002</v>
      </c>
      <c r="F1070" s="2">
        <v>2.3786999999999998</v>
      </c>
      <c r="G1070" s="2">
        <v>134</v>
      </c>
      <c r="H1070" s="2">
        <v>11.506145829999999</v>
      </c>
      <c r="I1070" s="2">
        <v>4.8808134914809997</v>
      </c>
      <c r="J1070" s="2">
        <v>0.16828815775346201</v>
      </c>
      <c r="K1070" s="2">
        <v>0</v>
      </c>
      <c r="L1070" s="2">
        <v>0.16828815775346201</v>
      </c>
      <c r="M1070" s="2">
        <v>0</v>
      </c>
      <c r="O1070" s="2">
        <v>0.37486678335865598</v>
      </c>
      <c r="P1070" s="2">
        <v>1.75063169682344E-3</v>
      </c>
      <c r="Q1070" s="2">
        <v>4.54616787931055E-3</v>
      </c>
      <c r="R1070" s="2">
        <v>0</v>
      </c>
      <c r="S1070" s="2">
        <v>-21.901633330999999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1.778</v>
      </c>
      <c r="E1071" s="2">
        <v>0.13541666699999999</v>
      </c>
      <c r="F1071" s="2">
        <v>2.4167000000000001</v>
      </c>
      <c r="G1071" s="2">
        <v>134</v>
      </c>
      <c r="H1071" s="2">
        <v>45.446137710000002</v>
      </c>
      <c r="I1071" s="2">
        <v>11.2382083292259</v>
      </c>
      <c r="J1071" s="2">
        <v>0.59573744837799303</v>
      </c>
      <c r="K1071" s="2">
        <v>0</v>
      </c>
      <c r="L1071" s="2">
        <v>0.38843876881144401</v>
      </c>
      <c r="M1071" s="2">
        <v>0.20729867956654899</v>
      </c>
      <c r="O1071" s="2">
        <v>1.3778507757468299</v>
      </c>
      <c r="P1071" s="2">
        <v>1.4967555981871799E-3</v>
      </c>
      <c r="Q1071" s="2">
        <v>6.6448017623139E-3</v>
      </c>
      <c r="R1071" s="2">
        <v>0</v>
      </c>
      <c r="S1071" s="2">
        <v>-19.114133331000001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1.016</v>
      </c>
      <c r="E1072" s="2">
        <v>-3.1333333329999999</v>
      </c>
      <c r="F1072" s="2">
        <v>2.4527999999999999</v>
      </c>
      <c r="G1072" s="2">
        <v>134</v>
      </c>
      <c r="H1072" s="2">
        <v>7.8279108329999998</v>
      </c>
      <c r="I1072" s="2">
        <v>6.01729532348166</v>
      </c>
      <c r="J1072" s="2">
        <v>0.424004794837813</v>
      </c>
      <c r="K1072" s="2">
        <v>2.670756008647E-2</v>
      </c>
      <c r="L1072" s="2">
        <v>0.20738589434026</v>
      </c>
      <c r="M1072" s="2">
        <v>0.18991134041108401</v>
      </c>
      <c r="O1072" s="2">
        <v>0.63357358037201394</v>
      </c>
      <c r="P1072" s="2">
        <v>1.86078792825639E-3</v>
      </c>
      <c r="Q1072" s="2">
        <v>2.21085226143691E-3</v>
      </c>
      <c r="R1072" s="2">
        <v>0</v>
      </c>
      <c r="S1072" s="2">
        <v>-22.382883330999999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0</v>
      </c>
      <c r="E1073" s="2">
        <v>-8.2958333329999991</v>
      </c>
      <c r="F1073" s="2">
        <v>2.4866000000000001</v>
      </c>
      <c r="G1073" s="2">
        <v>134</v>
      </c>
      <c r="H1073" s="2">
        <v>10.971800350000001</v>
      </c>
      <c r="I1073" s="2">
        <v>0.41119862003441299</v>
      </c>
      <c r="J1073" s="2">
        <v>3.4102692293894302E-2</v>
      </c>
      <c r="K1073" s="2">
        <v>1.9994661314328699E-2</v>
      </c>
      <c r="L1073" s="2">
        <v>1.4108030979565599E-2</v>
      </c>
      <c r="M1073" s="2">
        <v>0</v>
      </c>
      <c r="O1073" s="2">
        <v>0.22093844021589801</v>
      </c>
      <c r="P1073" s="2">
        <v>5.7151642133127499E-4</v>
      </c>
      <c r="Q1073" s="2">
        <v>-8.6460204256672904E-2</v>
      </c>
      <c r="R1073" s="2">
        <v>0</v>
      </c>
      <c r="S1073" s="2">
        <v>-27.545383331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1.27</v>
      </c>
      <c r="E1074" s="2">
        <v>-7.9812500000000002</v>
      </c>
      <c r="F1074" s="2">
        <v>2.5177999999999998</v>
      </c>
      <c r="G1074" s="2">
        <v>134</v>
      </c>
      <c r="H1074" s="2">
        <v>6.1407716250000002</v>
      </c>
      <c r="I1074" s="2">
        <v>3.2081613808978799</v>
      </c>
      <c r="J1074" s="2">
        <v>0.36163067743024002</v>
      </c>
      <c r="K1074" s="2">
        <v>4.9837654772333602E-2</v>
      </c>
      <c r="L1074" s="2">
        <v>0.11010076460363701</v>
      </c>
      <c r="M1074" s="2">
        <v>0.20169225805426999</v>
      </c>
      <c r="O1074" s="2">
        <v>0.51322974389562803</v>
      </c>
      <c r="P1074" s="2">
        <v>1.8966272779234201E-3</v>
      </c>
      <c r="Q1074" s="2">
        <v>3.1556509194699202E-3</v>
      </c>
      <c r="R1074" s="2">
        <v>0</v>
      </c>
      <c r="S1074" s="2">
        <v>-27.230799997999998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1.524</v>
      </c>
      <c r="E1075" s="2">
        <v>-2.1875</v>
      </c>
      <c r="F1075" s="2">
        <v>2.5457999999999998</v>
      </c>
      <c r="G1075" s="2">
        <v>134</v>
      </c>
      <c r="H1075" s="2">
        <v>19.887939790000001</v>
      </c>
      <c r="I1075" s="2">
        <v>4.2288490256039202</v>
      </c>
      <c r="J1075" s="2">
        <v>0.39454396817533</v>
      </c>
      <c r="K1075" s="2">
        <v>3.7857427690395899E-2</v>
      </c>
      <c r="L1075" s="2">
        <v>0.145868225989841</v>
      </c>
      <c r="M1075" s="2">
        <v>0.210818314495093</v>
      </c>
      <c r="O1075" s="2">
        <v>0.61009187075362503</v>
      </c>
      <c r="P1075" s="2">
        <v>2.43993274318971E-3</v>
      </c>
      <c r="Q1075" s="2">
        <v>1.39550109206561E-2</v>
      </c>
      <c r="R1075" s="2">
        <v>0</v>
      </c>
      <c r="S1075" s="2">
        <v>-21.437049997999999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</v>
      </c>
      <c r="E1076" s="2">
        <v>0.67291666699999997</v>
      </c>
      <c r="F1076" s="2">
        <v>2.5796000000000001</v>
      </c>
      <c r="G1076" s="2">
        <v>134</v>
      </c>
      <c r="H1076" s="2">
        <v>7.4688333330000001</v>
      </c>
      <c r="I1076" s="2">
        <v>8.3595786718545995</v>
      </c>
      <c r="J1076" s="2">
        <v>0.28907822138614397</v>
      </c>
      <c r="K1076" s="2">
        <v>0</v>
      </c>
      <c r="L1076" s="2">
        <v>0.28907822138614397</v>
      </c>
      <c r="M1076" s="2">
        <v>0</v>
      </c>
      <c r="O1076" s="2">
        <v>0.56598013772831102</v>
      </c>
      <c r="P1076" s="2">
        <v>1.8097268588527699E-3</v>
      </c>
      <c r="Q1076" s="2">
        <v>1.6026508481591E-3</v>
      </c>
      <c r="R1076" s="2">
        <v>0</v>
      </c>
      <c r="S1076" s="2">
        <v>-18.576633331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</v>
      </c>
      <c r="E1077" s="2">
        <v>1.1041666670000001</v>
      </c>
      <c r="F1077" s="2">
        <v>2.6202000000000001</v>
      </c>
      <c r="G1077" s="2">
        <v>134</v>
      </c>
      <c r="H1077" s="2">
        <v>5.4697535420000003</v>
      </c>
      <c r="I1077" s="2">
        <v>10.394922602478401</v>
      </c>
      <c r="J1077" s="2">
        <v>0.35959793446808502</v>
      </c>
      <c r="K1077" s="2">
        <v>0</v>
      </c>
      <c r="L1077" s="2">
        <v>0.35959793446808502</v>
      </c>
      <c r="M1077" s="2">
        <v>0</v>
      </c>
      <c r="O1077" s="2">
        <v>0.73916952633027899</v>
      </c>
      <c r="P1077" s="2">
        <v>1.6794278117304401E-3</v>
      </c>
      <c r="Q1077" s="2">
        <v>8.5122137095529696E-4</v>
      </c>
      <c r="R1077" s="2">
        <v>0</v>
      </c>
      <c r="S1077" s="2">
        <v>-18.145383331000001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-0.62291666700000003</v>
      </c>
      <c r="F1078" s="2">
        <v>2.6686000000000001</v>
      </c>
      <c r="G1078" s="2">
        <v>134</v>
      </c>
      <c r="H1078" s="2">
        <v>2.3138968129999999</v>
      </c>
      <c r="I1078" s="2">
        <v>8.3694450982511501</v>
      </c>
      <c r="J1078" s="2">
        <v>0.28908955333865299</v>
      </c>
      <c r="K1078" s="2">
        <v>0</v>
      </c>
      <c r="L1078" s="2">
        <v>0.28908955333865299</v>
      </c>
      <c r="M1078" s="2">
        <v>0</v>
      </c>
      <c r="O1078" s="2">
        <v>0.71943717629774695</v>
      </c>
      <c r="P1078" s="2">
        <v>1.9616278036318699E-3</v>
      </c>
      <c r="Q1078" s="2">
        <v>5.2507048623712704E-4</v>
      </c>
      <c r="R1078" s="2">
        <v>0</v>
      </c>
      <c r="S1078" s="2">
        <v>-19.872466665000001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-2.7312500000000002</v>
      </c>
      <c r="F1079" s="2">
        <v>2.7261000000000002</v>
      </c>
      <c r="G1079" s="2">
        <v>134</v>
      </c>
      <c r="H1079" s="2">
        <v>5.7921102500000003</v>
      </c>
      <c r="I1079" s="2">
        <v>7.8126481826993297</v>
      </c>
      <c r="L1079" s="2">
        <v>0.26935771991427498</v>
      </c>
      <c r="M1079" s="2">
        <v>0</v>
      </c>
      <c r="O1079" s="2">
        <v>0.58173975842777104</v>
      </c>
      <c r="P1079" s="2">
        <v>2.04148404755755E-3</v>
      </c>
      <c r="Q1079" s="2">
        <v>1.4902991223156E-3</v>
      </c>
      <c r="R1079" s="2">
        <v>0</v>
      </c>
      <c r="S1079" s="2">
        <v>-21.980799997999998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</v>
      </c>
      <c r="E1080" s="2">
        <v>-4.95</v>
      </c>
      <c r="F1080" s="2">
        <v>2.7770999999999999</v>
      </c>
      <c r="G1080" s="2">
        <v>134</v>
      </c>
      <c r="H1080" s="2">
        <v>2.7032517079999998</v>
      </c>
      <c r="I1080" s="2">
        <v>7.1202001343627304</v>
      </c>
      <c r="L1080" s="2">
        <v>0.24500686673209099</v>
      </c>
      <c r="M1080" s="2">
        <v>0</v>
      </c>
      <c r="O1080" s="2">
        <v>0.47002017799804302</v>
      </c>
      <c r="P1080" s="2">
        <v>2.0886486678071601E-3</v>
      </c>
      <c r="Q1080" s="2">
        <v>7.5443557827334102E-4</v>
      </c>
      <c r="R1080" s="2">
        <v>0</v>
      </c>
      <c r="S1080" s="2">
        <v>-24.199549997999998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</v>
      </c>
      <c r="E1081" s="2">
        <v>-7.6854166670000001</v>
      </c>
      <c r="F1081" s="2">
        <v>2.8201999999999998</v>
      </c>
      <c r="G1081" s="2">
        <v>134</v>
      </c>
      <c r="H1081" s="2">
        <v>2.2664724999999999</v>
      </c>
      <c r="I1081" s="2">
        <v>4.4889509045929703</v>
      </c>
      <c r="L1081" s="2">
        <v>0.15409596655819399</v>
      </c>
      <c r="M1081" s="2">
        <v>0</v>
      </c>
      <c r="O1081" s="2">
        <v>0.32056974447485298</v>
      </c>
      <c r="P1081" s="2">
        <v>2.2064697703010599E-3</v>
      </c>
      <c r="Q1081" s="2">
        <v>1.0792412406738E-3</v>
      </c>
      <c r="R1081" s="2">
        <v>0</v>
      </c>
      <c r="S1081" s="2">
        <v>-26.934966665000001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0</v>
      </c>
      <c r="E1082" s="2">
        <v>-12.389583330000001</v>
      </c>
      <c r="F1082" s="2">
        <v>2.8538999999999999</v>
      </c>
      <c r="G1082" s="2">
        <v>134</v>
      </c>
      <c r="H1082" s="2">
        <v>2.983082842</v>
      </c>
      <c r="I1082" s="2">
        <v>2.76091974348736</v>
      </c>
      <c r="J1082" s="2">
        <v>9.4388286578021105E-2</v>
      </c>
      <c r="K1082" s="2">
        <v>0</v>
      </c>
      <c r="L1082" s="2">
        <v>9.4388286578021105E-2</v>
      </c>
      <c r="M1082" s="2">
        <v>0</v>
      </c>
      <c r="O1082" s="2">
        <v>0.43348616605733098</v>
      </c>
      <c r="P1082" s="2">
        <v>2.5844059797976802E-3</v>
      </c>
      <c r="Q1082" s="2">
        <v>2.0775143171275902E-3</v>
      </c>
      <c r="R1082" s="2">
        <v>0</v>
      </c>
      <c r="S1082" s="2">
        <v>-31.639133328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0</v>
      </c>
      <c r="E1083" s="2">
        <v>-14.170833330000001</v>
      </c>
      <c r="F1083" s="2">
        <v>2.8767999999999998</v>
      </c>
      <c r="G1083" s="2">
        <v>134</v>
      </c>
      <c r="H1083" s="2">
        <v>1.5774202829999999</v>
      </c>
      <c r="I1083" s="2">
        <v>0.687872699633991</v>
      </c>
      <c r="J1083" s="2">
        <v>2.3480076123467902E-2</v>
      </c>
      <c r="K1083" s="2">
        <v>0</v>
      </c>
      <c r="L1083" s="2">
        <v>2.3480076123467902E-2</v>
      </c>
      <c r="M1083" s="2">
        <v>0</v>
      </c>
      <c r="O1083" s="2">
        <v>0.21578374780824999</v>
      </c>
      <c r="P1083" s="2">
        <v>7.68605425664597E-4</v>
      </c>
      <c r="Q1083" s="2">
        <v>1.43623141428741E-3</v>
      </c>
      <c r="R1083" s="2">
        <v>0</v>
      </c>
      <c r="S1083" s="2">
        <v>-33.420383328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-13.570833329999999</v>
      </c>
      <c r="F1084" s="2">
        <v>2.8971</v>
      </c>
      <c r="G1084" s="2">
        <v>134</v>
      </c>
      <c r="H1084" s="2">
        <v>2.4410037500000001</v>
      </c>
      <c r="I1084" s="2">
        <v>0.57569189884319505</v>
      </c>
      <c r="J1084" s="2">
        <v>1.9661112465313602E-2</v>
      </c>
      <c r="K1084" s="2">
        <v>0</v>
      </c>
      <c r="L1084" s="2">
        <v>1.9661112465313602E-2</v>
      </c>
      <c r="M1084" s="2">
        <v>0</v>
      </c>
      <c r="O1084" s="2">
        <v>0.174448972144856</v>
      </c>
      <c r="P1084" s="2">
        <v>5.0451406297951002E-4</v>
      </c>
      <c r="Q1084" s="2">
        <v>2.7436314452915201E-3</v>
      </c>
      <c r="R1084" s="2">
        <v>0</v>
      </c>
      <c r="S1084" s="2">
        <v>-32.820383327999998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27.178000000000001</v>
      </c>
      <c r="E1085" s="2">
        <v>-4.2625000000000002</v>
      </c>
      <c r="F1085" s="2">
        <v>2.9140999999999999</v>
      </c>
      <c r="G1085" s="2">
        <v>134</v>
      </c>
      <c r="H1085" s="2">
        <v>9.464103583</v>
      </c>
      <c r="I1085" s="2">
        <v>1.2916321429094499</v>
      </c>
      <c r="J1085" s="2">
        <v>1.0866595965174899</v>
      </c>
      <c r="K1085" s="2">
        <v>2.2887605663684099E-2</v>
      </c>
      <c r="L1085" s="2">
        <v>4.4471992415400501E-2</v>
      </c>
      <c r="M1085" s="2">
        <v>1.0192999984384099</v>
      </c>
      <c r="O1085" s="2">
        <v>0.47805560155698501</v>
      </c>
      <c r="P1085" s="2">
        <v>7.8826541434345995E-4</v>
      </c>
      <c r="Q1085" s="2">
        <v>6.6213331577242799E-3</v>
      </c>
      <c r="R1085" s="2">
        <v>0</v>
      </c>
      <c r="S1085" s="2">
        <v>-23.512049997999998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0.254</v>
      </c>
      <c r="E1086" s="2">
        <v>3.5562499999999999</v>
      </c>
      <c r="F1086" s="2">
        <v>2.9272</v>
      </c>
      <c r="G1086" s="2">
        <v>134</v>
      </c>
      <c r="H1086" s="2">
        <v>24.154504169999999</v>
      </c>
      <c r="I1086" s="2">
        <v>3.65448737085433</v>
      </c>
      <c r="J1086" s="2">
        <v>0.26096210789010799</v>
      </c>
      <c r="K1086" s="2">
        <v>2.1709170988918398E-2</v>
      </c>
      <c r="L1086" s="2">
        <v>0.12669557734603001</v>
      </c>
      <c r="M1086" s="2">
        <v>0.112557359555159</v>
      </c>
      <c r="O1086" s="2">
        <v>0.76794253860443595</v>
      </c>
      <c r="P1086" s="2">
        <v>1.05336649490339E-3</v>
      </c>
      <c r="Q1086" s="2">
        <v>8.0836350849401994E-3</v>
      </c>
      <c r="R1086" s="2">
        <v>0</v>
      </c>
      <c r="S1086" s="2">
        <v>-15.693299998000001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3.81</v>
      </c>
      <c r="E1087" s="2">
        <v>5.389583333</v>
      </c>
      <c r="F1087" s="2">
        <v>2.9359999999999999</v>
      </c>
      <c r="G1087" s="2">
        <v>134</v>
      </c>
      <c r="H1087" s="2">
        <v>31.118649999999999</v>
      </c>
      <c r="I1087" s="2">
        <v>2.0223482148587801</v>
      </c>
      <c r="J1087" s="2">
        <v>0.38451362827520302</v>
      </c>
      <c r="K1087" s="2">
        <v>2.9892979033312298E-3</v>
      </c>
      <c r="L1087" s="2">
        <v>7.0225421776748995E-2</v>
      </c>
      <c r="M1087" s="2">
        <v>0.31129890859512299</v>
      </c>
      <c r="O1087" s="2">
        <v>0.56964918145051302</v>
      </c>
      <c r="P1087" s="2">
        <v>6.97647890989096E-4</v>
      </c>
      <c r="Q1087" s="2">
        <v>1.3103810923667801E-2</v>
      </c>
      <c r="R1087" s="2">
        <v>0</v>
      </c>
      <c r="S1087" s="2">
        <v>-13.859966665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15.24</v>
      </c>
      <c r="E1088" s="2">
        <v>5.3562500000000002</v>
      </c>
      <c r="F1088" s="2">
        <v>2.9419</v>
      </c>
      <c r="G1088" s="2">
        <v>134</v>
      </c>
      <c r="H1088" s="2">
        <v>39.056329169999998</v>
      </c>
      <c r="I1088" s="2">
        <v>2.5552359223900498</v>
      </c>
      <c r="J1088" s="2">
        <v>0.75349742862981495</v>
      </c>
      <c r="K1088" s="2">
        <v>3.14474816429246E-3</v>
      </c>
      <c r="L1088" s="2">
        <v>8.8727168988829194E-2</v>
      </c>
      <c r="M1088" s="2">
        <v>0.66162551147669302</v>
      </c>
      <c r="O1088" s="2">
        <v>0.80615352690943298</v>
      </c>
      <c r="P1088" s="2">
        <v>9.1437928355425201E-4</v>
      </c>
      <c r="Q1088" s="2">
        <v>1.6169894822542601E-2</v>
      </c>
      <c r="R1088" s="2">
        <v>0</v>
      </c>
      <c r="S1088" s="2">
        <v>-13.893299998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</v>
      </c>
      <c r="E1089" s="2">
        <v>6.6937499999999996</v>
      </c>
      <c r="F1089" s="2">
        <v>2.9447000000000001</v>
      </c>
      <c r="G1089" s="2">
        <v>134</v>
      </c>
      <c r="H1089" s="2">
        <v>13.906830210000001</v>
      </c>
      <c r="I1089" s="2">
        <v>5.8588536482233602</v>
      </c>
      <c r="J1089" s="2">
        <v>0.203681769546111</v>
      </c>
      <c r="K1089" s="2">
        <v>0</v>
      </c>
      <c r="L1089" s="2">
        <v>0.203681769546111</v>
      </c>
      <c r="M1089" s="2">
        <v>0</v>
      </c>
      <c r="O1089" s="2">
        <v>0.93783296797235705</v>
      </c>
      <c r="P1089" s="2">
        <v>8.7237170011345803E-4</v>
      </c>
      <c r="Q1089" s="2">
        <v>2.1435077755288302E-3</v>
      </c>
      <c r="R1089" s="2">
        <v>0</v>
      </c>
      <c r="S1089" s="2">
        <v>-12.555799997999999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10.735416669999999</v>
      </c>
      <c r="F1090" s="2">
        <v>2.944</v>
      </c>
      <c r="G1090" s="2">
        <v>134</v>
      </c>
      <c r="H1090" s="2">
        <v>3.1901250000000001</v>
      </c>
      <c r="I1090" s="2">
        <v>10.4075837149467</v>
      </c>
      <c r="J1090" s="2">
        <v>0.36311651543031098</v>
      </c>
      <c r="K1090" s="2">
        <v>0</v>
      </c>
      <c r="L1090" s="2">
        <v>0.36311651543031098</v>
      </c>
      <c r="M1090" s="2">
        <v>0</v>
      </c>
      <c r="O1090" s="2">
        <v>1.52560283779943</v>
      </c>
      <c r="P1090" s="2">
        <v>8.1061272059044696E-4</v>
      </c>
      <c r="Q1090" s="2">
        <v>2.43621439108242E-4</v>
      </c>
      <c r="R1090" s="2">
        <v>0</v>
      </c>
      <c r="S1090" s="2">
        <v>-8.5141333279999998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3.048</v>
      </c>
      <c r="E1091" s="2">
        <v>4.7541666669999998</v>
      </c>
      <c r="F1091" s="2">
        <v>2.9399000000000002</v>
      </c>
      <c r="G1091" s="2">
        <v>134</v>
      </c>
      <c r="H1091" s="2">
        <v>23.866902079999999</v>
      </c>
      <c r="I1091" s="2">
        <v>3.4820363745540801</v>
      </c>
      <c r="J1091" s="2">
        <v>0.414628485179174</v>
      </c>
      <c r="K1091" s="2">
        <v>5.4182407335672698E-3</v>
      </c>
      <c r="L1091" s="2">
        <v>0.120844751262322</v>
      </c>
      <c r="M1091" s="2">
        <v>0.28836549318328403</v>
      </c>
      <c r="O1091" s="2">
        <v>0.87171660591924305</v>
      </c>
      <c r="P1091" s="2">
        <v>8.7190045172532695E-4</v>
      </c>
      <c r="Q1091" s="2">
        <v>6.4643927191932703E-3</v>
      </c>
      <c r="R1091" s="2">
        <v>0</v>
      </c>
      <c r="S1091" s="2">
        <v>-14.495383330999999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1.524</v>
      </c>
      <c r="E1092" s="2">
        <v>2.3937499999999998</v>
      </c>
      <c r="F1092" s="2">
        <v>2.9323000000000001</v>
      </c>
      <c r="G1092" s="2">
        <v>134</v>
      </c>
      <c r="H1092" s="2">
        <v>31.390566669999998</v>
      </c>
      <c r="I1092" s="2">
        <v>4.1990146144983402</v>
      </c>
      <c r="J1092" s="2">
        <v>0.40332557298027499</v>
      </c>
      <c r="K1092" s="2">
        <v>1.67406494438989E-2</v>
      </c>
      <c r="L1092" s="2">
        <v>0.145424281325675</v>
      </c>
      <c r="M1092" s="2">
        <v>0.24116064221070099</v>
      </c>
      <c r="O1092" s="2">
        <v>0.91638202235279898</v>
      </c>
      <c r="P1092" s="2">
        <v>1.3036456544989899E-3</v>
      </c>
      <c r="Q1092" s="2">
        <v>1.09138126956388E-2</v>
      </c>
      <c r="R1092" s="2">
        <v>0</v>
      </c>
      <c r="S1092" s="2">
        <v>-16.855799997999998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25.654</v>
      </c>
      <c r="E1093" s="2">
        <v>1.2437499999999999</v>
      </c>
      <c r="F1093" s="2">
        <v>2.9211</v>
      </c>
      <c r="G1093" s="2">
        <v>134</v>
      </c>
      <c r="H1093" s="2">
        <v>30.839927079999999</v>
      </c>
      <c r="I1093" s="2">
        <v>1.92573709662809</v>
      </c>
      <c r="J1093" s="2">
        <v>1.06683276803344</v>
      </c>
      <c r="K1093" s="2">
        <v>2.5373591864355199E-2</v>
      </c>
      <c r="L1093" s="2">
        <v>6.6626396650600994E-2</v>
      </c>
      <c r="M1093" s="2">
        <v>0.97483277951848801</v>
      </c>
      <c r="O1093" s="2">
        <v>0.69112372088000296</v>
      </c>
      <c r="P1093" s="2">
        <v>8.2998945586296397E-4</v>
      </c>
      <c r="Q1093" s="2">
        <v>1.8000223441440599E-2</v>
      </c>
      <c r="R1093" s="2">
        <v>0</v>
      </c>
      <c r="S1093" s="2">
        <v>-18.005799998000001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32.765999999999998</v>
      </c>
      <c r="E1094" s="2">
        <v>1.297916667</v>
      </c>
      <c r="F1094" s="2">
        <v>2.9062000000000001</v>
      </c>
      <c r="G1094" s="2">
        <v>134</v>
      </c>
      <c r="H1094" s="2">
        <v>32.126539579999999</v>
      </c>
      <c r="I1094" s="2">
        <v>1.7814586566496</v>
      </c>
      <c r="J1094" s="2">
        <v>1.2790212996466801</v>
      </c>
      <c r="K1094" s="2">
        <v>3.0793093167572502E-2</v>
      </c>
      <c r="L1094" s="2">
        <v>6.1637611599209698E-2</v>
      </c>
      <c r="M1094" s="2">
        <v>1.1865905948799</v>
      </c>
      <c r="O1094" s="2">
        <v>0.70671833167776799</v>
      </c>
      <c r="P1094" s="2">
        <v>1.1826977989581201E-3</v>
      </c>
      <c r="Q1094" s="2">
        <v>2.91898718354828E-2</v>
      </c>
      <c r="R1094" s="2">
        <v>0</v>
      </c>
      <c r="S1094" s="2">
        <v>-17.951633331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1.27</v>
      </c>
      <c r="E1095" s="2">
        <v>-0.91874999999999996</v>
      </c>
      <c r="F1095" s="2">
        <v>2.8874</v>
      </c>
      <c r="G1095" s="2">
        <v>134</v>
      </c>
      <c r="H1095" s="2">
        <v>23.933439580000002</v>
      </c>
      <c r="I1095" s="2">
        <v>2.3722313512047402</v>
      </c>
      <c r="J1095" s="2">
        <v>0.317485717297746</v>
      </c>
      <c r="K1095" s="2">
        <v>5.5796408546021298E-3</v>
      </c>
      <c r="L1095" s="2">
        <v>8.1918084726134904E-2</v>
      </c>
      <c r="M1095" s="2">
        <v>0.22998799171700901</v>
      </c>
      <c r="O1095" s="2">
        <v>0.478431060616966</v>
      </c>
      <c r="P1095" s="2">
        <v>1.2254471322613199E-3</v>
      </c>
      <c r="Q1095" s="2">
        <v>1.4813370197254001E-2</v>
      </c>
      <c r="R1095" s="2">
        <v>0</v>
      </c>
      <c r="S1095" s="2">
        <v>-20.168299997999998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71.628</v>
      </c>
      <c r="E1096" s="2">
        <v>2.6791666670000001</v>
      </c>
      <c r="F1096" s="2">
        <v>2.8525999999999998</v>
      </c>
      <c r="G1096" s="2">
        <v>134</v>
      </c>
      <c r="H1096" s="2">
        <v>32.445054169999999</v>
      </c>
      <c r="I1096" s="2">
        <v>0.45299526035007398</v>
      </c>
      <c r="J1096" s="2">
        <v>2.3615784699553899</v>
      </c>
      <c r="K1096" s="2">
        <v>1.39965313210962E-2</v>
      </c>
      <c r="L1096" s="2">
        <v>1.5692513914676E-2</v>
      </c>
      <c r="M1096" s="2">
        <v>2.33188942471961</v>
      </c>
      <c r="O1096" s="2">
        <v>0.40019365264366502</v>
      </c>
      <c r="P1096" s="2">
        <v>3.7758600978099699E-4</v>
      </c>
      <c r="Q1096" s="2">
        <v>4.7450808855055301E-2</v>
      </c>
      <c r="R1096" s="2">
        <v>0</v>
      </c>
      <c r="S1096" s="2">
        <v>-16.570383330999999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18.795999999999999</v>
      </c>
      <c r="E1097" s="2">
        <v>0.99166666699999995</v>
      </c>
      <c r="F1097" s="2">
        <v>2.8025000000000002</v>
      </c>
      <c r="G1097" s="2">
        <v>134</v>
      </c>
      <c r="H1097" s="2">
        <v>36.458402079999999</v>
      </c>
      <c r="I1097" s="2">
        <v>0.95611461184018298</v>
      </c>
      <c r="J1097" s="2">
        <v>0.77396046607306102</v>
      </c>
      <c r="K1097" s="2">
        <v>0</v>
      </c>
      <c r="L1097" s="2">
        <v>3.3072181976010799E-2</v>
      </c>
      <c r="M1097" s="2">
        <v>0.74088828409704999</v>
      </c>
      <c r="O1097" s="2">
        <v>0.33813109714187101</v>
      </c>
      <c r="P1097" s="2">
        <v>6.8032359649036701E-4</v>
      </c>
      <c r="Q1097" s="2">
        <v>3.8084564374887803E-2</v>
      </c>
      <c r="R1097" s="2">
        <v>0</v>
      </c>
      <c r="S1097" s="2">
        <v>-18.257883330999999</v>
      </c>
    </row>
    <row r="1098" spans="1:19" s="2" customFormat="1" x14ac:dyDescent="0.25">
      <c r="A1098" s="1">
        <v>38718</v>
      </c>
      <c r="B1098" s="2" t="s">
        <v>26</v>
      </c>
      <c r="C1098" s="2" t="s">
        <v>27</v>
      </c>
      <c r="D1098" s="2">
        <v>2.794</v>
      </c>
      <c r="E1098" s="2">
        <v>0.75416666700000001</v>
      </c>
      <c r="F1098" s="2">
        <v>2.7376999999999998</v>
      </c>
      <c r="G1098" s="2">
        <v>134</v>
      </c>
      <c r="H1098" s="2">
        <v>30.774572920000001</v>
      </c>
      <c r="I1098" s="2">
        <v>2.8962938977383201</v>
      </c>
      <c r="J1098" s="2">
        <v>0.36293144601879701</v>
      </c>
      <c r="K1098" s="2">
        <v>0</v>
      </c>
      <c r="L1098" s="2">
        <v>0.10016239154638901</v>
      </c>
      <c r="M1098" s="2">
        <v>0.262769054472408</v>
      </c>
      <c r="O1098" s="2">
        <v>0.460139899409929</v>
      </c>
      <c r="P1098" s="2">
        <v>1.13338943497494E-3</v>
      </c>
      <c r="Q1098" s="2">
        <v>1.5339120525945099E-2</v>
      </c>
      <c r="R1098" s="2">
        <v>0</v>
      </c>
      <c r="S1098" s="2">
        <v>-18.495383330999999</v>
      </c>
    </row>
    <row r="1099" spans="1:19" s="2" customFormat="1" x14ac:dyDescent="0.25">
      <c r="A1099" s="1">
        <v>38719</v>
      </c>
      <c r="B1099" s="2" t="s">
        <v>26</v>
      </c>
      <c r="C1099" s="2" t="s">
        <v>27</v>
      </c>
      <c r="D1099" s="2">
        <v>0.254</v>
      </c>
      <c r="E1099" s="2">
        <v>1.285416667</v>
      </c>
      <c r="F1099" s="2">
        <v>2.6587999999999998</v>
      </c>
      <c r="G1099" s="2">
        <v>134</v>
      </c>
      <c r="H1099" s="2">
        <v>32.496333329999999</v>
      </c>
      <c r="I1099" s="2">
        <v>4.97741300314632</v>
      </c>
      <c r="J1099" s="2">
        <v>0.276971432595981</v>
      </c>
      <c r="K1099" s="2">
        <v>0</v>
      </c>
      <c r="L1099" s="2">
        <v>0.17221419634722199</v>
      </c>
      <c r="M1099" s="2">
        <v>0.104757236248759</v>
      </c>
      <c r="O1099" s="2">
        <v>0.75365135764688795</v>
      </c>
      <c r="P1099" s="2">
        <v>1.4405361090013701E-3</v>
      </c>
      <c r="Q1099" s="2">
        <v>1.06554770204052E-2</v>
      </c>
      <c r="R1099" s="2">
        <v>0</v>
      </c>
      <c r="S1099" s="2">
        <v>-17.964133330999999</v>
      </c>
    </row>
    <row r="1100" spans="1:19" s="2" customFormat="1" x14ac:dyDescent="0.25">
      <c r="A1100" s="1">
        <v>38720</v>
      </c>
      <c r="B1100" s="2" t="s">
        <v>26</v>
      </c>
      <c r="C1100" s="2" t="s">
        <v>27</v>
      </c>
      <c r="D1100" s="2">
        <v>2.54</v>
      </c>
      <c r="E1100" s="2">
        <v>-0.61458333300000001</v>
      </c>
      <c r="F1100" s="2">
        <v>2.5789</v>
      </c>
      <c r="G1100" s="2">
        <v>134</v>
      </c>
      <c r="H1100" s="2">
        <v>32.63815417</v>
      </c>
      <c r="I1100" s="2">
        <v>1.4884106510609001</v>
      </c>
      <c r="J1100" s="2">
        <v>0.293010442474059</v>
      </c>
      <c r="K1100" s="2">
        <v>0</v>
      </c>
      <c r="L1100" s="2">
        <v>5.1411666957466899E-2</v>
      </c>
      <c r="M1100" s="2">
        <v>0.24159877551659301</v>
      </c>
      <c r="O1100" s="2">
        <v>0.45979193618310998</v>
      </c>
      <c r="P1100" s="2">
        <v>6.8516948667683101E-4</v>
      </c>
      <c r="Q1100" s="2">
        <v>1.9255925346198601E-2</v>
      </c>
      <c r="R1100" s="2">
        <v>0</v>
      </c>
      <c r="S1100" s="2">
        <v>-19.864133331000001</v>
      </c>
    </row>
    <row r="1101" spans="1:19" s="2" customFormat="1" x14ac:dyDescent="0.25">
      <c r="A1101" s="1">
        <v>38721</v>
      </c>
      <c r="B1101" s="2" t="s">
        <v>26</v>
      </c>
      <c r="C1101" s="2" t="s">
        <v>27</v>
      </c>
      <c r="D1101" s="2">
        <v>4.1000000000000002E-2</v>
      </c>
      <c r="E1101" s="2">
        <v>1.1854166669999999</v>
      </c>
      <c r="F1101" s="2">
        <v>2.4992000000000001</v>
      </c>
      <c r="G1101" s="2">
        <v>134</v>
      </c>
      <c r="H1101" s="2">
        <v>31.091975000000001</v>
      </c>
      <c r="I1101" s="2">
        <v>5.6918919447228902</v>
      </c>
      <c r="J1101" s="2">
        <v>0.215600343482202</v>
      </c>
      <c r="K1101" s="2">
        <v>2.5548766178528498E-3</v>
      </c>
      <c r="L1101" s="2">
        <v>0.19691720307201899</v>
      </c>
      <c r="M1101" s="2">
        <v>1.6128263792330001E-2</v>
      </c>
      <c r="O1101" s="2">
        <v>0.549700337708667</v>
      </c>
      <c r="P1101" s="2">
        <v>1.54898001104172E-3</v>
      </c>
      <c r="Q1101" s="2">
        <v>1.0668066206029E-2</v>
      </c>
      <c r="R1101" s="2">
        <v>0</v>
      </c>
      <c r="S1101" s="2">
        <v>-18.064133331000001</v>
      </c>
    </row>
    <row r="1102" spans="1:19" s="2" customFormat="1" x14ac:dyDescent="0.25">
      <c r="A1102" s="1">
        <v>38722</v>
      </c>
      <c r="B1102" s="2" t="s">
        <v>26</v>
      </c>
      <c r="C1102" s="2" t="s">
        <v>27</v>
      </c>
      <c r="D1102" s="2">
        <v>0</v>
      </c>
      <c r="E1102" s="2">
        <v>6.9270833329999997</v>
      </c>
      <c r="F1102" s="2">
        <v>2.4207999999999998</v>
      </c>
      <c r="G1102" s="2">
        <v>134</v>
      </c>
      <c r="H1102" s="2">
        <v>22.675389119999998</v>
      </c>
      <c r="I1102" s="2">
        <v>9.9718069643349398</v>
      </c>
      <c r="J1102" s="2">
        <v>0.34673931375407302</v>
      </c>
      <c r="K1102" s="2">
        <v>0</v>
      </c>
      <c r="L1102" s="2">
        <v>0.34673931375407302</v>
      </c>
      <c r="M1102" s="2">
        <v>0</v>
      </c>
      <c r="O1102" s="2">
        <v>0.84909074345799396</v>
      </c>
      <c r="P1102" s="2">
        <v>1.27654011813579E-3</v>
      </c>
      <c r="Q1102" s="2">
        <v>3.1534951696925002E-3</v>
      </c>
      <c r="R1102" s="2">
        <v>0</v>
      </c>
      <c r="S1102" s="2">
        <v>-12.322466665</v>
      </c>
    </row>
    <row r="1103" spans="1:19" s="2" customFormat="1" x14ac:dyDescent="0.25">
      <c r="A1103" s="1">
        <v>38723</v>
      </c>
      <c r="B1103" s="2" t="s">
        <v>26</v>
      </c>
      <c r="C1103" s="2" t="s">
        <v>27</v>
      </c>
      <c r="D1103" s="2">
        <v>0</v>
      </c>
      <c r="E1103" s="2">
        <v>7.108333333</v>
      </c>
      <c r="F1103" s="2">
        <v>2.3449</v>
      </c>
      <c r="G1103" s="2">
        <v>134</v>
      </c>
      <c r="H1103" s="2">
        <v>14.780655660000001</v>
      </c>
      <c r="I1103" s="2">
        <v>10.394233564692</v>
      </c>
      <c r="J1103" s="2">
        <v>0.36148592696412002</v>
      </c>
      <c r="K1103" s="2">
        <v>0</v>
      </c>
      <c r="L1103" s="2">
        <v>0.36148592696412002</v>
      </c>
      <c r="M1103" s="2">
        <v>0</v>
      </c>
      <c r="O1103" s="2">
        <v>1.6142181031718099</v>
      </c>
      <c r="P1103" s="2">
        <v>9.9218352837689497E-4</v>
      </c>
      <c r="Q1103" s="2">
        <v>1.4251706408761301E-3</v>
      </c>
      <c r="R1103" s="2">
        <v>0</v>
      </c>
      <c r="S1103" s="2">
        <v>-12.141216665</v>
      </c>
    </row>
    <row r="1104" spans="1:19" s="2" customFormat="1" x14ac:dyDescent="0.25">
      <c r="A1104" s="1">
        <v>38724</v>
      </c>
      <c r="B1104" s="2" t="s">
        <v>26</v>
      </c>
      <c r="C1104" s="2" t="s">
        <v>27</v>
      </c>
      <c r="D1104" s="2">
        <v>1.778</v>
      </c>
      <c r="E1104" s="2">
        <v>0.3</v>
      </c>
      <c r="F1104" s="2">
        <v>2.2711999999999999</v>
      </c>
      <c r="G1104" s="2">
        <v>134</v>
      </c>
      <c r="H1104" s="2">
        <v>46.670858330000002</v>
      </c>
      <c r="I1104" s="2">
        <v>2.3512815096244002</v>
      </c>
      <c r="J1104" s="2">
        <v>0.30262958573861098</v>
      </c>
      <c r="K1104" s="2">
        <v>2.5934612096463999E-2</v>
      </c>
      <c r="L1104" s="2">
        <v>8.12817473539207E-2</v>
      </c>
      <c r="M1104" s="2">
        <v>0.19541322628822699</v>
      </c>
      <c r="O1104" s="2">
        <v>0.58535079703727</v>
      </c>
      <c r="P1104" s="2">
        <v>1.5353754213010501E-3</v>
      </c>
      <c r="Q1104" s="2">
        <v>4.44025288826553E-2</v>
      </c>
      <c r="R1104" s="2">
        <v>0</v>
      </c>
      <c r="S1104" s="2">
        <v>-18.949549997999998</v>
      </c>
    </row>
    <row r="1105" spans="1:19" s="2" customFormat="1" x14ac:dyDescent="0.25">
      <c r="A1105" s="1">
        <v>38725</v>
      </c>
      <c r="B1105" s="2" t="s">
        <v>26</v>
      </c>
      <c r="C1105" s="2" t="s">
        <v>27</v>
      </c>
      <c r="D1105" s="2">
        <v>1.016</v>
      </c>
      <c r="E1105" s="2">
        <v>-0.83125000000000004</v>
      </c>
      <c r="F1105" s="2">
        <v>2.1999</v>
      </c>
      <c r="G1105" s="2">
        <v>134</v>
      </c>
      <c r="H1105" s="2">
        <v>32.777431249999999</v>
      </c>
      <c r="I1105" s="2">
        <v>1.45856208452778</v>
      </c>
      <c r="J1105" s="2">
        <v>0.25944816578862701</v>
      </c>
      <c r="K1105" s="2">
        <v>3.8172984052315603E-2</v>
      </c>
      <c r="L1105" s="2">
        <v>5.0371059211466999E-2</v>
      </c>
      <c r="M1105" s="2">
        <v>0.17090412252484499</v>
      </c>
      <c r="O1105" s="2">
        <v>0.43168142155399197</v>
      </c>
      <c r="P1105" s="2">
        <v>1.51539612299673E-3</v>
      </c>
      <c r="Q1105" s="2">
        <v>8.0341093613825798E-2</v>
      </c>
      <c r="R1105" s="2">
        <v>0</v>
      </c>
      <c r="S1105" s="2">
        <v>-20.080799998</v>
      </c>
    </row>
    <row r="1106" spans="1:19" s="2" customFormat="1" x14ac:dyDescent="0.25">
      <c r="A1106" s="1">
        <v>38726</v>
      </c>
      <c r="B1106" s="2" t="s">
        <v>26</v>
      </c>
      <c r="C1106" s="2" t="s">
        <v>27</v>
      </c>
      <c r="D1106" s="2">
        <v>5.5880000000000001</v>
      </c>
      <c r="E1106" s="2">
        <v>3.8229166669999999</v>
      </c>
      <c r="F1106" s="2">
        <v>2.1316000000000002</v>
      </c>
      <c r="G1106" s="2">
        <v>134</v>
      </c>
      <c r="H1106" s="2">
        <v>38.149895829999998</v>
      </c>
      <c r="I1106" s="2">
        <v>4.9507998228681798</v>
      </c>
      <c r="J1106" s="2">
        <v>0.49260343095565401</v>
      </c>
      <c r="K1106" s="2">
        <v>4.5995621686521299E-2</v>
      </c>
      <c r="L1106" s="2">
        <v>0.17167719256703601</v>
      </c>
      <c r="M1106" s="2">
        <v>0.27493061670209701</v>
      </c>
      <c r="O1106" s="2">
        <v>1.3876455626840201</v>
      </c>
      <c r="P1106" s="2">
        <v>1.3472267213114799E-3</v>
      </c>
      <c r="Q1106" s="2">
        <v>1.0923252565448001E-2</v>
      </c>
      <c r="R1106" s="2">
        <v>0</v>
      </c>
      <c r="S1106" s="2">
        <v>-15.426633331</v>
      </c>
    </row>
    <row r="1107" spans="1:19" s="2" customFormat="1" x14ac:dyDescent="0.25">
      <c r="A1107" s="1">
        <v>38727</v>
      </c>
      <c r="B1107" s="2" t="s">
        <v>26</v>
      </c>
      <c r="C1107" s="2" t="s">
        <v>27</v>
      </c>
      <c r="D1107" s="2">
        <v>39.878</v>
      </c>
      <c r="E1107" s="2">
        <v>5.09375</v>
      </c>
      <c r="F1107" s="2">
        <v>2.0668000000000002</v>
      </c>
      <c r="G1107" s="2">
        <v>134</v>
      </c>
      <c r="H1107" s="2">
        <v>40.916596669999997</v>
      </c>
      <c r="I1107" s="2">
        <v>2.6543139594779701</v>
      </c>
      <c r="J1107" s="2">
        <v>1.21774701042093</v>
      </c>
      <c r="K1107" s="2">
        <v>5.9493845730971301E-2</v>
      </c>
      <c r="L1107" s="2">
        <v>9.2146135491900996E-2</v>
      </c>
      <c r="M1107" s="2">
        <v>1.0661070291980499</v>
      </c>
      <c r="O1107" s="2">
        <v>1.2562236415626</v>
      </c>
      <c r="P1107" s="2">
        <v>1.0162537348432301E-3</v>
      </c>
      <c r="Q1107" s="2">
        <v>1.68794398446457E-2</v>
      </c>
      <c r="R1107" s="2">
        <v>0</v>
      </c>
      <c r="S1107" s="2">
        <v>-14.155799998000001</v>
      </c>
    </row>
    <row r="1108" spans="1:19" s="2" customFormat="1" x14ac:dyDescent="0.25">
      <c r="A1108" s="1">
        <v>38728</v>
      </c>
      <c r="B1108" s="2" t="s">
        <v>26</v>
      </c>
      <c r="C1108" s="2" t="s">
        <v>27</v>
      </c>
      <c r="D1108" s="2">
        <v>0.50800000000000001</v>
      </c>
      <c r="E1108" s="2">
        <v>-1.516666667</v>
      </c>
      <c r="F1108" s="2">
        <v>2.0041000000000002</v>
      </c>
      <c r="G1108" s="2">
        <v>134</v>
      </c>
      <c r="H1108" s="2">
        <v>33.436077079999997</v>
      </c>
      <c r="I1108" s="2">
        <v>1.3014614209539599</v>
      </c>
      <c r="J1108" s="2">
        <v>0.22552376322467901</v>
      </c>
      <c r="K1108" s="2">
        <v>3.6037301963564999E-2</v>
      </c>
      <c r="L1108" s="2">
        <v>4.49185554095358E-2</v>
      </c>
      <c r="M1108" s="2">
        <v>0.144567905851578</v>
      </c>
      <c r="O1108" s="2">
        <v>0.53814228858420998</v>
      </c>
      <c r="P1108" s="2">
        <v>1.09224466461056E-3</v>
      </c>
      <c r="Q1108" s="2">
        <v>3.7181380649741698E-2</v>
      </c>
      <c r="R1108" s="2">
        <v>0</v>
      </c>
      <c r="S1108" s="2">
        <v>-20.766216665000002</v>
      </c>
    </row>
    <row r="1109" spans="1:19" s="2" customFormat="1" x14ac:dyDescent="0.25">
      <c r="A1109" s="1">
        <v>38729</v>
      </c>
      <c r="B1109" s="2" t="s">
        <v>26</v>
      </c>
      <c r="C1109" s="2" t="s">
        <v>27</v>
      </c>
      <c r="D1109" s="2">
        <v>6.1289999999999996</v>
      </c>
      <c r="E1109" s="2">
        <v>0.27500000000000002</v>
      </c>
      <c r="F1109" s="2">
        <v>1.9444999999999999</v>
      </c>
      <c r="G1109" s="2">
        <v>134</v>
      </c>
      <c r="H1109" s="2">
        <v>36.144591669999997</v>
      </c>
      <c r="I1109" s="2">
        <v>1.07973585744696</v>
      </c>
      <c r="J1109" s="2">
        <v>0.31551025371297697</v>
      </c>
      <c r="K1109" s="2">
        <v>1.3252479514130101E-2</v>
      </c>
      <c r="L1109" s="2">
        <v>3.73247038116893E-2</v>
      </c>
      <c r="M1109" s="2">
        <v>0.26493307038715802</v>
      </c>
      <c r="O1109" s="2">
        <v>0.26207818926494297</v>
      </c>
      <c r="P1109" s="2">
        <v>9.2988336003820395E-4</v>
      </c>
      <c r="Q1109" s="2">
        <v>9.4326112201400594E-2</v>
      </c>
      <c r="R1109" s="2">
        <v>0</v>
      </c>
      <c r="S1109" s="2">
        <v>-18.974549998000001</v>
      </c>
    </row>
    <row r="1110" spans="1:19" s="2" customFormat="1" x14ac:dyDescent="0.25">
      <c r="A1110" s="1">
        <v>38730</v>
      </c>
      <c r="B1110" s="2" t="s">
        <v>26</v>
      </c>
      <c r="C1110" s="2" t="s">
        <v>27</v>
      </c>
      <c r="D1110" s="2">
        <v>13.97</v>
      </c>
      <c r="E1110" s="2">
        <v>3.1895833329999999</v>
      </c>
      <c r="F1110" s="2">
        <v>1.8886000000000001</v>
      </c>
      <c r="G1110" s="2">
        <v>134</v>
      </c>
      <c r="H1110" s="2">
        <v>27.718947920000002</v>
      </c>
      <c r="I1110" s="2">
        <v>1.26223199966054</v>
      </c>
      <c r="J1110" s="2">
        <v>0.54650896027209195</v>
      </c>
      <c r="K1110" s="2">
        <v>7.5051865539399895E-2</v>
      </c>
      <c r="L1110" s="2">
        <v>4.3745524304056101E-2</v>
      </c>
      <c r="M1110" s="2">
        <v>0.427711570428636</v>
      </c>
      <c r="O1110" s="2">
        <v>0.59606206311046905</v>
      </c>
      <c r="P1110" s="2">
        <v>7.6822391962759495E-4</v>
      </c>
      <c r="Q1110" s="2">
        <v>2.78822876241148E-2</v>
      </c>
      <c r="R1110" s="2">
        <v>0</v>
      </c>
      <c r="S1110" s="2">
        <v>-16.059966665000001</v>
      </c>
    </row>
    <row r="1111" spans="1:19" s="2" customFormat="1" x14ac:dyDescent="0.25">
      <c r="A1111" s="1">
        <v>38731</v>
      </c>
      <c r="B1111" s="2" t="s">
        <v>26</v>
      </c>
      <c r="C1111" s="2" t="s">
        <v>27</v>
      </c>
      <c r="D1111" s="2">
        <v>4.3179999999999996</v>
      </c>
      <c r="E1111" s="2">
        <v>-1.4895833329999999</v>
      </c>
      <c r="F1111" s="2">
        <v>1.8372999999999999</v>
      </c>
      <c r="G1111" s="2">
        <v>134</v>
      </c>
      <c r="H1111" s="2">
        <v>64.442983639999994</v>
      </c>
      <c r="I1111" s="2">
        <v>0.55724353311165298</v>
      </c>
      <c r="J1111" s="2">
        <v>0.27507660209782397</v>
      </c>
      <c r="K1111" s="2">
        <v>4.2534639286802102E-2</v>
      </c>
      <c r="L1111" s="2">
        <v>1.92331250828815E-2</v>
      </c>
      <c r="M1111" s="2">
        <v>0.21330883772814099</v>
      </c>
      <c r="O1111" s="2">
        <v>0.29400724016358198</v>
      </c>
      <c r="P1111" s="2">
        <v>4.1221526720088599E-4</v>
      </c>
      <c r="Q1111" s="2">
        <v>-1.12844649991051E-2</v>
      </c>
      <c r="R1111" s="2">
        <v>0</v>
      </c>
      <c r="S1111" s="2">
        <v>-20.739133331000001</v>
      </c>
    </row>
    <row r="1112" spans="1:19" s="2" customFormat="1" x14ac:dyDescent="0.25">
      <c r="A1112" s="1">
        <v>38732</v>
      </c>
      <c r="B1112" s="2" t="s">
        <v>26</v>
      </c>
      <c r="C1112" s="2" t="s">
        <v>27</v>
      </c>
      <c r="D1112" s="2">
        <v>0</v>
      </c>
      <c r="E1112" s="2">
        <v>-3.9104166669999998</v>
      </c>
      <c r="F1112" s="2">
        <v>1.7876000000000001</v>
      </c>
      <c r="G1112" s="2">
        <v>134</v>
      </c>
      <c r="I1112" s="2">
        <v>7.0081672075687296</v>
      </c>
      <c r="J1112" s="2">
        <v>0.37063174300248802</v>
      </c>
      <c r="K1112" s="2">
        <v>0.129260084414793</v>
      </c>
      <c r="L1112" s="2">
        <v>0.24137165858769499</v>
      </c>
      <c r="M1112" s="2">
        <v>0</v>
      </c>
      <c r="O1112" s="2">
        <v>0.78856069058974299</v>
      </c>
      <c r="P1112" s="2">
        <v>1.7849190882840099E-3</v>
      </c>
      <c r="R1112" s="2">
        <v>0</v>
      </c>
      <c r="S1112" s="2">
        <v>-23.159966664999999</v>
      </c>
    </row>
    <row r="1113" spans="1:19" s="2" customFormat="1" x14ac:dyDescent="0.25">
      <c r="A1113" s="1">
        <v>38733</v>
      </c>
      <c r="B1113" s="2" t="s">
        <v>26</v>
      </c>
      <c r="C1113" s="2" t="s">
        <v>27</v>
      </c>
      <c r="D1113" s="2">
        <v>2.286</v>
      </c>
      <c r="E1113" s="2">
        <v>0.89583333300000001</v>
      </c>
      <c r="F1113" s="2">
        <v>1.7399</v>
      </c>
      <c r="G1113" s="2">
        <v>134</v>
      </c>
      <c r="H1113" s="2">
        <v>36.150692380000002</v>
      </c>
      <c r="I1113" s="2">
        <v>3.0191252181962298</v>
      </c>
      <c r="J1113" s="2">
        <v>0.38515897482287498</v>
      </c>
      <c r="K1113" s="2">
        <v>0.11902464121096901</v>
      </c>
      <c r="L1113" s="2">
        <v>0.104423287899458</v>
      </c>
      <c r="M1113" s="2">
        <v>0.16171104571244799</v>
      </c>
      <c r="O1113" s="2">
        <v>1.0310345184968699</v>
      </c>
      <c r="P1113" s="2">
        <v>1.19967614855419E-3</v>
      </c>
      <c r="Q1113" s="2">
        <v>1.6148469541548999E-2</v>
      </c>
      <c r="R1113" s="2">
        <v>0</v>
      </c>
      <c r="S1113" s="2">
        <v>-18.353716665</v>
      </c>
    </row>
    <row r="1114" spans="1:19" s="2" customFormat="1" x14ac:dyDescent="0.25">
      <c r="A1114" s="1">
        <v>38734</v>
      </c>
      <c r="B1114" s="2" t="s">
        <v>26</v>
      </c>
      <c r="C1114" s="2" t="s">
        <v>27</v>
      </c>
      <c r="D1114" s="2">
        <v>14.986000000000001</v>
      </c>
      <c r="E1114" s="2">
        <v>1.4916666670000001</v>
      </c>
      <c r="F1114" s="2">
        <v>1.6941999999999999</v>
      </c>
      <c r="G1114" s="2">
        <v>134</v>
      </c>
      <c r="H1114" s="2">
        <v>35.698670829999998</v>
      </c>
      <c r="I1114" s="2">
        <v>1.0009008531325401</v>
      </c>
      <c r="J1114" s="2">
        <v>0.46132077542389599</v>
      </c>
      <c r="K1114" s="2">
        <v>1.79045375967791E-2</v>
      </c>
      <c r="L1114" s="2">
        <v>3.4636599794267198E-2</v>
      </c>
      <c r="M1114" s="2">
        <v>0.40877963803285</v>
      </c>
      <c r="O1114" s="2">
        <v>0.38817061590666402</v>
      </c>
      <c r="P1114" s="2">
        <v>7.7560971620195605E-4</v>
      </c>
      <c r="Q1114" s="2">
        <v>4.0872282491284502E-2</v>
      </c>
      <c r="R1114" s="2">
        <v>0</v>
      </c>
      <c r="S1114" s="2">
        <v>-17.757883330999999</v>
      </c>
    </row>
    <row r="1115" spans="1:19" s="2" customFormat="1" x14ac:dyDescent="0.25">
      <c r="A1115" s="1">
        <v>38735</v>
      </c>
      <c r="B1115" s="2" t="s">
        <v>26</v>
      </c>
      <c r="C1115" s="2" t="s">
        <v>27</v>
      </c>
      <c r="D1115" s="2">
        <v>0.254</v>
      </c>
      <c r="E1115" s="2">
        <v>-1.14375</v>
      </c>
      <c r="F1115" s="2">
        <v>1.6509</v>
      </c>
      <c r="G1115" s="2">
        <v>134</v>
      </c>
      <c r="H1115" s="2">
        <v>34.379555000000003</v>
      </c>
      <c r="I1115" s="2">
        <v>2.3509699109048001</v>
      </c>
      <c r="J1115" s="2">
        <v>0.15259406264863701</v>
      </c>
      <c r="K1115" s="2">
        <v>0</v>
      </c>
      <c r="L1115" s="2">
        <v>8.1167824705303898E-2</v>
      </c>
      <c r="M1115" s="2">
        <v>7.1426237943333401E-2</v>
      </c>
      <c r="O1115" s="2">
        <v>0.31704182139042902</v>
      </c>
      <c r="P1115" s="2">
        <v>1.65314207224473E-3</v>
      </c>
      <c r="Q1115" s="2">
        <v>3.5919315535659899E-2</v>
      </c>
      <c r="R1115" s="2">
        <v>0</v>
      </c>
      <c r="S1115" s="2">
        <v>-20.393299998</v>
      </c>
    </row>
    <row r="1116" spans="1:19" s="2" customFormat="1" x14ac:dyDescent="0.25">
      <c r="A1116" s="1">
        <v>38736</v>
      </c>
      <c r="B1116" s="2" t="s">
        <v>26</v>
      </c>
      <c r="C1116" s="2" t="s">
        <v>27</v>
      </c>
      <c r="D1116" s="2">
        <v>0</v>
      </c>
      <c r="E1116" s="2">
        <v>-1.004166667</v>
      </c>
      <c r="F1116" s="2">
        <v>1.6106</v>
      </c>
      <c r="G1116" s="2">
        <v>134</v>
      </c>
      <c r="H1116" s="2">
        <v>49.602040479999999</v>
      </c>
      <c r="I1116" s="2">
        <v>3.1688819337777701</v>
      </c>
      <c r="J1116" s="2">
        <v>0.10941986894047399</v>
      </c>
      <c r="K1116" s="2">
        <v>0</v>
      </c>
      <c r="L1116" s="2">
        <v>0.10941986894047399</v>
      </c>
      <c r="M1116" s="2">
        <v>0</v>
      </c>
      <c r="O1116" s="2">
        <v>0.57026489205954201</v>
      </c>
      <c r="P1116" s="2">
        <v>1.5136707786427999E-3</v>
      </c>
      <c r="Q1116" s="2">
        <v>3.1234850813728201E-2</v>
      </c>
      <c r="R1116" s="2">
        <v>0</v>
      </c>
      <c r="S1116" s="2">
        <v>-20.253716664999999</v>
      </c>
    </row>
    <row r="1117" spans="1:19" s="2" customFormat="1" x14ac:dyDescent="0.25">
      <c r="A1117" s="1">
        <v>38737</v>
      </c>
      <c r="B1117" s="2" t="s">
        <v>26</v>
      </c>
      <c r="C1117" s="2" t="s">
        <v>27</v>
      </c>
      <c r="D1117" s="2">
        <v>0.50800000000000001</v>
      </c>
      <c r="E1117" s="2">
        <v>-0.73333333300000003</v>
      </c>
      <c r="F1117" s="2">
        <v>1.5734999999999999</v>
      </c>
      <c r="G1117" s="2">
        <v>134</v>
      </c>
      <c r="I1117" s="2">
        <v>2.6290874774467801</v>
      </c>
      <c r="J1117" s="2">
        <v>0.29771372796895901</v>
      </c>
      <c r="K1117" s="2">
        <v>9.3030432352481304E-2</v>
      </c>
      <c r="L1117" s="2">
        <v>9.0802665233956303E-2</v>
      </c>
      <c r="M1117" s="2">
        <v>0.113880630382521</v>
      </c>
      <c r="O1117" s="2">
        <v>0.83026306796815297</v>
      </c>
      <c r="P1117" s="2">
        <v>1.67200338175836E-3</v>
      </c>
      <c r="R1117" s="2">
        <v>0</v>
      </c>
      <c r="S1117" s="2">
        <v>-19.982883331</v>
      </c>
    </row>
    <row r="1118" spans="1:19" s="2" customFormat="1" x14ac:dyDescent="0.25">
      <c r="A1118" s="1">
        <v>38738</v>
      </c>
      <c r="B1118" s="2" t="s">
        <v>26</v>
      </c>
      <c r="C1118" s="2" t="s">
        <v>27</v>
      </c>
      <c r="D1118" s="2">
        <v>0</v>
      </c>
      <c r="E1118" s="2">
        <v>-1.7562500000000001</v>
      </c>
      <c r="F1118" s="2">
        <v>1.5397000000000001</v>
      </c>
      <c r="G1118" s="2">
        <v>134</v>
      </c>
      <c r="H1118" s="2">
        <v>56.32421489</v>
      </c>
      <c r="I1118" s="2">
        <v>1.6603892060444501</v>
      </c>
      <c r="J1118" s="2">
        <v>9.3873178508726896E-2</v>
      </c>
      <c r="K1118" s="2">
        <v>3.6578676201146999E-2</v>
      </c>
      <c r="L1118" s="2">
        <v>5.7294502307579903E-2</v>
      </c>
      <c r="M1118" s="2">
        <v>0</v>
      </c>
      <c r="O1118" s="2">
        <v>0.42981929122718399</v>
      </c>
      <c r="P1118" s="2">
        <v>9.8830822416592391E-4</v>
      </c>
      <c r="Q1118" s="2">
        <v>9.8874645378631998E-2</v>
      </c>
      <c r="R1118" s="2">
        <v>0</v>
      </c>
      <c r="S1118" s="2">
        <v>-21.005799998000001</v>
      </c>
    </row>
    <row r="1119" spans="1:19" s="2" customFormat="1" x14ac:dyDescent="0.25">
      <c r="A1119" s="1">
        <v>38739</v>
      </c>
      <c r="B1119" s="2" t="s">
        <v>26</v>
      </c>
      <c r="C1119" s="2" t="s">
        <v>27</v>
      </c>
      <c r="D1119" s="2">
        <v>0</v>
      </c>
      <c r="E1119" s="2">
        <v>1.1958333329999999</v>
      </c>
      <c r="F1119" s="2">
        <v>1.5091000000000001</v>
      </c>
      <c r="G1119" s="2">
        <v>134</v>
      </c>
      <c r="H1119" s="2">
        <v>33.500482499999997</v>
      </c>
      <c r="I1119" s="2">
        <v>7.0707047803704404</v>
      </c>
      <c r="J1119" s="2">
        <v>0.25622887372783698</v>
      </c>
      <c r="K1119" s="2">
        <v>1.16078937069976E-2</v>
      </c>
      <c r="L1119" s="2">
        <v>0.24462098002083901</v>
      </c>
      <c r="M1119" s="2">
        <v>0</v>
      </c>
      <c r="O1119" s="2">
        <v>1.04806422122808</v>
      </c>
      <c r="P1119" s="2">
        <v>1.1517226582113899E-3</v>
      </c>
      <c r="Q1119" s="2">
        <v>5.9935335734077697E-3</v>
      </c>
      <c r="R1119" s="2">
        <v>0</v>
      </c>
      <c r="S1119" s="2">
        <v>-18.053716665</v>
      </c>
    </row>
    <row r="1120" spans="1:19" s="2" customFormat="1" x14ac:dyDescent="0.25">
      <c r="A1120" s="1">
        <v>38740</v>
      </c>
      <c r="B1120" s="2" t="s">
        <v>26</v>
      </c>
      <c r="C1120" s="2" t="s">
        <v>27</v>
      </c>
      <c r="D1120" s="2">
        <v>0</v>
      </c>
      <c r="E1120" s="2">
        <v>6.5187499999999998</v>
      </c>
      <c r="F1120" s="2">
        <v>1.4853000000000001</v>
      </c>
      <c r="G1120" s="2">
        <v>134</v>
      </c>
      <c r="I1120" s="2">
        <v>11.6396759014044</v>
      </c>
      <c r="J1120" s="2">
        <v>0.42550032680129202</v>
      </c>
      <c r="K1120" s="2">
        <v>2.0912207904704199E-2</v>
      </c>
      <c r="L1120" s="2">
        <v>0.40458811889658802</v>
      </c>
      <c r="M1120" s="2">
        <v>0</v>
      </c>
      <c r="O1120" s="2">
        <v>1.34966542087148</v>
      </c>
      <c r="P1120" s="2">
        <v>1.0654171798619701E-3</v>
      </c>
      <c r="R1120" s="2">
        <v>0</v>
      </c>
      <c r="S1120" s="2">
        <v>-12.730799998</v>
      </c>
    </row>
    <row r="1121" spans="1:19" s="2" customFormat="1" x14ac:dyDescent="0.25">
      <c r="A1121" s="1">
        <v>38741</v>
      </c>
      <c r="B1121" s="2" t="s">
        <v>26</v>
      </c>
      <c r="C1121" s="2" t="s">
        <v>27</v>
      </c>
      <c r="D1121" s="2">
        <v>0</v>
      </c>
      <c r="E1121" s="2">
        <v>1.9666666669999999</v>
      </c>
      <c r="F1121" s="2">
        <v>1.4677</v>
      </c>
      <c r="G1121" s="2">
        <v>134</v>
      </c>
      <c r="I1121" s="2">
        <v>7.2622209034715999</v>
      </c>
      <c r="J1121" s="2">
        <v>0.251417474266182</v>
      </c>
      <c r="K1121" s="2">
        <v>0</v>
      </c>
      <c r="L1121" s="2">
        <v>0.251417474266182</v>
      </c>
      <c r="M1121" s="2">
        <v>0</v>
      </c>
      <c r="O1121" s="2">
        <v>0.72988554909745196</v>
      </c>
      <c r="P1121" s="2">
        <v>1.5722519301903299E-3</v>
      </c>
      <c r="R1121" s="2">
        <v>0</v>
      </c>
      <c r="S1121" s="2">
        <v>-17.282883331000001</v>
      </c>
    </row>
    <row r="1122" spans="1:19" s="2" customFormat="1" x14ac:dyDescent="0.25">
      <c r="A1122" s="1">
        <v>38742</v>
      </c>
      <c r="B1122" s="2" t="s">
        <v>26</v>
      </c>
      <c r="C1122" s="2" t="s">
        <v>27</v>
      </c>
      <c r="D1122" s="2">
        <v>0.02</v>
      </c>
      <c r="E1122" s="2">
        <v>-4.1666669999999998E-3</v>
      </c>
      <c r="F1122" s="2">
        <v>1.4558</v>
      </c>
      <c r="G1122" s="2">
        <v>134</v>
      </c>
      <c r="I1122" s="2">
        <v>5.1195802114335196</v>
      </c>
      <c r="J1122" s="2">
        <v>0.181984121654719</v>
      </c>
      <c r="K1122" s="2">
        <v>0</v>
      </c>
      <c r="L1122" s="2">
        <v>0.176932043356265</v>
      </c>
      <c r="M1122" s="2">
        <v>5.0520782984540304E-3</v>
      </c>
      <c r="O1122" s="2">
        <v>0.69431762197617497</v>
      </c>
      <c r="P1122" s="2">
        <v>1.43569789614462E-3</v>
      </c>
      <c r="R1122" s="2">
        <v>0</v>
      </c>
      <c r="S1122" s="2">
        <v>-19.253716664999999</v>
      </c>
    </row>
    <row r="1123" spans="1:19" s="2" customFormat="1" x14ac:dyDescent="0.25">
      <c r="A1123" s="1">
        <v>38743</v>
      </c>
      <c r="B1123" s="2" t="s">
        <v>26</v>
      </c>
      <c r="C1123" s="2" t="s">
        <v>27</v>
      </c>
      <c r="D1123" s="2">
        <v>0</v>
      </c>
      <c r="E1123" s="2">
        <v>-1.8541666670000001</v>
      </c>
      <c r="F1123" s="2">
        <v>1.4491000000000001</v>
      </c>
      <c r="G1123" s="2">
        <v>134</v>
      </c>
      <c r="H1123" s="2">
        <v>50.229494870000003</v>
      </c>
      <c r="I1123" s="2">
        <v>3.0950638984347401</v>
      </c>
      <c r="J1123" s="2">
        <v>0.115932392150562</v>
      </c>
      <c r="K1123" s="2">
        <v>9.1412313979831999E-3</v>
      </c>
      <c r="L1123" s="2">
        <v>0.106791160752579</v>
      </c>
      <c r="M1123" s="2">
        <v>0</v>
      </c>
      <c r="O1123" s="2">
        <v>0.82935770730282199</v>
      </c>
      <c r="P1123" s="2">
        <v>1.34933259601496E-3</v>
      </c>
      <c r="Q1123" s="2">
        <v>2.67811298849998E-2</v>
      </c>
      <c r="R1123" s="2">
        <v>0</v>
      </c>
      <c r="S1123" s="2">
        <v>-21.103716665</v>
      </c>
    </row>
    <row r="1124" spans="1:19" s="2" customFormat="1" x14ac:dyDescent="0.25">
      <c r="A1124" s="1">
        <v>38744</v>
      </c>
      <c r="B1124" s="2" t="s">
        <v>26</v>
      </c>
      <c r="C1124" s="2" t="s">
        <v>27</v>
      </c>
      <c r="D1124" s="2">
        <v>0</v>
      </c>
      <c r="E1124" s="2">
        <v>-1.6791666670000001</v>
      </c>
      <c r="F1124" s="2">
        <v>1.4442999999999999</v>
      </c>
      <c r="G1124" s="2">
        <v>134</v>
      </c>
      <c r="I1124" s="2">
        <v>2.5312886569924702</v>
      </c>
      <c r="J1124" s="2">
        <v>9.4722694279129396E-2</v>
      </c>
      <c r="K1124" s="2">
        <v>7.3704358140872202E-3</v>
      </c>
      <c r="L1124" s="2">
        <v>8.7352258465042201E-2</v>
      </c>
      <c r="M1124" s="2">
        <v>0</v>
      </c>
      <c r="O1124" s="2">
        <v>0.730393825420252</v>
      </c>
      <c r="P1124" s="2">
        <v>1.3255831681331699E-3</v>
      </c>
      <c r="R1124" s="2">
        <v>0</v>
      </c>
      <c r="S1124" s="2">
        <v>-20.928716665</v>
      </c>
    </row>
    <row r="1125" spans="1:19" s="2" customFormat="1" x14ac:dyDescent="0.25">
      <c r="A1125" s="1">
        <v>38745</v>
      </c>
      <c r="B1125" s="2" t="s">
        <v>26</v>
      </c>
      <c r="C1125" s="2" t="s">
        <v>27</v>
      </c>
      <c r="D1125" s="2">
        <v>3.81</v>
      </c>
      <c r="E1125" s="2">
        <v>-1.5854166670000001</v>
      </c>
      <c r="F1125" s="2">
        <v>1.4413</v>
      </c>
      <c r="G1125" s="2">
        <v>134</v>
      </c>
      <c r="I1125" s="2">
        <v>0.83554136675683599</v>
      </c>
      <c r="J1125" s="2">
        <v>0.27313660489671998</v>
      </c>
      <c r="K1125" s="2">
        <v>8.2985691164084802E-2</v>
      </c>
      <c r="L1125" s="2">
        <v>2.8836078499587799E-2</v>
      </c>
      <c r="M1125" s="2">
        <v>0.16131483523304799</v>
      </c>
      <c r="O1125" s="2">
        <v>0.47687271630955402</v>
      </c>
      <c r="P1125" s="2">
        <v>1.3951468169788E-3</v>
      </c>
      <c r="R1125" s="2">
        <v>0</v>
      </c>
      <c r="S1125" s="2">
        <v>-20.834966665</v>
      </c>
    </row>
    <row r="1126" spans="1:19" s="2" customFormat="1" x14ac:dyDescent="0.25">
      <c r="A1126" s="1">
        <v>38746</v>
      </c>
      <c r="B1126" s="2" t="s">
        <v>26</v>
      </c>
      <c r="C1126" s="2" t="s">
        <v>27</v>
      </c>
      <c r="D1126" s="2">
        <v>7.8739999999999997</v>
      </c>
      <c r="E1126" s="2">
        <v>1.2562500000000001</v>
      </c>
      <c r="F1126" s="2">
        <v>1.4400999999999999</v>
      </c>
      <c r="G1126" s="2">
        <v>134</v>
      </c>
      <c r="I1126" s="2">
        <v>1.63934347723857</v>
      </c>
      <c r="J1126" s="2">
        <v>0.31727789608863999</v>
      </c>
      <c r="K1126" s="2">
        <v>2.9399809736163501E-2</v>
      </c>
      <c r="L1126" s="2">
        <v>5.6718412778691697E-2</v>
      </c>
      <c r="M1126" s="2">
        <v>0.231159673573784</v>
      </c>
      <c r="O1126" s="2">
        <v>0.807448919173543</v>
      </c>
      <c r="P1126" s="2">
        <v>6.2684154412534E-4</v>
      </c>
      <c r="R1126" s="2">
        <v>0</v>
      </c>
      <c r="S1126" s="2">
        <v>-17.993299998000001</v>
      </c>
    </row>
    <row r="1127" spans="1:19" s="2" customFormat="1" x14ac:dyDescent="0.25">
      <c r="A1127" s="1">
        <v>38747</v>
      </c>
      <c r="B1127" s="2" t="s">
        <v>26</v>
      </c>
      <c r="C1127" s="2" t="s">
        <v>27</v>
      </c>
      <c r="D1127" s="2">
        <v>18.795999999999999</v>
      </c>
      <c r="E1127" s="2">
        <v>1.45</v>
      </c>
      <c r="F1127" s="2">
        <v>1.4408000000000001</v>
      </c>
      <c r="G1127" s="2">
        <v>134</v>
      </c>
      <c r="I1127" s="2">
        <v>3.1345057426703198</v>
      </c>
      <c r="J1127" s="2">
        <v>0.62161151886050603</v>
      </c>
      <c r="K1127" s="2">
        <v>9.3753916751998206E-2</v>
      </c>
      <c r="L1127" s="2">
        <v>0.10846692225948899</v>
      </c>
      <c r="M1127" s="2">
        <v>0.41939067984901801</v>
      </c>
      <c r="O1127" s="2">
        <v>1.0517973615394001</v>
      </c>
      <c r="P1127" s="2">
        <v>1.37183254016882E-3</v>
      </c>
      <c r="R1127" s="2">
        <v>0</v>
      </c>
      <c r="S1127" s="2">
        <v>-17.799549998</v>
      </c>
    </row>
    <row r="1128" spans="1:19" s="2" customFormat="1" x14ac:dyDescent="0.25">
      <c r="A1128" s="1">
        <v>38748</v>
      </c>
      <c r="B1128" s="2" t="s">
        <v>26</v>
      </c>
      <c r="C1128" s="2" t="s">
        <v>27</v>
      </c>
      <c r="D1128" s="2">
        <v>28.448</v>
      </c>
      <c r="E1128" s="2">
        <v>-0.36458333300000001</v>
      </c>
      <c r="F1128" s="2">
        <v>1.4416</v>
      </c>
      <c r="G1128" s="2">
        <v>134</v>
      </c>
      <c r="I1128" s="2">
        <v>1.9394498218605301</v>
      </c>
      <c r="J1128" s="2">
        <v>0.66595056258276097</v>
      </c>
      <c r="K1128" s="2">
        <v>1.3013785587873999E-2</v>
      </c>
      <c r="L1128" s="2">
        <v>6.7005888121080798E-2</v>
      </c>
      <c r="M1128" s="2">
        <v>0.58593088887380596</v>
      </c>
      <c r="O1128" s="2">
        <v>0.89065781482443496</v>
      </c>
      <c r="P1128" s="2">
        <v>6.0529548463673097E-4</v>
      </c>
      <c r="R1128" s="2">
        <v>0</v>
      </c>
      <c r="S1128" s="2">
        <v>-19.614133331000001</v>
      </c>
    </row>
    <row r="1129" spans="1:19" s="2" customFormat="1" x14ac:dyDescent="0.25">
      <c r="A1129" s="1">
        <v>38749</v>
      </c>
      <c r="B1129" s="2" t="s">
        <v>26</v>
      </c>
      <c r="C1129" s="2" t="s">
        <v>27</v>
      </c>
      <c r="D1129" s="2">
        <v>1.778</v>
      </c>
      <c r="E1129" s="2">
        <v>1.4916666670000001</v>
      </c>
      <c r="F1129" s="2">
        <v>1.4428000000000001</v>
      </c>
      <c r="G1129" s="2">
        <v>134</v>
      </c>
      <c r="I1129" s="2">
        <v>6.9731257419134502</v>
      </c>
      <c r="J1129" s="2">
        <v>0.55282794180630301</v>
      </c>
      <c r="K1129" s="2">
        <v>0.18508903388238401</v>
      </c>
      <c r="L1129" s="2">
        <v>0.24130798258574099</v>
      </c>
      <c r="M1129" s="2">
        <v>0.12643092533817901</v>
      </c>
      <c r="O1129" s="2">
        <v>1.7210733697771301</v>
      </c>
      <c r="P1129" s="2">
        <v>1.7511009232506699E-3</v>
      </c>
      <c r="R1129" s="2">
        <v>0</v>
      </c>
      <c r="S1129" s="2">
        <v>-17.757883330999999</v>
      </c>
    </row>
    <row r="1130" spans="1:19" s="2" customFormat="1" x14ac:dyDescent="0.25">
      <c r="A1130" s="1">
        <v>38750</v>
      </c>
      <c r="B1130" s="2" t="s">
        <v>26</v>
      </c>
      <c r="C1130" s="2" t="s">
        <v>27</v>
      </c>
      <c r="D1130" s="2">
        <v>10.16</v>
      </c>
      <c r="E1130" s="2">
        <v>1.2</v>
      </c>
      <c r="F1130" s="2">
        <v>1.4446000000000001</v>
      </c>
      <c r="G1130" s="2">
        <v>134</v>
      </c>
      <c r="I1130" s="2">
        <v>1.25916208046185</v>
      </c>
      <c r="J1130" s="2">
        <v>0.42923503398520402</v>
      </c>
      <c r="K1130" s="2">
        <v>0.114383506827679</v>
      </c>
      <c r="L1130" s="2">
        <v>4.3562643652458502E-2</v>
      </c>
      <c r="M1130" s="2">
        <v>0.27128888350506702</v>
      </c>
      <c r="O1130" s="2">
        <v>0.65452820880331097</v>
      </c>
      <c r="P1130" s="2">
        <v>1.3062553869247001E-3</v>
      </c>
      <c r="R1130" s="2">
        <v>0</v>
      </c>
      <c r="S1130" s="2">
        <v>-18.049549998</v>
      </c>
    </row>
    <row r="1131" spans="1:19" s="2" customFormat="1" x14ac:dyDescent="0.25">
      <c r="A1131" s="1">
        <v>38751</v>
      </c>
      <c r="B1131" s="2" t="s">
        <v>26</v>
      </c>
      <c r="C1131" s="2" t="s">
        <v>27</v>
      </c>
      <c r="D1131" s="2">
        <v>1.016</v>
      </c>
      <c r="E1131" s="2">
        <v>4.2791666670000001</v>
      </c>
      <c r="F1131" s="2">
        <v>1.4474</v>
      </c>
      <c r="G1131" s="2">
        <v>134</v>
      </c>
      <c r="H1131" s="2">
        <v>35.902695829999999</v>
      </c>
      <c r="I1131" s="2">
        <v>4.97609239854172</v>
      </c>
      <c r="J1131" s="2">
        <v>0.36021925847180197</v>
      </c>
      <c r="K1131" s="2">
        <v>7.3951938901420197E-2</v>
      </c>
      <c r="L1131" s="2">
        <v>0.17262379697178301</v>
      </c>
      <c r="M1131" s="2">
        <v>0.113643522598599</v>
      </c>
      <c r="O1131" s="2">
        <v>0.89900912989283599</v>
      </c>
      <c r="P1131" s="2">
        <v>1.34325599586655E-3</v>
      </c>
      <c r="Q1131" s="2">
        <v>1.0817621017888799E-2</v>
      </c>
      <c r="R1131" s="2">
        <v>0</v>
      </c>
      <c r="S1131" s="2">
        <v>-14.970383331000001</v>
      </c>
    </row>
    <row r="1132" spans="1:19" s="2" customFormat="1" x14ac:dyDescent="0.25">
      <c r="A1132" s="1">
        <v>38752</v>
      </c>
      <c r="B1132" s="2" t="s">
        <v>26</v>
      </c>
      <c r="C1132" s="2" t="s">
        <v>27</v>
      </c>
      <c r="D1132" s="2">
        <v>9.9060000000000006</v>
      </c>
      <c r="E1132" s="2">
        <v>-1.5625</v>
      </c>
      <c r="F1132" s="2">
        <v>1.4522999999999999</v>
      </c>
      <c r="G1132" s="2">
        <v>134</v>
      </c>
      <c r="H1132" s="2">
        <v>61.282185419999998</v>
      </c>
      <c r="I1132" s="2">
        <v>1.26722107873356</v>
      </c>
      <c r="J1132" s="2">
        <v>0.35137042891805198</v>
      </c>
      <c r="K1132" s="2">
        <v>3.9434840534118297E-2</v>
      </c>
      <c r="L1132" s="2">
        <v>4.3735024821901697E-2</v>
      </c>
      <c r="M1132" s="2">
        <v>0.26820056356203198</v>
      </c>
      <c r="O1132" s="2">
        <v>0.72612669378626904</v>
      </c>
      <c r="P1132" s="2">
        <v>7.49724551291329E-4</v>
      </c>
      <c r="Q1132" s="2">
        <v>4.88605604266725E-2</v>
      </c>
      <c r="R1132" s="2">
        <v>0</v>
      </c>
      <c r="S1132" s="2">
        <v>-20.812049997999999</v>
      </c>
    </row>
    <row r="1133" spans="1:19" s="2" customFormat="1" x14ac:dyDescent="0.25">
      <c r="A1133" s="1">
        <v>38753</v>
      </c>
      <c r="B1133" s="2" t="s">
        <v>26</v>
      </c>
      <c r="C1133" s="2" t="s">
        <v>27</v>
      </c>
      <c r="D1133" s="2">
        <v>0.254</v>
      </c>
      <c r="E1133" s="2">
        <v>-2.03125</v>
      </c>
      <c r="F1133" s="2">
        <v>1.4595</v>
      </c>
      <c r="G1133" s="2">
        <v>134</v>
      </c>
      <c r="H1133" s="2">
        <v>19.341125000000002</v>
      </c>
      <c r="I1133" s="2">
        <v>7.5484687366984504</v>
      </c>
      <c r="J1133" s="2">
        <v>0.52042456948593196</v>
      </c>
      <c r="K1133" s="2">
        <v>0.19571314910743301</v>
      </c>
      <c r="L1133" s="2">
        <v>0.26040959738497299</v>
      </c>
      <c r="M1133" s="2">
        <v>6.4301822993525895E-2</v>
      </c>
      <c r="O1133" s="2">
        <v>1.3437827027151801</v>
      </c>
      <c r="P1133" s="2">
        <v>1.75647281332101E-3</v>
      </c>
      <c r="Q1133" s="2">
        <v>3.3041599352339E-3</v>
      </c>
      <c r="R1133" s="2">
        <v>0</v>
      </c>
      <c r="S1133" s="2">
        <v>-21.280799997999999</v>
      </c>
    </row>
    <row r="1134" spans="1:19" s="2" customFormat="1" x14ac:dyDescent="0.25">
      <c r="A1134" s="1">
        <v>38754</v>
      </c>
      <c r="B1134" s="2" t="s">
        <v>26</v>
      </c>
      <c r="C1134" s="2" t="s">
        <v>27</v>
      </c>
      <c r="D1134" s="2">
        <v>0</v>
      </c>
      <c r="E1134" s="2">
        <v>1.2437499999999999</v>
      </c>
      <c r="F1134" s="2">
        <v>1.4690000000000001</v>
      </c>
      <c r="G1134" s="2">
        <v>134</v>
      </c>
      <c r="H1134" s="2">
        <v>9.6449999999999996</v>
      </c>
      <c r="I1134" s="2">
        <v>8.8500674996959994</v>
      </c>
      <c r="J1134" s="2">
        <v>0.41291822204675999</v>
      </c>
      <c r="K1134" s="2">
        <v>0.106724760513618</v>
      </c>
      <c r="L1134" s="2">
        <v>0.30619346153314198</v>
      </c>
      <c r="M1134" s="2">
        <v>0</v>
      </c>
      <c r="O1134" s="2">
        <v>1.4086901761560799</v>
      </c>
      <c r="P1134" s="2">
        <v>1.42401011167142E-3</v>
      </c>
      <c r="Q1134" s="2">
        <v>1.0468921257179599E-3</v>
      </c>
      <c r="R1134" s="2">
        <v>0</v>
      </c>
      <c r="S1134" s="2">
        <v>-18.005799998000001</v>
      </c>
    </row>
    <row r="1135" spans="1:19" s="2" customFormat="1" x14ac:dyDescent="0.25">
      <c r="A1135" s="1">
        <v>38755</v>
      </c>
      <c r="B1135" s="2" t="s">
        <v>26</v>
      </c>
      <c r="C1135" s="2" t="s">
        <v>27</v>
      </c>
      <c r="D1135" s="2">
        <v>0</v>
      </c>
      <c r="E1135" s="2">
        <v>6.2208333329999999</v>
      </c>
      <c r="F1135" s="2">
        <v>1.4806999999999999</v>
      </c>
      <c r="G1135" s="2">
        <v>134</v>
      </c>
      <c r="H1135" s="2">
        <v>8.1334770830000007</v>
      </c>
      <c r="I1135" s="2">
        <v>13.9825409149331</v>
      </c>
      <c r="J1135" s="2">
        <v>0.55839021436492997</v>
      </c>
      <c r="K1135" s="2">
        <v>7.2493640534311704E-2</v>
      </c>
      <c r="L1135" s="2">
        <v>0.48589657383061902</v>
      </c>
      <c r="M1135" s="2">
        <v>0</v>
      </c>
      <c r="O1135" s="2">
        <v>1.7195965300276299</v>
      </c>
      <c r="P1135" s="2">
        <v>1.2443311363348501E-3</v>
      </c>
      <c r="Q1135" s="2">
        <v>5.2592718022369397E-4</v>
      </c>
      <c r="R1135" s="2">
        <v>0</v>
      </c>
      <c r="S1135" s="2">
        <v>-13.028716664999999</v>
      </c>
    </row>
    <row r="1136" spans="1:19" s="2" customFormat="1" x14ac:dyDescent="0.25">
      <c r="A1136" s="1">
        <v>38756</v>
      </c>
      <c r="B1136" s="2" t="s">
        <v>26</v>
      </c>
      <c r="C1136" s="2" t="s">
        <v>27</v>
      </c>
      <c r="D1136" s="2">
        <v>0</v>
      </c>
      <c r="E1136" s="2">
        <v>7.5854166669999996</v>
      </c>
      <c r="F1136" s="2">
        <v>1.4919</v>
      </c>
      <c r="G1136" s="2">
        <v>134</v>
      </c>
      <c r="H1136" s="2">
        <v>7.9925125000000001</v>
      </c>
      <c r="I1136" s="2">
        <v>12.0987804107651</v>
      </c>
      <c r="J1136" s="2">
        <v>0.42094372048770801</v>
      </c>
      <c r="K1136" s="2">
        <v>0</v>
      </c>
      <c r="L1136" s="2">
        <v>0.42094372048770801</v>
      </c>
      <c r="M1136" s="2">
        <v>0</v>
      </c>
      <c r="O1136" s="2">
        <v>1.5968854235299901</v>
      </c>
      <c r="P1136" s="2">
        <v>1.0988934663347799E-3</v>
      </c>
      <c r="Q1136" s="2">
        <v>7.1881605320502898E-4</v>
      </c>
      <c r="R1136" s="2">
        <v>0</v>
      </c>
      <c r="S1136" s="2">
        <v>-11.664133331</v>
      </c>
    </row>
    <row r="1137" spans="1:19" s="2" customFormat="1" x14ac:dyDescent="0.25">
      <c r="A1137" s="1">
        <v>38757</v>
      </c>
      <c r="B1137" s="2" t="s">
        <v>26</v>
      </c>
      <c r="C1137" s="2" t="s">
        <v>27</v>
      </c>
      <c r="D1137" s="2">
        <v>0</v>
      </c>
      <c r="E1137" s="2">
        <v>-0.53125</v>
      </c>
      <c r="F1137" s="2">
        <v>1.5028999999999999</v>
      </c>
      <c r="G1137" s="2">
        <v>134</v>
      </c>
      <c r="I1137" s="2">
        <v>5.6025321168718802</v>
      </c>
      <c r="J1137" s="2">
        <v>0.19353303326603999</v>
      </c>
      <c r="K1137" s="2">
        <v>0</v>
      </c>
      <c r="L1137" s="2">
        <v>0.19353303326603999</v>
      </c>
      <c r="M1137" s="2">
        <v>0</v>
      </c>
      <c r="O1137" s="2">
        <v>1.07305751282657</v>
      </c>
      <c r="P1137" s="2">
        <v>1.9291008355540201E-3</v>
      </c>
      <c r="R1137" s="2">
        <v>0</v>
      </c>
      <c r="S1137" s="2">
        <v>-19.780799997999999</v>
      </c>
    </row>
    <row r="1138" spans="1:19" s="2" customFormat="1" x14ac:dyDescent="0.25">
      <c r="A1138" s="1">
        <v>38758</v>
      </c>
      <c r="B1138" s="2" t="s">
        <v>26</v>
      </c>
      <c r="C1138" s="2" t="s">
        <v>27</v>
      </c>
      <c r="D1138" s="2">
        <v>0</v>
      </c>
      <c r="E1138" s="2">
        <v>-3.8</v>
      </c>
      <c r="F1138" s="2">
        <v>1.5142</v>
      </c>
      <c r="G1138" s="2">
        <v>134</v>
      </c>
      <c r="I1138" s="2">
        <v>6.6929674814884699</v>
      </c>
      <c r="J1138" s="2">
        <v>0.23053803696463199</v>
      </c>
      <c r="K1138" s="2">
        <v>0</v>
      </c>
      <c r="L1138" s="2">
        <v>0.23053803696463199</v>
      </c>
      <c r="M1138" s="2">
        <v>0</v>
      </c>
      <c r="O1138" s="2">
        <v>1.2714372593870999</v>
      </c>
      <c r="P1138" s="2">
        <v>2.0560507321024601E-3</v>
      </c>
      <c r="R1138" s="2">
        <v>0</v>
      </c>
      <c r="S1138" s="2">
        <v>-23.049549998</v>
      </c>
    </row>
    <row r="1139" spans="1:19" s="2" customFormat="1" x14ac:dyDescent="0.25">
      <c r="A1139" s="1">
        <v>38759</v>
      </c>
      <c r="B1139" s="2" t="s">
        <v>26</v>
      </c>
      <c r="C1139" s="2" t="s">
        <v>27</v>
      </c>
      <c r="D1139" s="2">
        <v>0</v>
      </c>
      <c r="E1139" s="2">
        <v>-2.5979166669999998</v>
      </c>
      <c r="F1139" s="2">
        <v>1.5264</v>
      </c>
      <c r="G1139" s="2">
        <v>134</v>
      </c>
      <c r="I1139" s="2">
        <v>7.4779645281689104</v>
      </c>
      <c r="J1139" s="2">
        <v>0.25784896837690402</v>
      </c>
      <c r="K1139" s="2">
        <v>0</v>
      </c>
      <c r="L1139" s="2">
        <v>0.25784896837690402</v>
      </c>
      <c r="M1139" s="2">
        <v>0</v>
      </c>
      <c r="O1139" s="2">
        <v>1.16507470460814</v>
      </c>
      <c r="P1139" s="2">
        <v>1.9749473886548599E-3</v>
      </c>
      <c r="R1139" s="2">
        <v>0</v>
      </c>
      <c r="S1139" s="2">
        <v>-21.847466664999999</v>
      </c>
    </row>
    <row r="1140" spans="1:19" s="2" customFormat="1" x14ac:dyDescent="0.25">
      <c r="A1140" s="1">
        <v>38760</v>
      </c>
      <c r="B1140" s="2" t="s">
        <v>26</v>
      </c>
      <c r="C1140" s="2" t="s">
        <v>27</v>
      </c>
      <c r="D1140" s="2">
        <v>0</v>
      </c>
      <c r="E1140" s="2">
        <v>2.8083333330000002</v>
      </c>
      <c r="F1140" s="2">
        <v>1.5515000000000001</v>
      </c>
      <c r="G1140" s="2">
        <v>134</v>
      </c>
      <c r="I1140" s="2">
        <v>9.8866454794624801</v>
      </c>
      <c r="J1140" s="2">
        <v>0.34252897103387098</v>
      </c>
      <c r="K1140" s="2">
        <v>0</v>
      </c>
      <c r="L1140" s="2">
        <v>0.34252897103387098</v>
      </c>
      <c r="M1140" s="2">
        <v>0</v>
      </c>
      <c r="O1140" s="2">
        <v>1.3121601494842301</v>
      </c>
      <c r="P1140" s="2">
        <v>1.7610547995789E-3</v>
      </c>
      <c r="R1140" s="2">
        <v>0</v>
      </c>
      <c r="S1140" s="2">
        <v>-16.441216664999999</v>
      </c>
    </row>
    <row r="1141" spans="1:19" s="2" customFormat="1" x14ac:dyDescent="0.25">
      <c r="A1141" s="1">
        <v>38761</v>
      </c>
      <c r="B1141" s="2" t="s">
        <v>26</v>
      </c>
      <c r="C1141" s="2" t="s">
        <v>27</v>
      </c>
      <c r="D1141" s="2">
        <v>0</v>
      </c>
      <c r="E1141" s="2">
        <v>2.8791666669999998</v>
      </c>
      <c r="F1141" s="2">
        <v>1.5879000000000001</v>
      </c>
      <c r="G1141" s="2">
        <v>134</v>
      </c>
      <c r="I1141" s="2">
        <v>6.6966301896075402</v>
      </c>
      <c r="J1141" s="2">
        <v>0.23202340933101301</v>
      </c>
      <c r="K1141" s="2">
        <v>0</v>
      </c>
      <c r="L1141" s="2">
        <v>0.23202340933101301</v>
      </c>
      <c r="M1141" s="2">
        <v>0</v>
      </c>
      <c r="O1141" s="2">
        <v>1.0750863400442401</v>
      </c>
      <c r="P1141" s="2">
        <v>1.19853170945767E-3</v>
      </c>
      <c r="R1141" s="2">
        <v>0</v>
      </c>
      <c r="S1141" s="2">
        <v>-16.370383330999999</v>
      </c>
    </row>
    <row r="1142" spans="1:19" s="2" customFormat="1" x14ac:dyDescent="0.25">
      <c r="A1142" s="1">
        <v>38762</v>
      </c>
      <c r="B1142" s="2" t="s">
        <v>26</v>
      </c>
      <c r="C1142" s="2" t="s">
        <v>27</v>
      </c>
      <c r="D1142" s="2">
        <v>0</v>
      </c>
      <c r="E1142" s="2">
        <v>-5.2</v>
      </c>
      <c r="F1142" s="2">
        <v>1.6341000000000001</v>
      </c>
      <c r="G1142" s="2">
        <v>134</v>
      </c>
      <c r="I1142" s="2">
        <v>3.40529841481669</v>
      </c>
      <c r="J1142" s="2">
        <v>0.11715103010231701</v>
      </c>
      <c r="K1142" s="2">
        <v>0</v>
      </c>
      <c r="L1142" s="2">
        <v>0.11715103010231701</v>
      </c>
      <c r="M1142" s="2">
        <v>0</v>
      </c>
      <c r="O1142" s="2">
        <v>0.86791626081588702</v>
      </c>
      <c r="P1142" s="2">
        <v>1.8285639662792099E-3</v>
      </c>
      <c r="R1142" s="2">
        <v>0</v>
      </c>
      <c r="S1142" s="2">
        <v>-24.449549997999998</v>
      </c>
    </row>
    <row r="1143" spans="1:19" s="2" customFormat="1" x14ac:dyDescent="0.25">
      <c r="A1143" s="1">
        <v>38763</v>
      </c>
      <c r="B1143" s="2" t="s">
        <v>26</v>
      </c>
      <c r="C1143" s="2" t="s">
        <v>27</v>
      </c>
      <c r="D1143" s="2">
        <v>0.50800000000000001</v>
      </c>
      <c r="E1143" s="2">
        <v>-6.8020833329999997</v>
      </c>
      <c r="F1143" s="2">
        <v>1.6883999999999999</v>
      </c>
      <c r="G1143" s="2">
        <v>134</v>
      </c>
      <c r="I1143" s="2">
        <v>5.6045633429528596</v>
      </c>
      <c r="J1143" s="2">
        <v>0.45981421075585999</v>
      </c>
      <c r="K1143" s="2">
        <v>0.14518603924801099</v>
      </c>
      <c r="L1143" s="2">
        <v>0.192541189661392</v>
      </c>
      <c r="M1143" s="2">
        <v>0.122086981846456</v>
      </c>
      <c r="O1143" s="2">
        <v>1.0503689376323799</v>
      </c>
      <c r="P1143" s="2">
        <v>2.5013160106735401E-3</v>
      </c>
      <c r="R1143" s="2">
        <v>0</v>
      </c>
      <c r="S1143" s="2">
        <v>-26.051633331000001</v>
      </c>
    </row>
    <row r="1144" spans="1:19" s="2" customFormat="1" x14ac:dyDescent="0.25">
      <c r="A1144" s="1">
        <v>38764</v>
      </c>
      <c r="B1144" s="2" t="s">
        <v>26</v>
      </c>
      <c r="C1144" s="2" t="s">
        <v>27</v>
      </c>
      <c r="D1144" s="2">
        <v>0</v>
      </c>
      <c r="E1144" s="2">
        <v>-6.8791666669999998</v>
      </c>
      <c r="F1144" s="2">
        <v>1.7384999999999999</v>
      </c>
      <c r="G1144" s="2">
        <v>134</v>
      </c>
      <c r="I1144" s="2">
        <v>7.20576984176527</v>
      </c>
      <c r="J1144" s="2">
        <v>0.37002828640927998</v>
      </c>
      <c r="K1144" s="2">
        <v>0.12249536248838799</v>
      </c>
      <c r="L1144" s="2">
        <v>0.24753292392089299</v>
      </c>
      <c r="M1144" s="2">
        <v>0</v>
      </c>
      <c r="O1144" s="2">
        <v>1.20734623810112</v>
      </c>
      <c r="P1144" s="2">
        <v>2.2714514606664701E-3</v>
      </c>
      <c r="R1144" s="2">
        <v>0</v>
      </c>
      <c r="S1144" s="2">
        <v>-26.128716664999999</v>
      </c>
    </row>
    <row r="1145" spans="1:19" s="2" customFormat="1" x14ac:dyDescent="0.25">
      <c r="A1145" s="1">
        <v>38765</v>
      </c>
      <c r="B1145" s="2" t="s">
        <v>26</v>
      </c>
      <c r="C1145" s="2" t="s">
        <v>27</v>
      </c>
      <c r="D1145" s="2">
        <v>0</v>
      </c>
      <c r="E1145" s="2">
        <v>-15.62916667</v>
      </c>
      <c r="F1145" s="2">
        <v>1.7827999999999999</v>
      </c>
      <c r="G1145" s="2">
        <v>134</v>
      </c>
      <c r="I1145" s="2">
        <v>2.9629563029873398</v>
      </c>
      <c r="J1145" s="2">
        <v>0.182406545796476</v>
      </c>
      <c r="K1145" s="2">
        <v>8.1396040781339593E-2</v>
      </c>
      <c r="L1145" s="2">
        <v>0.101010505015136</v>
      </c>
      <c r="M1145" s="2">
        <v>0</v>
      </c>
      <c r="O1145" s="2">
        <v>0.91370284155900805</v>
      </c>
      <c r="P1145" s="2">
        <v>2.6974388074847201E-3</v>
      </c>
      <c r="R1145" s="2">
        <v>0</v>
      </c>
      <c r="S1145" s="2">
        <v>-34.878716668000003</v>
      </c>
    </row>
    <row r="1146" spans="1:19" s="2" customFormat="1" x14ac:dyDescent="0.25">
      <c r="A1146" s="1">
        <v>38766</v>
      </c>
      <c r="B1146" s="2" t="s">
        <v>26</v>
      </c>
      <c r="C1146" s="2" t="s">
        <v>27</v>
      </c>
      <c r="D1146" s="2">
        <v>0</v>
      </c>
      <c r="E1146" s="2">
        <v>-14.00625</v>
      </c>
      <c r="F1146" s="2">
        <v>1.8213999999999999</v>
      </c>
      <c r="G1146" s="2">
        <v>134</v>
      </c>
      <c r="I1146" s="2">
        <v>6.4713643396988401</v>
      </c>
      <c r="J1146" s="2">
        <v>0.31339529234515201</v>
      </c>
      <c r="K1146" s="2">
        <v>9.2467980349166604E-2</v>
      </c>
      <c r="L1146" s="2">
        <v>0.220927311995985</v>
      </c>
      <c r="M1146" s="2">
        <v>0</v>
      </c>
      <c r="O1146" s="2">
        <v>1.2327366419229999</v>
      </c>
      <c r="P1146" s="2">
        <v>2.6757956546092998E-3</v>
      </c>
      <c r="R1146" s="2">
        <v>0</v>
      </c>
      <c r="S1146" s="2">
        <v>-33.255799998000001</v>
      </c>
    </row>
    <row r="1147" spans="1:19" s="2" customFormat="1" x14ac:dyDescent="0.25">
      <c r="A1147" s="1">
        <v>38767</v>
      </c>
      <c r="B1147" s="2" t="s">
        <v>26</v>
      </c>
      <c r="C1147" s="2" t="s">
        <v>27</v>
      </c>
      <c r="D1147" s="2">
        <v>0</v>
      </c>
      <c r="E1147" s="2">
        <v>-8.4437499999999996</v>
      </c>
      <c r="F1147" s="2">
        <v>1.8542000000000001</v>
      </c>
      <c r="G1147" s="2">
        <v>134</v>
      </c>
      <c r="I1147" s="2">
        <v>11.2145936956382</v>
      </c>
      <c r="J1147" s="2">
        <v>0.38471771315366698</v>
      </c>
      <c r="K1147" s="2">
        <v>0</v>
      </c>
      <c r="L1147" s="2">
        <v>0.38471771315366698</v>
      </c>
      <c r="M1147" s="2">
        <v>0</v>
      </c>
      <c r="O1147" s="2">
        <v>1.45950043624599</v>
      </c>
      <c r="P1147" s="2">
        <v>2.3463291824582099E-3</v>
      </c>
      <c r="R1147" s="2">
        <v>0</v>
      </c>
      <c r="S1147" s="2">
        <v>-27.693299998000001</v>
      </c>
    </row>
    <row r="1148" spans="1:19" s="2" customFormat="1" x14ac:dyDescent="0.25">
      <c r="A1148" s="1">
        <v>38768</v>
      </c>
      <c r="B1148" s="2" t="s">
        <v>26</v>
      </c>
      <c r="C1148" s="2" t="s">
        <v>27</v>
      </c>
      <c r="D1148" s="2">
        <v>0</v>
      </c>
      <c r="E1148" s="2">
        <v>-2.9312499999999999</v>
      </c>
      <c r="F1148" s="2">
        <v>1.8816999999999999</v>
      </c>
      <c r="G1148" s="2">
        <v>134</v>
      </c>
      <c r="I1148" s="2">
        <v>13.199525895011201</v>
      </c>
      <c r="J1148" s="2">
        <v>0.45500193743397699</v>
      </c>
      <c r="K1148" s="2">
        <v>0</v>
      </c>
      <c r="L1148" s="2">
        <v>0.45500193743397699</v>
      </c>
      <c r="M1148" s="2">
        <v>0</v>
      </c>
      <c r="O1148" s="2">
        <v>2.2588912002510799</v>
      </c>
      <c r="P1148" s="2">
        <v>1.9819144819081002E-3</v>
      </c>
      <c r="R1148" s="2">
        <v>0</v>
      </c>
      <c r="S1148" s="2">
        <v>-22.180799998000001</v>
      </c>
    </row>
    <row r="1149" spans="1:19" s="2" customFormat="1" x14ac:dyDescent="0.25">
      <c r="A1149" s="1">
        <v>38769</v>
      </c>
      <c r="B1149" s="2" t="s">
        <v>26</v>
      </c>
      <c r="C1149" s="2" t="s">
        <v>27</v>
      </c>
      <c r="D1149" s="2">
        <v>0</v>
      </c>
      <c r="E1149" s="2">
        <v>-0.91458333300000005</v>
      </c>
      <c r="F1149" s="2">
        <v>1.9038999999999999</v>
      </c>
      <c r="G1149" s="2">
        <v>134</v>
      </c>
      <c r="I1149" s="2">
        <v>6.8570924300567997</v>
      </c>
      <c r="J1149" s="2">
        <v>0.23679053746526299</v>
      </c>
      <c r="K1149" s="2">
        <v>0</v>
      </c>
      <c r="L1149" s="2">
        <v>0.23679053746526299</v>
      </c>
      <c r="M1149" s="2">
        <v>0</v>
      </c>
      <c r="O1149" s="2">
        <v>1.6538207438757599</v>
      </c>
      <c r="P1149" s="2">
        <v>2.0711857160754898E-3</v>
      </c>
      <c r="R1149" s="2">
        <v>0</v>
      </c>
      <c r="S1149" s="2">
        <v>-20.164133330999999</v>
      </c>
    </row>
    <row r="1150" spans="1:19" s="2" customFormat="1" x14ac:dyDescent="0.25">
      <c r="A1150" s="1">
        <v>38770</v>
      </c>
      <c r="B1150" s="2" t="s">
        <v>26</v>
      </c>
      <c r="C1150" s="2" t="s">
        <v>27</v>
      </c>
      <c r="D1150" s="2">
        <v>0</v>
      </c>
      <c r="E1150" s="2">
        <v>0.82499999999999996</v>
      </c>
      <c r="F1150" s="2">
        <v>1.9206000000000001</v>
      </c>
      <c r="G1150" s="2">
        <v>134</v>
      </c>
      <c r="I1150" s="2">
        <v>7.45809214969041</v>
      </c>
      <c r="J1150" s="2">
        <v>0.25793892835528698</v>
      </c>
      <c r="K1150" s="2">
        <v>0</v>
      </c>
      <c r="L1150" s="2">
        <v>0.25793892835528698</v>
      </c>
      <c r="M1150" s="2">
        <v>0</v>
      </c>
      <c r="O1150" s="2">
        <v>1.9511133894483701</v>
      </c>
      <c r="P1150" s="2">
        <v>2.0644021539164398E-3</v>
      </c>
      <c r="R1150" s="2">
        <v>0</v>
      </c>
      <c r="S1150" s="2">
        <v>-18.424549998</v>
      </c>
    </row>
    <row r="1151" spans="1:19" s="2" customFormat="1" x14ac:dyDescent="0.25">
      <c r="A1151" s="1">
        <v>38771</v>
      </c>
      <c r="B1151" s="2" t="s">
        <v>26</v>
      </c>
      <c r="C1151" s="2" t="s">
        <v>27</v>
      </c>
      <c r="D1151" s="2">
        <v>0</v>
      </c>
      <c r="E1151" s="2">
        <v>2.2166666670000001</v>
      </c>
      <c r="F1151" s="2">
        <v>1.9314</v>
      </c>
      <c r="G1151" s="2">
        <v>134</v>
      </c>
      <c r="I1151" s="2">
        <v>7.5217386592248303</v>
      </c>
      <c r="J1151" s="2">
        <v>0.26045935744948501</v>
      </c>
      <c r="K1151" s="2">
        <v>0</v>
      </c>
      <c r="L1151" s="2">
        <v>0.26045935744948501</v>
      </c>
      <c r="M1151" s="2">
        <v>0</v>
      </c>
      <c r="O1151" s="2">
        <v>1.7819482948638301</v>
      </c>
      <c r="P1151" s="2">
        <v>1.81756092752239E-3</v>
      </c>
      <c r="R1151" s="2">
        <v>0</v>
      </c>
      <c r="S1151" s="2">
        <v>-17.032883331000001</v>
      </c>
    </row>
    <row r="1152" spans="1:19" s="2" customFormat="1" x14ac:dyDescent="0.25">
      <c r="A1152" s="1">
        <v>38772</v>
      </c>
      <c r="B1152" s="2" t="s">
        <v>26</v>
      </c>
      <c r="C1152" s="2" t="s">
        <v>27</v>
      </c>
      <c r="D1152" s="2">
        <v>0</v>
      </c>
      <c r="E1152" s="2">
        <v>-1.4458333329999999</v>
      </c>
      <c r="F1152" s="2">
        <v>1.9419999999999999</v>
      </c>
      <c r="G1152" s="2">
        <v>134</v>
      </c>
      <c r="I1152" s="2">
        <v>8.9976485240569897</v>
      </c>
      <c r="J1152" s="2">
        <v>0.310563592580541</v>
      </c>
      <c r="K1152" s="2">
        <v>0</v>
      </c>
      <c r="L1152" s="2">
        <v>0.310563592580541</v>
      </c>
      <c r="M1152" s="2">
        <v>0</v>
      </c>
      <c r="O1152" s="2">
        <v>1.5585712985476301</v>
      </c>
      <c r="P1152" s="2">
        <v>2.4778101666236198E-3</v>
      </c>
      <c r="R1152" s="2">
        <v>0</v>
      </c>
      <c r="S1152" s="2">
        <v>-20.695383330999999</v>
      </c>
    </row>
    <row r="1153" spans="1:19" s="2" customFormat="1" x14ac:dyDescent="0.25">
      <c r="A1153" s="1">
        <v>38773</v>
      </c>
      <c r="B1153" s="2" t="s">
        <v>26</v>
      </c>
      <c r="C1153" s="2" t="s">
        <v>27</v>
      </c>
      <c r="D1153" s="2">
        <v>0</v>
      </c>
      <c r="E1153" s="2">
        <v>-1.4583333329999999</v>
      </c>
      <c r="F1153" s="2">
        <v>1.9505999999999999</v>
      </c>
      <c r="G1153" s="2">
        <v>134</v>
      </c>
      <c r="I1153" s="2">
        <v>9.37389175838371</v>
      </c>
      <c r="J1153" s="2">
        <v>0.32354648118564799</v>
      </c>
      <c r="K1153" s="2">
        <v>0</v>
      </c>
      <c r="L1153" s="2">
        <v>0.32354648118564799</v>
      </c>
      <c r="M1153" s="2">
        <v>0</v>
      </c>
      <c r="O1153" s="2">
        <v>1.2156975975664901</v>
      </c>
      <c r="P1153" s="2">
        <v>1.92784460385629E-3</v>
      </c>
      <c r="R1153" s="2">
        <v>0</v>
      </c>
      <c r="S1153" s="2">
        <v>-20.707883331000001</v>
      </c>
    </row>
    <row r="1154" spans="1:19" s="2" customFormat="1" x14ac:dyDescent="0.25">
      <c r="A1154" s="1">
        <v>38774</v>
      </c>
      <c r="B1154" s="2" t="s">
        <v>26</v>
      </c>
      <c r="C1154" s="2" t="s">
        <v>27</v>
      </c>
      <c r="D1154" s="2">
        <v>0</v>
      </c>
      <c r="E1154" s="2">
        <v>3.6666666669999999</v>
      </c>
      <c r="F1154" s="2">
        <v>1.9560999999999999</v>
      </c>
      <c r="G1154" s="2">
        <v>134</v>
      </c>
      <c r="I1154" s="2">
        <v>9.6848661095284694</v>
      </c>
      <c r="J1154" s="2">
        <v>0.335792463092982</v>
      </c>
      <c r="K1154" s="2">
        <v>0</v>
      </c>
      <c r="L1154" s="2">
        <v>0.335792463092982</v>
      </c>
      <c r="M1154" s="2">
        <v>0</v>
      </c>
      <c r="O1154" s="2">
        <v>1.56824340759699</v>
      </c>
      <c r="P1154" s="2">
        <v>1.16362548191563E-3</v>
      </c>
      <c r="R1154" s="2">
        <v>0</v>
      </c>
      <c r="S1154" s="2">
        <v>-15.582883331</v>
      </c>
    </row>
    <row r="1155" spans="1:19" s="2" customFormat="1" x14ac:dyDescent="0.25">
      <c r="A1155" s="1">
        <v>38775</v>
      </c>
      <c r="B1155" s="2" t="s">
        <v>26</v>
      </c>
      <c r="C1155" s="2" t="s">
        <v>27</v>
      </c>
      <c r="D1155" s="2">
        <v>8.89</v>
      </c>
      <c r="E1155" s="2">
        <v>3.6833333330000002</v>
      </c>
      <c r="F1155" s="2">
        <v>1.9571000000000001</v>
      </c>
      <c r="G1155" s="2">
        <v>134</v>
      </c>
      <c r="I1155" s="2">
        <v>0.92624350653720799</v>
      </c>
      <c r="J1155" s="2">
        <v>0.36013157431070397</v>
      </c>
      <c r="K1155" s="2">
        <v>0</v>
      </c>
      <c r="L1155" s="2">
        <v>3.2115071236818803E-2</v>
      </c>
      <c r="M1155" s="2">
        <v>0.32801650307388502</v>
      </c>
      <c r="O1155" s="2">
        <v>0.20234523999625101</v>
      </c>
      <c r="P1155" s="2">
        <v>5.6868005696184497E-4</v>
      </c>
      <c r="R1155" s="2">
        <v>0</v>
      </c>
      <c r="S1155" s="2">
        <v>-15.566216665000001</v>
      </c>
    </row>
    <row r="1156" spans="1:19" s="2" customFormat="1" x14ac:dyDescent="0.25">
      <c r="A1156" s="1">
        <v>38776</v>
      </c>
      <c r="B1156" s="2" t="s">
        <v>26</v>
      </c>
      <c r="C1156" s="2" t="s">
        <v>27</v>
      </c>
      <c r="D1156" s="2">
        <v>4.0640000000000001</v>
      </c>
      <c r="E1156" s="2">
        <v>0.40208333299999999</v>
      </c>
      <c r="F1156" s="2">
        <v>1.9524999999999999</v>
      </c>
      <c r="G1156" s="2">
        <v>134</v>
      </c>
      <c r="I1156" s="2">
        <v>2.83742090209509</v>
      </c>
      <c r="J1156" s="2">
        <v>0.395444243289092</v>
      </c>
      <c r="K1156" s="2">
        <v>7.7356505516382804E-2</v>
      </c>
      <c r="L1156" s="2">
        <v>9.8095976002553001E-2</v>
      </c>
      <c r="M1156" s="2">
        <v>0.219991761770156</v>
      </c>
      <c r="O1156" s="2">
        <v>0.87432397004481099</v>
      </c>
      <c r="P1156" s="2">
        <v>1.53604800808466E-3</v>
      </c>
      <c r="R1156" s="2">
        <v>0</v>
      </c>
      <c r="S1156" s="2">
        <v>-18.847466664999999</v>
      </c>
    </row>
    <row r="1157" spans="1:19" s="2" customFormat="1" x14ac:dyDescent="0.25">
      <c r="A1157" s="1">
        <v>38777</v>
      </c>
      <c r="B1157" s="2" t="s">
        <v>26</v>
      </c>
      <c r="C1157" s="2" t="s">
        <v>27</v>
      </c>
      <c r="D1157" s="2">
        <v>0</v>
      </c>
      <c r="E1157" s="2">
        <v>2.65</v>
      </c>
      <c r="F1157" s="2">
        <v>1.9501999999999999</v>
      </c>
      <c r="G1157" s="2">
        <v>134</v>
      </c>
      <c r="I1157" s="2">
        <v>15.2982096922187</v>
      </c>
      <c r="J1157" s="2">
        <v>0.77562117256646301</v>
      </c>
      <c r="K1157" s="2">
        <v>0.24567922097226599</v>
      </c>
      <c r="L1157" s="2">
        <v>0.52994195159419699</v>
      </c>
      <c r="M1157" s="2">
        <v>0</v>
      </c>
      <c r="O1157" s="2">
        <v>2.8271484699920202</v>
      </c>
      <c r="P1157" s="2">
        <v>2.0513164333511198E-3</v>
      </c>
      <c r="R1157" s="2">
        <v>0</v>
      </c>
      <c r="S1157" s="2">
        <v>-16.599549998000001</v>
      </c>
    </row>
    <row r="1158" spans="1:19" s="2" customFormat="1" x14ac:dyDescent="0.25">
      <c r="A1158" s="1">
        <v>38778</v>
      </c>
      <c r="B1158" s="2" t="s">
        <v>26</v>
      </c>
      <c r="C1158" s="2" t="s">
        <v>27</v>
      </c>
      <c r="D1158" s="2">
        <v>0</v>
      </c>
      <c r="E1158" s="2">
        <v>0.58333333300000001</v>
      </c>
      <c r="F1158" s="2">
        <v>1.9504999999999999</v>
      </c>
      <c r="G1158" s="2">
        <v>134</v>
      </c>
      <c r="I1158" s="2">
        <v>14.116069406689199</v>
      </c>
      <c r="J1158" s="2">
        <v>0.68036069114664699</v>
      </c>
      <c r="K1158" s="2">
        <v>0.19225877346720199</v>
      </c>
      <c r="L1158" s="2">
        <v>0.488101917679445</v>
      </c>
      <c r="M1158" s="2">
        <v>0</v>
      </c>
      <c r="O1158" s="2">
        <v>2.6677147346899002</v>
      </c>
      <c r="P1158" s="2">
        <v>1.97274289610247E-3</v>
      </c>
      <c r="R1158" s="2">
        <v>0</v>
      </c>
      <c r="S1158" s="2">
        <v>-18.666216665</v>
      </c>
    </row>
    <row r="1159" spans="1:19" s="2" customFormat="1" x14ac:dyDescent="0.25">
      <c r="A1159" s="1">
        <v>38779</v>
      </c>
      <c r="B1159" s="2" t="s">
        <v>26</v>
      </c>
      <c r="C1159" s="2" t="s">
        <v>27</v>
      </c>
      <c r="D1159" s="2">
        <v>0</v>
      </c>
      <c r="E1159" s="2">
        <v>-1.0062500000000001</v>
      </c>
      <c r="F1159" s="2">
        <v>1.9537</v>
      </c>
      <c r="G1159" s="2">
        <v>134</v>
      </c>
      <c r="I1159" s="2">
        <v>10.038093400065801</v>
      </c>
      <c r="J1159" s="2">
        <v>0.530911670756819</v>
      </c>
      <c r="K1159" s="2">
        <v>0.184302085638166</v>
      </c>
      <c r="L1159" s="2">
        <v>0.34660958511865297</v>
      </c>
      <c r="M1159" s="2">
        <v>0</v>
      </c>
      <c r="O1159" s="2">
        <v>1.6549351328356301</v>
      </c>
      <c r="P1159" s="2">
        <v>2.2454036887275602E-3</v>
      </c>
      <c r="R1159" s="2">
        <v>0</v>
      </c>
      <c r="S1159" s="2">
        <v>-20.255799998000001</v>
      </c>
    </row>
    <row r="1160" spans="1:19" s="2" customFormat="1" x14ac:dyDescent="0.25">
      <c r="A1160" s="1">
        <v>38780</v>
      </c>
      <c r="B1160" s="2" t="s">
        <v>26</v>
      </c>
      <c r="C1160" s="2" t="s">
        <v>27</v>
      </c>
      <c r="D1160" s="2">
        <v>0</v>
      </c>
      <c r="E1160" s="2">
        <v>-8.9583333000000001E-2</v>
      </c>
      <c r="F1160" s="2">
        <v>1.9556</v>
      </c>
      <c r="G1160" s="2">
        <v>134</v>
      </c>
      <c r="I1160" s="2">
        <v>13.5667422874282</v>
      </c>
      <c r="J1160" s="2">
        <v>0.46882965404926202</v>
      </c>
      <c r="K1160" s="2">
        <v>0</v>
      </c>
      <c r="L1160" s="2">
        <v>0.46882965404926202</v>
      </c>
      <c r="M1160" s="2">
        <v>0</v>
      </c>
      <c r="O1160" s="2">
        <v>2.66335014904864</v>
      </c>
      <c r="P1160" s="2">
        <v>2.2623615994124902E-3</v>
      </c>
      <c r="R1160" s="2">
        <v>0</v>
      </c>
      <c r="S1160" s="2">
        <v>-19.339133330999999</v>
      </c>
    </row>
    <row r="1161" spans="1:19" s="2" customFormat="1" x14ac:dyDescent="0.25">
      <c r="A1161" s="1">
        <v>38781</v>
      </c>
      <c r="B1161" s="2" t="s">
        <v>26</v>
      </c>
      <c r="C1161" s="2" t="s">
        <v>27</v>
      </c>
      <c r="D1161" s="2">
        <v>0</v>
      </c>
      <c r="E1161" s="2">
        <v>2.7270833329999999</v>
      </c>
      <c r="F1161" s="2">
        <v>1.9525999999999999</v>
      </c>
      <c r="G1161" s="2">
        <v>134</v>
      </c>
      <c r="I1161" s="2">
        <v>9.4107105750646003</v>
      </c>
      <c r="J1161" s="2">
        <v>0.32601654284086501</v>
      </c>
      <c r="K1161" s="2">
        <v>0</v>
      </c>
      <c r="L1161" s="2">
        <v>0.32601654284086501</v>
      </c>
      <c r="M1161" s="2">
        <v>0</v>
      </c>
      <c r="O1161" s="2">
        <v>2.36754540086319</v>
      </c>
      <c r="P1161" s="2">
        <v>1.19982278457926E-3</v>
      </c>
      <c r="R1161" s="2">
        <v>0</v>
      </c>
      <c r="S1161" s="2">
        <v>-16.522466665</v>
      </c>
    </row>
    <row r="1162" spans="1:19" s="2" customFormat="1" x14ac:dyDescent="0.25">
      <c r="A1162" s="1">
        <v>38782</v>
      </c>
      <c r="B1162" s="2" t="s">
        <v>26</v>
      </c>
      <c r="C1162" s="2" t="s">
        <v>27</v>
      </c>
      <c r="D1162" s="2">
        <v>0.254</v>
      </c>
      <c r="E1162" s="2">
        <v>1.0249999999999999</v>
      </c>
      <c r="F1162" s="2">
        <v>1.9451000000000001</v>
      </c>
      <c r="G1162" s="2">
        <v>134</v>
      </c>
      <c r="I1162" s="2">
        <v>8.0225815421708404</v>
      </c>
      <c r="J1162" s="2">
        <v>0.39938794094823798</v>
      </c>
      <c r="K1162" s="2">
        <v>4.0018269897733001E-2</v>
      </c>
      <c r="L1162" s="2">
        <v>0.27751073277839</v>
      </c>
      <c r="M1162" s="2">
        <v>8.1858938272114296E-2</v>
      </c>
      <c r="O1162" s="2">
        <v>1.75244126273156</v>
      </c>
      <c r="P1162" s="2">
        <v>1.7856702123863E-3</v>
      </c>
      <c r="R1162" s="2">
        <v>0</v>
      </c>
      <c r="S1162" s="2">
        <v>-18.224549998000001</v>
      </c>
    </row>
    <row r="1163" spans="1:19" s="2" customFormat="1" x14ac:dyDescent="0.25">
      <c r="A1163" s="1">
        <v>38783</v>
      </c>
      <c r="B1163" s="2" t="s">
        <v>26</v>
      </c>
      <c r="C1163" s="2" t="s">
        <v>27</v>
      </c>
      <c r="D1163" s="2">
        <v>0</v>
      </c>
      <c r="E1163" s="2">
        <v>-0.57291666699999999</v>
      </c>
      <c r="F1163" s="2">
        <v>1.9337</v>
      </c>
      <c r="G1163" s="2">
        <v>134</v>
      </c>
      <c r="I1163" s="2">
        <v>6.4985952666414599</v>
      </c>
      <c r="J1163" s="2">
        <v>0.275638620834804</v>
      </c>
      <c r="K1163" s="2">
        <v>5.1160342884873901E-2</v>
      </c>
      <c r="L1163" s="2">
        <v>0.22447827794993</v>
      </c>
      <c r="M1163" s="2">
        <v>0</v>
      </c>
      <c r="O1163" s="2">
        <v>1.7925490407808999</v>
      </c>
      <c r="P1163" s="2">
        <v>2.0984739114977102E-3</v>
      </c>
      <c r="R1163" s="2">
        <v>0</v>
      </c>
      <c r="S1163" s="2">
        <v>-19.822466665</v>
      </c>
    </row>
    <row r="1164" spans="1:19" s="2" customFormat="1" x14ac:dyDescent="0.25">
      <c r="A1164" s="1">
        <v>38784</v>
      </c>
      <c r="B1164" s="2" t="s">
        <v>26</v>
      </c>
      <c r="C1164" s="2" t="s">
        <v>27</v>
      </c>
      <c r="D1164" s="2">
        <v>1.778</v>
      </c>
      <c r="E1164" s="2">
        <v>-2.0291666670000001</v>
      </c>
      <c r="F1164" s="2">
        <v>1.9173</v>
      </c>
      <c r="G1164" s="2">
        <v>134</v>
      </c>
      <c r="I1164" s="2">
        <v>1.14591214422466</v>
      </c>
      <c r="J1164" s="2">
        <v>0.213476895230789</v>
      </c>
      <c r="K1164" s="2">
        <v>7.7189951534521002E-3</v>
      </c>
      <c r="L1164" s="2">
        <v>3.9532132493137299E-2</v>
      </c>
      <c r="M1164" s="2">
        <v>0.16622576758419899</v>
      </c>
      <c r="O1164" s="2">
        <v>0.53894348889045895</v>
      </c>
      <c r="P1164" s="2">
        <v>7.3692928785791295E-4</v>
      </c>
      <c r="R1164" s="2">
        <v>0</v>
      </c>
      <c r="S1164" s="2">
        <v>-21.278716665000001</v>
      </c>
    </row>
    <row r="1165" spans="1:19" s="2" customFormat="1" x14ac:dyDescent="0.25">
      <c r="A1165" s="1">
        <v>38785</v>
      </c>
      <c r="B1165" s="2" t="s">
        <v>26</v>
      </c>
      <c r="C1165" s="2" t="s">
        <v>27</v>
      </c>
      <c r="D1165" s="2">
        <v>1.27</v>
      </c>
      <c r="E1165" s="2">
        <v>-5.6208333330000002</v>
      </c>
      <c r="F1165" s="2">
        <v>1.8946000000000001</v>
      </c>
      <c r="G1165" s="2">
        <v>134</v>
      </c>
      <c r="I1165" s="2">
        <v>1.8862484218051401</v>
      </c>
      <c r="J1165" s="2">
        <v>0.35458802697606401</v>
      </c>
      <c r="K1165" s="2">
        <v>0.13640381339914601</v>
      </c>
      <c r="L1165" s="2">
        <v>6.4867887264565105E-2</v>
      </c>
      <c r="M1165" s="2">
        <v>0.15331632631235301</v>
      </c>
      <c r="O1165" s="2">
        <v>0.94487436140520797</v>
      </c>
      <c r="P1165" s="2">
        <v>2.0714090554753298E-3</v>
      </c>
      <c r="R1165" s="2">
        <v>0</v>
      </c>
      <c r="S1165" s="2">
        <v>-24.870383330999999</v>
      </c>
    </row>
    <row r="1166" spans="1:19" s="2" customFormat="1" x14ac:dyDescent="0.25">
      <c r="A1166" s="1">
        <v>38786</v>
      </c>
      <c r="B1166" s="2" t="s">
        <v>26</v>
      </c>
      <c r="C1166" s="2" t="s">
        <v>27</v>
      </c>
      <c r="D1166" s="2">
        <v>0.254</v>
      </c>
      <c r="E1166" s="2">
        <v>-5.3562500000000002</v>
      </c>
      <c r="F1166" s="2">
        <v>1.8660000000000001</v>
      </c>
      <c r="G1166" s="2">
        <v>134</v>
      </c>
      <c r="I1166" s="2">
        <v>6.6859937397476896</v>
      </c>
      <c r="J1166" s="2">
        <v>0.54034452764997798</v>
      </c>
      <c r="K1166" s="2">
        <v>0.23124660163185001</v>
      </c>
      <c r="L1166" s="2">
        <v>0.22998391446485</v>
      </c>
      <c r="M1166" s="2">
        <v>7.9114011553277505E-2</v>
      </c>
      <c r="O1166" s="2">
        <v>1.5676996331119699</v>
      </c>
      <c r="P1166" s="2">
        <v>2.5740715144064101E-3</v>
      </c>
      <c r="R1166" s="2">
        <v>0</v>
      </c>
      <c r="S1166" s="2">
        <v>-24.605799997999998</v>
      </c>
    </row>
    <row r="1167" spans="1:19" s="2" customFormat="1" x14ac:dyDescent="0.25">
      <c r="A1167" s="1">
        <v>38787</v>
      </c>
      <c r="B1167" s="2" t="s">
        <v>26</v>
      </c>
      <c r="C1167" s="2" t="s">
        <v>27</v>
      </c>
      <c r="D1167" s="2">
        <v>0.76200000000000001</v>
      </c>
      <c r="E1167" s="2">
        <v>-5.5062499999999996</v>
      </c>
      <c r="F1167" s="2">
        <v>1.8318000000000001</v>
      </c>
      <c r="G1167" s="2">
        <v>134</v>
      </c>
      <c r="I1167" s="2">
        <v>3.8576385143718701</v>
      </c>
      <c r="J1167" s="2">
        <v>0.50636726178490499</v>
      </c>
      <c r="K1167" s="2">
        <v>0.236019285888281</v>
      </c>
      <c r="L1167" s="2">
        <v>0.13267710016782899</v>
      </c>
      <c r="M1167" s="2">
        <v>0.137670875728794</v>
      </c>
      <c r="O1167" s="2">
        <v>1.2902502955030399</v>
      </c>
      <c r="P1167" s="2">
        <v>2.9804466887252798E-3</v>
      </c>
      <c r="R1167" s="2">
        <v>0</v>
      </c>
      <c r="S1167" s="2">
        <v>-24.755799998000001</v>
      </c>
    </row>
    <row r="1168" spans="1:19" s="2" customFormat="1" x14ac:dyDescent="0.25">
      <c r="A1168" s="1">
        <v>38788</v>
      </c>
      <c r="B1168" s="2" t="s">
        <v>26</v>
      </c>
      <c r="C1168" s="2" t="s">
        <v>27</v>
      </c>
      <c r="D1168" s="2">
        <v>0.76200000000000001</v>
      </c>
      <c r="E1168" s="2">
        <v>-3.78125</v>
      </c>
      <c r="F1168" s="2">
        <v>1.7926</v>
      </c>
      <c r="G1168" s="2">
        <v>134</v>
      </c>
      <c r="I1168" s="2">
        <v>7.1516208603112101</v>
      </c>
      <c r="J1168" s="2">
        <v>0.60756406400952201</v>
      </c>
      <c r="K1168" s="2">
        <v>0.22644090785298199</v>
      </c>
      <c r="L1168" s="2">
        <v>0.246340319519155</v>
      </c>
      <c r="M1168" s="2">
        <v>0.134782836637384</v>
      </c>
      <c r="O1168" s="2">
        <v>1.41781750831164</v>
      </c>
      <c r="P1168" s="2">
        <v>2.7643506446892001E-3</v>
      </c>
      <c r="R1168" s="2">
        <v>0</v>
      </c>
      <c r="S1168" s="2">
        <v>-23.030799997999999</v>
      </c>
    </row>
    <row r="1169" spans="1:19" s="2" customFormat="1" x14ac:dyDescent="0.25">
      <c r="A1169" s="1">
        <v>38789</v>
      </c>
      <c r="B1169" s="2" t="s">
        <v>26</v>
      </c>
      <c r="C1169" s="2" t="s">
        <v>27</v>
      </c>
      <c r="D1169" s="2">
        <v>0</v>
      </c>
      <c r="E1169" s="2">
        <v>-2.452083333</v>
      </c>
      <c r="F1169" s="2">
        <v>1.7504999999999999</v>
      </c>
      <c r="G1169" s="2">
        <v>134</v>
      </c>
      <c r="I1169" s="2">
        <v>9.2851175851548007</v>
      </c>
      <c r="J1169" s="2">
        <v>0.57564934478045504</v>
      </c>
      <c r="K1169" s="2">
        <v>0.25544662513927702</v>
      </c>
      <c r="L1169" s="2">
        <v>0.32020271964117802</v>
      </c>
      <c r="M1169" s="2">
        <v>0</v>
      </c>
      <c r="O1169" s="2">
        <v>1.93478967320874</v>
      </c>
      <c r="P1169" s="2">
        <v>2.29092553166769E-3</v>
      </c>
      <c r="R1169" s="2">
        <v>0</v>
      </c>
      <c r="S1169" s="2">
        <v>-21.701633331</v>
      </c>
    </row>
    <row r="1170" spans="1:19" s="2" customFormat="1" x14ac:dyDescent="0.25">
      <c r="A1170" s="1">
        <v>38790</v>
      </c>
      <c r="B1170" s="2" t="s">
        <v>26</v>
      </c>
      <c r="C1170" s="2" t="s">
        <v>27</v>
      </c>
      <c r="D1170" s="2">
        <v>0</v>
      </c>
      <c r="E1170" s="2">
        <v>-1.6625000000000001</v>
      </c>
      <c r="F1170" s="2">
        <v>1.7062999999999999</v>
      </c>
      <c r="G1170" s="2">
        <v>134</v>
      </c>
      <c r="I1170" s="2">
        <v>7.91691649103538</v>
      </c>
      <c r="J1170" s="2">
        <v>0.53670397905702405</v>
      </c>
      <c r="K1170" s="2">
        <v>0.26349504979035798</v>
      </c>
      <c r="L1170" s="2">
        <v>0.27320892926666601</v>
      </c>
      <c r="M1170" s="2">
        <v>0</v>
      </c>
      <c r="O1170" s="2">
        <v>1.8811327175721</v>
      </c>
      <c r="P1170" s="2">
        <v>2.1363377283809999E-3</v>
      </c>
      <c r="R1170" s="2">
        <v>0</v>
      </c>
      <c r="S1170" s="2">
        <v>-20.912049998000001</v>
      </c>
    </row>
    <row r="1171" spans="1:19" s="2" customFormat="1" x14ac:dyDescent="0.25">
      <c r="A1171" s="1">
        <v>38791</v>
      </c>
      <c r="B1171" s="2" t="s">
        <v>26</v>
      </c>
      <c r="C1171" s="2" t="s">
        <v>27</v>
      </c>
      <c r="D1171" s="2">
        <v>0</v>
      </c>
      <c r="E1171" s="2">
        <v>-0.38124999999999998</v>
      </c>
      <c r="F1171" s="2">
        <v>1.6606000000000001</v>
      </c>
      <c r="G1171" s="2">
        <v>134</v>
      </c>
      <c r="I1171" s="2">
        <v>8.2838752270474902</v>
      </c>
      <c r="J1171" s="2">
        <v>0.440202943939907</v>
      </c>
      <c r="K1171" s="2">
        <v>0.15400823441819</v>
      </c>
      <c r="L1171" s="2">
        <v>0.28619470952171699</v>
      </c>
      <c r="M1171" s="2">
        <v>0</v>
      </c>
      <c r="O1171" s="2">
        <v>1.7940366920817299</v>
      </c>
      <c r="P1171" s="2">
        <v>1.92528719534382E-3</v>
      </c>
      <c r="R1171" s="2">
        <v>0</v>
      </c>
      <c r="S1171" s="2">
        <v>-19.630799998000001</v>
      </c>
    </row>
    <row r="1172" spans="1:19" s="2" customFormat="1" x14ac:dyDescent="0.25">
      <c r="A1172" s="1">
        <v>38792</v>
      </c>
      <c r="B1172" s="2" t="s">
        <v>26</v>
      </c>
      <c r="C1172" s="2" t="s">
        <v>27</v>
      </c>
      <c r="D1172" s="2">
        <v>2.286</v>
      </c>
      <c r="E1172" s="2">
        <v>0.57916666699999997</v>
      </c>
      <c r="F1172" s="2">
        <v>1.6140000000000001</v>
      </c>
      <c r="G1172" s="2">
        <v>134</v>
      </c>
      <c r="I1172" s="2">
        <v>5.6986083158424803</v>
      </c>
      <c r="J1172" s="2">
        <v>0.49217397148827702</v>
      </c>
      <c r="K1172" s="2">
        <v>0.144607340134458</v>
      </c>
      <c r="L1172" s="2">
        <v>0.197044330322595</v>
      </c>
      <c r="M1172" s="2">
        <v>0.15052230103122499</v>
      </c>
      <c r="O1172" s="2">
        <v>1.3366747831082599</v>
      </c>
      <c r="P1172" s="2">
        <v>1.6658774634856299E-3</v>
      </c>
      <c r="R1172" s="2">
        <v>0</v>
      </c>
      <c r="S1172" s="2">
        <v>-18.670383331</v>
      </c>
    </row>
    <row r="1173" spans="1:19" s="2" customFormat="1" x14ac:dyDescent="0.25">
      <c r="A1173" s="1">
        <v>38793</v>
      </c>
      <c r="B1173" s="2" t="s">
        <v>26</v>
      </c>
      <c r="C1173" s="2" t="s">
        <v>27</v>
      </c>
      <c r="D1173" s="2">
        <v>0</v>
      </c>
      <c r="E1173" s="2">
        <v>-0.54791666699999997</v>
      </c>
      <c r="F1173" s="2">
        <v>1.5671999999999999</v>
      </c>
      <c r="G1173" s="2">
        <v>134</v>
      </c>
      <c r="I1173" s="2">
        <v>6.1918594787453696</v>
      </c>
      <c r="J1173" s="2">
        <v>0.41462655273884003</v>
      </c>
      <c r="K1173" s="2">
        <v>0.20073901859284299</v>
      </c>
      <c r="L1173" s="2">
        <v>0.21388753414599601</v>
      </c>
      <c r="M1173" s="2">
        <v>0</v>
      </c>
      <c r="O1173" s="2">
        <v>1.59273893178009</v>
      </c>
      <c r="P1173" s="2">
        <v>1.68855774174264E-3</v>
      </c>
      <c r="R1173" s="2">
        <v>0</v>
      </c>
      <c r="S1173" s="2">
        <v>-19.797466665000002</v>
      </c>
    </row>
    <row r="1174" spans="1:19" s="2" customFormat="1" x14ac:dyDescent="0.25">
      <c r="A1174" s="1">
        <v>38794</v>
      </c>
      <c r="B1174" s="2" t="s">
        <v>26</v>
      </c>
      <c r="C1174" s="2" t="s">
        <v>27</v>
      </c>
      <c r="D1174" s="2">
        <v>0.254</v>
      </c>
      <c r="E1174" s="2">
        <v>-2.0208333330000001</v>
      </c>
      <c r="F1174" s="2">
        <v>1.5208999999999999</v>
      </c>
      <c r="G1174" s="2">
        <v>134</v>
      </c>
      <c r="I1174" s="2">
        <v>9.1270000773568007</v>
      </c>
      <c r="J1174" s="2">
        <v>0.80909805314292504</v>
      </c>
      <c r="K1174" s="2">
        <v>0.42761180094397799</v>
      </c>
      <c r="L1174" s="2">
        <v>0.31486918031455002</v>
      </c>
      <c r="M1174" s="2">
        <v>6.6617071884396195E-2</v>
      </c>
      <c r="O1174" s="2">
        <v>2.4105009258336301</v>
      </c>
      <c r="P1174" s="2">
        <v>2.1660669312378602E-3</v>
      </c>
      <c r="R1174" s="2">
        <v>0</v>
      </c>
      <c r="S1174" s="2">
        <v>-21.270383331000001</v>
      </c>
    </row>
    <row r="1175" spans="1:19" s="2" customFormat="1" x14ac:dyDescent="0.25">
      <c r="A1175" s="1">
        <v>38795</v>
      </c>
      <c r="B1175" s="2" t="s">
        <v>26</v>
      </c>
      <c r="C1175" s="2" t="s">
        <v>27</v>
      </c>
      <c r="D1175" s="2">
        <v>0</v>
      </c>
      <c r="E1175" s="2">
        <v>-2.4604166670000001</v>
      </c>
      <c r="F1175" s="2">
        <v>1.4755</v>
      </c>
      <c r="G1175" s="2">
        <v>134</v>
      </c>
      <c r="I1175" s="2">
        <v>10.261912684555799</v>
      </c>
      <c r="J1175" s="2">
        <v>0.86406878095883899</v>
      </c>
      <c r="K1175" s="2">
        <v>0.51018329962868803</v>
      </c>
      <c r="L1175" s="2">
        <v>0.35388548133015202</v>
      </c>
      <c r="M1175" s="2">
        <v>0</v>
      </c>
      <c r="O1175" s="2">
        <v>2.4341550633306799</v>
      </c>
      <c r="P1175" s="2">
        <v>2.3151319918472001E-3</v>
      </c>
      <c r="R1175" s="2">
        <v>0</v>
      </c>
      <c r="S1175" s="2">
        <v>-21.709966665</v>
      </c>
    </row>
    <row r="1176" spans="1:19" s="2" customFormat="1" x14ac:dyDescent="0.25">
      <c r="A1176" s="1">
        <v>38796</v>
      </c>
      <c r="B1176" s="2" t="s">
        <v>26</v>
      </c>
      <c r="C1176" s="2" t="s">
        <v>27</v>
      </c>
      <c r="D1176" s="2">
        <v>0</v>
      </c>
      <c r="E1176" s="2">
        <v>-0.18541666700000001</v>
      </c>
      <c r="F1176" s="2">
        <v>1.4339</v>
      </c>
      <c r="G1176" s="2">
        <v>134</v>
      </c>
      <c r="I1176" s="2">
        <v>10.986228534795099</v>
      </c>
      <c r="J1176" s="2">
        <v>0.43282485480010502</v>
      </c>
      <c r="K1176" s="2">
        <v>5.3202738313039503E-2</v>
      </c>
      <c r="L1176" s="2">
        <v>0.37962211648706601</v>
      </c>
      <c r="M1176" s="2">
        <v>0</v>
      </c>
      <c r="O1176" s="2">
        <v>2.2474653284615802</v>
      </c>
      <c r="P1176" s="2">
        <v>1.95296188521689E-3</v>
      </c>
      <c r="R1176" s="2">
        <v>0</v>
      </c>
      <c r="S1176" s="2">
        <v>-19.434966665000001</v>
      </c>
    </row>
    <row r="1177" spans="1:19" s="2" customFormat="1" x14ac:dyDescent="0.25">
      <c r="A1177" s="1">
        <v>38797</v>
      </c>
      <c r="B1177" s="2" t="s">
        <v>26</v>
      </c>
      <c r="C1177" s="2" t="s">
        <v>27</v>
      </c>
      <c r="D1177" s="2">
        <v>0.254</v>
      </c>
      <c r="E1177" s="2">
        <v>0.47291666700000001</v>
      </c>
      <c r="F1177" s="2">
        <v>1.3956</v>
      </c>
      <c r="G1177" s="2">
        <v>134</v>
      </c>
      <c r="I1177" s="2">
        <v>5.57665877692979</v>
      </c>
      <c r="J1177" s="2">
        <v>0.33730796846489702</v>
      </c>
      <c r="K1177" s="2">
        <v>8.26364776827056E-2</v>
      </c>
      <c r="L1177" s="2">
        <v>0.19280956824606901</v>
      </c>
      <c r="M1177" s="2">
        <v>6.1861922536123097E-2</v>
      </c>
      <c r="O1177" s="2">
        <v>1.92908562174511</v>
      </c>
      <c r="P1177" s="2">
        <v>1.92442217552723E-3</v>
      </c>
      <c r="R1177" s="2">
        <v>0</v>
      </c>
      <c r="S1177" s="2">
        <v>-18.776633330999999</v>
      </c>
    </row>
    <row r="1178" spans="1:19" s="2" customFormat="1" x14ac:dyDescent="0.25">
      <c r="A1178" s="1">
        <v>38798</v>
      </c>
      <c r="B1178" s="2" t="s">
        <v>26</v>
      </c>
      <c r="C1178" s="2" t="s">
        <v>27</v>
      </c>
      <c r="D1178" s="2">
        <v>0</v>
      </c>
      <c r="E1178" s="2">
        <v>4.0437500000000002</v>
      </c>
      <c r="F1178" s="2">
        <v>1.3608</v>
      </c>
      <c r="G1178" s="2">
        <v>134</v>
      </c>
      <c r="I1178" s="2">
        <v>12.281477993266099</v>
      </c>
      <c r="J1178" s="2">
        <v>0.47167400117038799</v>
      </c>
      <c r="K1178" s="2">
        <v>4.5710329999249198E-2</v>
      </c>
      <c r="L1178" s="2">
        <v>0.42596367117113898</v>
      </c>
      <c r="M1178" s="2">
        <v>0</v>
      </c>
      <c r="O1178" s="2">
        <v>2.4822688557385102</v>
      </c>
      <c r="P1178" s="2">
        <v>1.43817922021816E-3</v>
      </c>
      <c r="R1178" s="2">
        <v>0</v>
      </c>
      <c r="S1178" s="2">
        <v>-15.205799998</v>
      </c>
    </row>
    <row r="1179" spans="1:19" s="2" customFormat="1" x14ac:dyDescent="0.25">
      <c r="A1179" s="1">
        <v>38799</v>
      </c>
      <c r="B1179" s="2" t="s">
        <v>26</v>
      </c>
      <c r="C1179" s="2" t="s">
        <v>27</v>
      </c>
      <c r="D1179" s="2">
        <v>0</v>
      </c>
      <c r="E1179" s="2">
        <v>6.3520833330000004</v>
      </c>
      <c r="F1179" s="2">
        <v>1.3295999999999999</v>
      </c>
      <c r="G1179" s="2">
        <v>134</v>
      </c>
      <c r="I1179" s="2">
        <v>13.627798479177899</v>
      </c>
      <c r="J1179" s="2">
        <v>0.51477263896692504</v>
      </c>
      <c r="K1179" s="2">
        <v>4.11484432097581E-2</v>
      </c>
      <c r="L1179" s="2">
        <v>0.47362419575716702</v>
      </c>
      <c r="M1179" s="2">
        <v>0</v>
      </c>
      <c r="O1179" s="2">
        <v>3.4307256219853102</v>
      </c>
      <c r="P1179" s="2">
        <v>1.0881476430684E-3</v>
      </c>
      <c r="R1179" s="2">
        <v>0</v>
      </c>
      <c r="S1179" s="2">
        <v>-12.897466665</v>
      </c>
    </row>
    <row r="1180" spans="1:19" s="2" customFormat="1" x14ac:dyDescent="0.25">
      <c r="A1180" s="1">
        <v>38800</v>
      </c>
      <c r="B1180" s="2" t="s">
        <v>26</v>
      </c>
      <c r="C1180" s="2" t="s">
        <v>27</v>
      </c>
      <c r="D1180" s="2">
        <v>3.048</v>
      </c>
      <c r="E1180" s="2">
        <v>3.6166666670000001</v>
      </c>
      <c r="F1180" s="2">
        <v>1.2999000000000001</v>
      </c>
      <c r="G1180" s="2">
        <v>134</v>
      </c>
      <c r="M1180" s="2">
        <v>0.13429133226708401</v>
      </c>
      <c r="P1180" s="2">
        <v>1.6755107720266599E-3</v>
      </c>
      <c r="R1180" s="2">
        <v>0</v>
      </c>
      <c r="S1180" s="2">
        <v>-15.632883331</v>
      </c>
    </row>
    <row r="1181" spans="1:19" s="2" customFormat="1" x14ac:dyDescent="0.25">
      <c r="A1181" s="1">
        <v>38801</v>
      </c>
      <c r="B1181" s="2" t="s">
        <v>26</v>
      </c>
      <c r="C1181" s="2" t="s">
        <v>27</v>
      </c>
      <c r="D1181" s="2">
        <v>7.8739999999999997</v>
      </c>
      <c r="E1181" s="2">
        <v>-1.3229166670000001</v>
      </c>
      <c r="F1181" s="2">
        <v>1.2683</v>
      </c>
      <c r="G1181" s="2">
        <v>134</v>
      </c>
      <c r="I1181" s="2">
        <v>3.5516644511577402</v>
      </c>
      <c r="L1181" s="2">
        <v>0.122602793346721</v>
      </c>
      <c r="M1181" s="2">
        <v>0.205557870608577</v>
      </c>
      <c r="O1181" s="2">
        <v>1.3965469138092601</v>
      </c>
      <c r="P1181" s="2">
        <v>1.7368088723614099E-3</v>
      </c>
      <c r="R1181" s="2">
        <v>0</v>
      </c>
      <c r="S1181" s="2">
        <v>-20.572466665</v>
      </c>
    </row>
    <row r="1182" spans="1:19" s="2" customFormat="1" x14ac:dyDescent="0.25">
      <c r="A1182" s="1">
        <v>38802</v>
      </c>
      <c r="B1182" s="2" t="s">
        <v>26</v>
      </c>
      <c r="C1182" s="2" t="s">
        <v>27</v>
      </c>
      <c r="D1182" s="2">
        <v>3.048</v>
      </c>
      <c r="E1182" s="2">
        <v>-0.61875000000000002</v>
      </c>
      <c r="F1182" s="2">
        <v>1.2346999999999999</v>
      </c>
      <c r="G1182" s="2">
        <v>134</v>
      </c>
      <c r="I1182" s="2">
        <v>8.8919215991620408</v>
      </c>
      <c r="L1182" s="2">
        <v>0.30713757405796499</v>
      </c>
      <c r="M1182" s="2">
        <v>0.12784124329683699</v>
      </c>
      <c r="O1182" s="2">
        <v>2.6574730373239102</v>
      </c>
      <c r="P1182" s="2">
        <v>1.86007685162111E-3</v>
      </c>
      <c r="R1182" s="2">
        <v>0</v>
      </c>
      <c r="S1182" s="2">
        <v>-19.868299998000001</v>
      </c>
    </row>
    <row r="1183" spans="1:19" s="2" customFormat="1" x14ac:dyDescent="0.25">
      <c r="A1183" s="1">
        <v>38803</v>
      </c>
      <c r="B1183" s="2" t="s">
        <v>26</v>
      </c>
      <c r="C1183" s="2" t="s">
        <v>27</v>
      </c>
      <c r="D1183" s="2">
        <v>0</v>
      </c>
      <c r="E1183" s="2">
        <v>2.2374999999999998</v>
      </c>
      <c r="F1183" s="2">
        <v>1.1991000000000001</v>
      </c>
      <c r="G1183" s="2">
        <v>134</v>
      </c>
      <c r="I1183" s="2">
        <v>10.4269090284496</v>
      </c>
      <c r="L1183" s="2">
        <v>0.36106491283659498</v>
      </c>
      <c r="M1183" s="2">
        <v>0</v>
      </c>
      <c r="O1183" s="2">
        <v>2.84362731507392</v>
      </c>
      <c r="P1183" s="2">
        <v>1.71819939105677E-3</v>
      </c>
      <c r="R1183" s="2">
        <v>0</v>
      </c>
      <c r="S1183" s="2">
        <v>-17.012049997999998</v>
      </c>
    </row>
    <row r="1184" spans="1:19" s="2" customFormat="1" x14ac:dyDescent="0.25">
      <c r="A1184" s="1">
        <v>38804</v>
      </c>
      <c r="B1184" s="2" t="s">
        <v>26</v>
      </c>
      <c r="C1184" s="2" t="s">
        <v>27</v>
      </c>
      <c r="D1184" s="2">
        <v>0.254</v>
      </c>
      <c r="E1184" s="2">
        <v>3.1187499999999999</v>
      </c>
      <c r="F1184" s="2">
        <v>1.1634</v>
      </c>
      <c r="G1184" s="2">
        <v>134</v>
      </c>
      <c r="I1184" s="2">
        <v>7.3915466581918201</v>
      </c>
      <c r="J1184" s="2">
        <v>0.95902013923750495</v>
      </c>
      <c r="K1184" s="2">
        <v>0.65013667391145502</v>
      </c>
      <c r="L1184" s="2">
        <v>0.25615486954658001</v>
      </c>
      <c r="M1184" s="2">
        <v>5.2728595779470498E-2</v>
      </c>
      <c r="O1184" s="2">
        <v>2.3208754261479099</v>
      </c>
      <c r="P1184" s="2">
        <v>1.7912784423895799E-3</v>
      </c>
      <c r="R1184" s="2">
        <v>0</v>
      </c>
      <c r="S1184" s="2">
        <v>-16.130799998000001</v>
      </c>
    </row>
    <row r="1185" spans="1:19" s="2" customFormat="1" x14ac:dyDescent="0.25">
      <c r="A1185" s="1">
        <v>38805</v>
      </c>
      <c r="B1185" s="2" t="s">
        <v>26</v>
      </c>
      <c r="C1185" s="2" t="s">
        <v>27</v>
      </c>
      <c r="D1185" s="2">
        <v>0.76200000000000001</v>
      </c>
      <c r="E1185" s="2">
        <v>1.379166667</v>
      </c>
      <c r="F1185" s="2">
        <v>1.1306</v>
      </c>
      <c r="G1185" s="2">
        <v>134</v>
      </c>
      <c r="I1185" s="2">
        <v>5.3925076127025404</v>
      </c>
      <c r="J1185" s="2">
        <v>0.91459027295198503</v>
      </c>
      <c r="K1185" s="2">
        <v>0.64234308312482402</v>
      </c>
      <c r="L1185" s="2">
        <v>0.18659152300681001</v>
      </c>
      <c r="M1185" s="2">
        <v>8.5655666820350501E-2</v>
      </c>
      <c r="O1185" s="2">
        <v>2.49718176869861</v>
      </c>
      <c r="P1185" s="2">
        <v>1.7752327433561801E-3</v>
      </c>
      <c r="R1185" s="2">
        <v>0</v>
      </c>
      <c r="S1185" s="2">
        <v>-17.870383330999999</v>
      </c>
    </row>
    <row r="1186" spans="1:19" s="2" customFormat="1" x14ac:dyDescent="0.25">
      <c r="A1186" s="1">
        <v>38806</v>
      </c>
      <c r="B1186" s="2" t="s">
        <v>26</v>
      </c>
      <c r="C1186" s="2" t="s">
        <v>27</v>
      </c>
      <c r="D1186" s="2">
        <v>0</v>
      </c>
      <c r="E1186" s="2">
        <v>3.2458333330000002</v>
      </c>
      <c r="F1186" s="2">
        <v>1.1005</v>
      </c>
      <c r="G1186" s="2">
        <v>134</v>
      </c>
      <c r="I1186" s="2">
        <v>8.3685292150886692</v>
      </c>
      <c r="J1186" s="2">
        <v>0.44105216212890602</v>
      </c>
      <c r="K1186" s="2">
        <v>0.15100732772686301</v>
      </c>
      <c r="L1186" s="2">
        <v>0.29004483440204298</v>
      </c>
      <c r="M1186" s="2">
        <v>0</v>
      </c>
      <c r="O1186" s="2">
        <v>1.85400000384328</v>
      </c>
      <c r="P1186" s="2">
        <v>1.3043698452112301E-3</v>
      </c>
      <c r="R1186" s="2">
        <v>0</v>
      </c>
      <c r="S1186" s="2">
        <v>-16.003716664999999</v>
      </c>
    </row>
    <row r="1187" spans="1:19" s="2" customFormat="1" x14ac:dyDescent="0.25">
      <c r="A1187" s="1">
        <v>38807</v>
      </c>
      <c r="B1187" s="2" t="s">
        <v>26</v>
      </c>
      <c r="C1187" s="2" t="s">
        <v>27</v>
      </c>
      <c r="D1187" s="2">
        <v>0</v>
      </c>
      <c r="E1187" s="2">
        <v>3.172916667</v>
      </c>
      <c r="F1187" s="2">
        <v>1.0730999999999999</v>
      </c>
      <c r="G1187" s="2">
        <v>134</v>
      </c>
      <c r="I1187" s="2">
        <v>9.3748945935609491</v>
      </c>
      <c r="J1187" s="2">
        <v>0.59853482340306796</v>
      </c>
      <c r="K1187" s="2">
        <v>0.27363128140967002</v>
      </c>
      <c r="L1187" s="2">
        <v>0.32490354199339799</v>
      </c>
      <c r="M1187" s="2">
        <v>0</v>
      </c>
      <c r="O1187" s="2">
        <v>2.7440013633270501</v>
      </c>
      <c r="P1187" s="2">
        <v>1.5261853007888201E-3</v>
      </c>
      <c r="R1187" s="2">
        <v>0</v>
      </c>
      <c r="S1187" s="2">
        <v>-16.076633331</v>
      </c>
    </row>
    <row r="1188" spans="1:19" s="2" customFormat="1" x14ac:dyDescent="0.25">
      <c r="A1188" s="1">
        <v>38808</v>
      </c>
      <c r="B1188" s="2" t="s">
        <v>26</v>
      </c>
      <c r="C1188" s="2" t="s">
        <v>27</v>
      </c>
      <c r="D1188" s="2">
        <v>1.016</v>
      </c>
      <c r="E1188" s="2">
        <v>-8.1250000000000003E-2</v>
      </c>
      <c r="F1188" s="2">
        <v>1.0546</v>
      </c>
      <c r="G1188" s="2">
        <v>134</v>
      </c>
      <c r="I1188" s="2">
        <v>5.6372988710115202</v>
      </c>
      <c r="J1188" s="2">
        <v>0.77752430048185905</v>
      </c>
      <c r="K1188" s="2">
        <v>0.49941952155179398</v>
      </c>
      <c r="L1188" s="2">
        <v>0.19481111998707901</v>
      </c>
      <c r="M1188" s="2">
        <v>8.3293658942986099E-2</v>
      </c>
      <c r="O1188" s="2">
        <v>2.8219442871912799</v>
      </c>
      <c r="P1188" s="2">
        <v>1.8003935999270501E-3</v>
      </c>
      <c r="R1188" s="2">
        <v>0</v>
      </c>
      <c r="S1188" s="2">
        <v>-19.330799998</v>
      </c>
    </row>
    <row r="1189" spans="1:19" s="2" customFormat="1" x14ac:dyDescent="0.25">
      <c r="A1189" s="1">
        <v>38809</v>
      </c>
      <c r="B1189" s="2" t="s">
        <v>26</v>
      </c>
      <c r="C1189" s="2" t="s">
        <v>27</v>
      </c>
      <c r="D1189" s="2">
        <v>1.524</v>
      </c>
      <c r="E1189" s="2">
        <v>2.389583333</v>
      </c>
      <c r="F1189" s="2">
        <v>1.0458000000000001</v>
      </c>
      <c r="G1189" s="2">
        <v>134</v>
      </c>
      <c r="I1189" s="2">
        <v>5.9665805311776303</v>
      </c>
      <c r="J1189" s="2">
        <v>0.768456334084065</v>
      </c>
      <c r="K1189" s="2">
        <v>0.47261061104739899</v>
      </c>
      <c r="L1189" s="2">
        <v>0.206639551694727</v>
      </c>
      <c r="M1189" s="2">
        <v>8.92061713419387E-2</v>
      </c>
      <c r="O1189" s="2">
        <v>1.7588004150074199</v>
      </c>
      <c r="P1189" s="2">
        <v>1.38955774623671E-3</v>
      </c>
      <c r="R1189" s="2">
        <v>0</v>
      </c>
      <c r="S1189" s="2">
        <v>-16.859966665000002</v>
      </c>
    </row>
    <row r="1190" spans="1:19" s="2" customFormat="1" x14ac:dyDescent="0.25">
      <c r="A1190" s="1">
        <v>38810</v>
      </c>
      <c r="B1190" s="2" t="s">
        <v>26</v>
      </c>
      <c r="C1190" s="2" t="s">
        <v>27</v>
      </c>
      <c r="D1190" s="2">
        <v>2.032</v>
      </c>
      <c r="E1190" s="2">
        <v>3.6895833329999999</v>
      </c>
      <c r="F1190" s="2">
        <v>1.046</v>
      </c>
      <c r="G1190" s="2">
        <v>134</v>
      </c>
      <c r="I1190" s="2">
        <v>7.0043261539033903</v>
      </c>
      <c r="J1190" s="2">
        <v>0.89957221962975498</v>
      </c>
      <c r="K1190" s="2">
        <v>0.56089385592148999</v>
      </c>
      <c r="L1190" s="2">
        <v>0.24285803143054599</v>
      </c>
      <c r="M1190" s="2">
        <v>9.5820332277718495E-2</v>
      </c>
      <c r="O1190" s="2">
        <v>2.2680680899702401</v>
      </c>
      <c r="P1190" s="2">
        <v>1.40385371423405E-3</v>
      </c>
      <c r="R1190" s="2">
        <v>0</v>
      </c>
      <c r="S1190" s="2">
        <v>-15.559966664999999</v>
      </c>
    </row>
    <row r="1191" spans="1:19" s="2" customFormat="1" x14ac:dyDescent="0.25">
      <c r="A1191" s="1">
        <v>38811</v>
      </c>
      <c r="B1191" s="2" t="s">
        <v>26</v>
      </c>
      <c r="C1191" s="2" t="s">
        <v>27</v>
      </c>
      <c r="D1191" s="2">
        <v>7.1120000000000001</v>
      </c>
      <c r="E1191" s="2">
        <v>2.4145833329999999</v>
      </c>
      <c r="F1191" s="2">
        <v>1.0544</v>
      </c>
      <c r="G1191" s="2">
        <v>134</v>
      </c>
      <c r="I1191" s="2">
        <v>6.8575064996200199</v>
      </c>
      <c r="J1191" s="2">
        <v>1.1996358405446601</v>
      </c>
      <c r="K1191" s="2">
        <v>0.79911673648200798</v>
      </c>
      <c r="L1191" s="2">
        <v>0.23750007269793599</v>
      </c>
      <c r="M1191" s="2">
        <v>0.16301903136471399</v>
      </c>
      <c r="O1191" s="2">
        <v>2.4581177226042898</v>
      </c>
      <c r="P1191" s="2">
        <v>1.80791968112414E-3</v>
      </c>
      <c r="R1191" s="2">
        <v>0</v>
      </c>
      <c r="S1191" s="2">
        <v>-16.834966665</v>
      </c>
    </row>
    <row r="1192" spans="1:19" s="2" customFormat="1" x14ac:dyDescent="0.25">
      <c r="A1192" s="1">
        <v>38812</v>
      </c>
      <c r="B1192" s="2" t="s">
        <v>26</v>
      </c>
      <c r="C1192" s="2" t="s">
        <v>27</v>
      </c>
      <c r="D1192" s="2">
        <v>2.54</v>
      </c>
      <c r="E1192" s="2">
        <v>2.141666667</v>
      </c>
      <c r="F1192" s="2">
        <v>1.0613999999999999</v>
      </c>
      <c r="G1192" s="2">
        <v>134</v>
      </c>
      <c r="I1192" s="2">
        <v>4.4724693414588002</v>
      </c>
      <c r="J1192" s="2">
        <v>0.73682427374714399</v>
      </c>
      <c r="K1192" s="2">
        <v>0.478087887842854</v>
      </c>
      <c r="L1192" s="2">
        <v>0.15486040067600201</v>
      </c>
      <c r="M1192" s="2">
        <v>0.103875985228288</v>
      </c>
      <c r="O1192" s="2">
        <v>1.95439679092027</v>
      </c>
      <c r="P1192" s="2">
        <v>1.53217114800069E-3</v>
      </c>
      <c r="R1192" s="2">
        <v>0</v>
      </c>
      <c r="S1192" s="2">
        <v>-17.107883331</v>
      </c>
    </row>
    <row r="1193" spans="1:19" s="2" customFormat="1" x14ac:dyDescent="0.25">
      <c r="A1193" s="1">
        <v>38813</v>
      </c>
      <c r="B1193" s="2" t="s">
        <v>26</v>
      </c>
      <c r="C1193" s="2" t="s">
        <v>27</v>
      </c>
      <c r="D1193" s="2">
        <v>0</v>
      </c>
      <c r="E1193" s="2">
        <v>2.9145833329999999</v>
      </c>
      <c r="F1193" s="2">
        <v>1.0664</v>
      </c>
      <c r="G1193" s="2">
        <v>134</v>
      </c>
      <c r="I1193" s="2">
        <v>9.7643041983781504</v>
      </c>
      <c r="J1193" s="2">
        <v>1.37346114387834</v>
      </c>
      <c r="K1193" s="2">
        <v>1.0351390510012799</v>
      </c>
      <c r="L1193" s="2">
        <v>0.338322092877064</v>
      </c>
      <c r="M1193" s="2">
        <v>0</v>
      </c>
      <c r="O1193" s="2">
        <v>4.0052754069588801</v>
      </c>
      <c r="P1193" s="2">
        <v>1.62613850216028E-3</v>
      </c>
      <c r="R1193" s="2">
        <v>0</v>
      </c>
      <c r="S1193" s="2">
        <v>-16.334966665</v>
      </c>
    </row>
    <row r="1194" spans="1:19" s="2" customFormat="1" x14ac:dyDescent="0.25">
      <c r="A1194" s="1">
        <v>38814</v>
      </c>
      <c r="B1194" s="2" t="s">
        <v>26</v>
      </c>
      <c r="C1194" s="2" t="s">
        <v>27</v>
      </c>
      <c r="D1194" s="2">
        <v>14.731999999999999</v>
      </c>
      <c r="E1194" s="2">
        <v>4.2937500000000002</v>
      </c>
      <c r="F1194" s="2">
        <v>1.0702</v>
      </c>
      <c r="G1194" s="2">
        <v>134</v>
      </c>
      <c r="H1194" s="2">
        <v>23.4241566</v>
      </c>
      <c r="I1194" s="2">
        <v>7.7794888310251498</v>
      </c>
      <c r="J1194" s="2">
        <v>1.3278683448695101</v>
      </c>
      <c r="K1194" s="2">
        <v>0.79165573860724203</v>
      </c>
      <c r="L1194" s="2">
        <v>0.26987887131549498</v>
      </c>
      <c r="M1194" s="2">
        <v>0.26633373494677598</v>
      </c>
      <c r="O1194" s="2">
        <v>2.6880099791697498</v>
      </c>
      <c r="P1194" s="2">
        <v>1.4954257165140301E-3</v>
      </c>
      <c r="Q1194" s="2">
        <v>1.11887408241741E-4</v>
      </c>
      <c r="R1194" s="2">
        <v>0</v>
      </c>
      <c r="S1194" s="2">
        <v>-14.955799998</v>
      </c>
    </row>
    <row r="1195" spans="1:19" s="2" customFormat="1" x14ac:dyDescent="0.25">
      <c r="A1195" s="1">
        <v>38815</v>
      </c>
      <c r="B1195" s="2" t="s">
        <v>26</v>
      </c>
      <c r="C1195" s="2" t="s">
        <v>27</v>
      </c>
      <c r="D1195" s="2">
        <v>10.16</v>
      </c>
      <c r="E1195" s="2">
        <v>2.1979166669999999</v>
      </c>
      <c r="F1195" s="2">
        <v>1.0734999999999999</v>
      </c>
      <c r="G1195" s="2">
        <v>134</v>
      </c>
      <c r="H1195" s="2">
        <v>27.855560000000001</v>
      </c>
      <c r="I1195" s="2">
        <v>5.2662628768818402</v>
      </c>
      <c r="J1195" s="2">
        <v>1.04353925378237</v>
      </c>
      <c r="K1195" s="2">
        <v>0.65486881347096404</v>
      </c>
      <c r="L1195" s="2">
        <v>0.182354749503087</v>
      </c>
      <c r="M1195" s="2">
        <v>0.20631569080832199</v>
      </c>
      <c r="O1195" s="2">
        <v>2.3322591011421498</v>
      </c>
      <c r="P1195" s="2">
        <v>1.68252145321116E-3</v>
      </c>
      <c r="Q1195" s="2">
        <v>2.9045698523725199E-3</v>
      </c>
      <c r="R1195" s="2">
        <v>0</v>
      </c>
      <c r="S1195" s="2">
        <v>-17.051633331000001</v>
      </c>
    </row>
    <row r="1196" spans="1:19" s="2" customFormat="1" x14ac:dyDescent="0.25">
      <c r="A1196" s="1">
        <v>38816</v>
      </c>
      <c r="B1196" s="2" t="s">
        <v>26</v>
      </c>
      <c r="C1196" s="2" t="s">
        <v>27</v>
      </c>
      <c r="D1196" s="2">
        <v>10.414</v>
      </c>
      <c r="E1196" s="2">
        <v>1.6895833330000001</v>
      </c>
      <c r="F1196" s="2">
        <v>1.0781000000000001</v>
      </c>
      <c r="G1196" s="2">
        <v>134</v>
      </c>
      <c r="H1196" s="2">
        <v>16.47506465</v>
      </c>
      <c r="I1196" s="2">
        <v>3.7830580417228101</v>
      </c>
      <c r="J1196" s="2">
        <v>0.73144940064864195</v>
      </c>
      <c r="K1196" s="2">
        <v>0.38998315118692001</v>
      </c>
      <c r="L1196" s="2">
        <v>0.13093716766736199</v>
      </c>
      <c r="M1196" s="2">
        <v>0.21052908179436</v>
      </c>
      <c r="O1196" s="2">
        <v>1.3189572124411799</v>
      </c>
      <c r="P1196" s="2">
        <v>1.4138889483695199E-3</v>
      </c>
      <c r="Q1196" s="2">
        <v>1.9796935473321499E-3</v>
      </c>
      <c r="R1196" s="2">
        <v>0</v>
      </c>
      <c r="S1196" s="2">
        <v>-17.559966665000001</v>
      </c>
    </row>
    <row r="1197" spans="1:19" s="2" customFormat="1" x14ac:dyDescent="0.25">
      <c r="A1197" s="1">
        <v>38817</v>
      </c>
      <c r="B1197" s="2" t="s">
        <v>26</v>
      </c>
      <c r="C1197" s="2" t="s">
        <v>27</v>
      </c>
      <c r="D1197" s="2">
        <v>2.032</v>
      </c>
      <c r="E1197" s="2">
        <v>2.3479166669999998</v>
      </c>
      <c r="F1197" s="2">
        <v>1.0878000000000001</v>
      </c>
      <c r="G1197" s="2">
        <v>134</v>
      </c>
      <c r="H1197" s="2">
        <v>30.594819569999999</v>
      </c>
      <c r="I1197" s="2">
        <v>8.6496758520276398</v>
      </c>
      <c r="J1197" s="2">
        <v>1.4497027561893101</v>
      </c>
      <c r="K1197" s="2">
        <v>1.0506119723584499</v>
      </c>
      <c r="L1197" s="2">
        <v>0.29955172122750601</v>
      </c>
      <c r="M1197" s="2">
        <v>9.9539062603354003E-2</v>
      </c>
      <c r="O1197" s="2">
        <v>3.4987938163088601</v>
      </c>
      <c r="P1197" s="2">
        <v>1.8031988741262399E-3</v>
      </c>
      <c r="Q1197" s="3">
        <v>5.2045269428257198E-5</v>
      </c>
      <c r="R1197" s="2">
        <v>0</v>
      </c>
      <c r="S1197" s="2">
        <v>-16.901633330999999</v>
      </c>
    </row>
    <row r="1198" spans="1:19" s="2" customFormat="1" x14ac:dyDescent="0.25">
      <c r="A1198" s="1">
        <v>38818</v>
      </c>
      <c r="B1198" s="2" t="s">
        <v>26</v>
      </c>
      <c r="C1198" s="2" t="s">
        <v>27</v>
      </c>
      <c r="D1198" s="2">
        <v>0.50800000000000001</v>
      </c>
      <c r="E1198" s="2">
        <v>4.15625</v>
      </c>
      <c r="F1198" s="2">
        <v>1.1036999999999999</v>
      </c>
      <c r="G1198" s="2">
        <v>134</v>
      </c>
      <c r="H1198" s="2">
        <v>21.035653719999999</v>
      </c>
      <c r="I1198" s="2">
        <v>8.4550275733361904</v>
      </c>
      <c r="J1198" s="2">
        <v>1.1197675322962299</v>
      </c>
      <c r="K1198" s="2">
        <v>0.74630596249562098</v>
      </c>
      <c r="L1198" s="2">
        <v>0.29327841875108102</v>
      </c>
      <c r="M1198" s="2">
        <v>8.0183151049524698E-2</v>
      </c>
      <c r="O1198" s="2">
        <v>2.4836318585385202</v>
      </c>
      <c r="P1198" s="2">
        <v>1.5384530956470701E-3</v>
      </c>
      <c r="Q1198" s="3">
        <v>-8.1591906333468506E-5</v>
      </c>
      <c r="R1198" s="2">
        <v>0</v>
      </c>
      <c r="S1198" s="2">
        <v>-15.093299998000001</v>
      </c>
    </row>
    <row r="1199" spans="1:19" s="2" customFormat="1" x14ac:dyDescent="0.25">
      <c r="A1199" s="1">
        <v>38819</v>
      </c>
      <c r="B1199" s="2" t="s">
        <v>26</v>
      </c>
      <c r="C1199" s="2" t="s">
        <v>27</v>
      </c>
      <c r="D1199" s="2">
        <v>0</v>
      </c>
      <c r="E1199" s="2">
        <v>6.7895833330000004</v>
      </c>
      <c r="F1199" s="2">
        <v>1.1266</v>
      </c>
      <c r="G1199" s="2">
        <v>134</v>
      </c>
      <c r="H1199" s="2">
        <v>30.361787620000001</v>
      </c>
      <c r="I1199" s="2">
        <v>11.650841814810899</v>
      </c>
      <c r="J1199" s="2">
        <v>1.3942424248025</v>
      </c>
      <c r="K1199" s="2">
        <v>0.98916908599560405</v>
      </c>
      <c r="L1199" s="2">
        <v>0.405073338806895</v>
      </c>
      <c r="M1199" s="2">
        <v>0</v>
      </c>
      <c r="O1199" s="2">
        <v>3.7431763402155598</v>
      </c>
      <c r="P1199" s="2">
        <v>1.45620614862636E-3</v>
      </c>
      <c r="Q1199" s="2">
        <v>2.31764060423547E-4</v>
      </c>
      <c r="R1199" s="2">
        <v>0</v>
      </c>
      <c r="S1199" s="2">
        <v>-12.459966665</v>
      </c>
    </row>
    <row r="1200" spans="1:19" s="2" customFormat="1" x14ac:dyDescent="0.25">
      <c r="A1200" s="1">
        <v>38820</v>
      </c>
      <c r="B1200" s="2" t="s">
        <v>26</v>
      </c>
      <c r="C1200" s="2" t="s">
        <v>27</v>
      </c>
      <c r="D1200" s="2">
        <v>0.50800000000000001</v>
      </c>
      <c r="E1200" s="2">
        <v>6.1541666670000001</v>
      </c>
      <c r="F1200" s="2">
        <v>1.1580999999999999</v>
      </c>
      <c r="G1200" s="2">
        <v>134</v>
      </c>
      <c r="I1200" s="2">
        <v>8.7548552666004191</v>
      </c>
      <c r="J1200" s="2">
        <v>1.13618663883993</v>
      </c>
      <c r="K1200" s="2">
        <v>0.74787396169732201</v>
      </c>
      <c r="L1200" s="2">
        <v>0.30421532681874103</v>
      </c>
      <c r="M1200" s="2">
        <v>8.4097350323864298E-2</v>
      </c>
      <c r="O1200" s="2">
        <v>3.8771059597941502</v>
      </c>
      <c r="P1200" s="2">
        <v>1.76080506462983E-3</v>
      </c>
      <c r="R1200" s="2">
        <v>0</v>
      </c>
      <c r="S1200" s="2">
        <v>-13.095383331000001</v>
      </c>
    </row>
    <row r="1201" spans="1:19" s="2" customFormat="1" x14ac:dyDescent="0.25">
      <c r="A1201" s="1">
        <v>38821</v>
      </c>
      <c r="B1201" s="2" t="s">
        <v>26</v>
      </c>
      <c r="C1201" s="2" t="s">
        <v>27</v>
      </c>
      <c r="D1201" s="2">
        <v>0</v>
      </c>
      <c r="E1201" s="2">
        <v>3.3020833330000001</v>
      </c>
      <c r="F1201" s="2">
        <v>1.1853</v>
      </c>
      <c r="G1201" s="2">
        <v>134</v>
      </c>
      <c r="I1201" s="2">
        <v>7.5220191149008997</v>
      </c>
      <c r="J1201" s="2">
        <v>0.440932315871081</v>
      </c>
      <c r="K1201" s="2">
        <v>0.180213730504204</v>
      </c>
      <c r="L1201" s="2">
        <v>0.26071858536687698</v>
      </c>
      <c r="M1201" s="2">
        <v>0</v>
      </c>
      <c r="O1201" s="2">
        <v>3.1066165443417</v>
      </c>
      <c r="P1201" s="2">
        <v>1.7260267037628701E-3</v>
      </c>
      <c r="R1201" s="2">
        <v>0</v>
      </c>
      <c r="S1201" s="2">
        <v>-15.947466665</v>
      </c>
    </row>
    <row r="1202" spans="1:19" s="2" customFormat="1" x14ac:dyDescent="0.25">
      <c r="A1202" s="1">
        <v>38822</v>
      </c>
      <c r="B1202" s="2" t="s">
        <v>26</v>
      </c>
      <c r="C1202" s="2" t="s">
        <v>27</v>
      </c>
      <c r="D1202" s="2">
        <v>1.778</v>
      </c>
      <c r="E1202" s="2">
        <v>-1.66875</v>
      </c>
      <c r="F1202" s="2">
        <v>1.2068000000000001</v>
      </c>
      <c r="G1202" s="2">
        <v>134</v>
      </c>
      <c r="I1202" s="2">
        <v>3.0853524214119799</v>
      </c>
      <c r="J1202" s="2">
        <v>0.43028949204933697</v>
      </c>
      <c r="K1202" s="2">
        <v>0.21748041509406699</v>
      </c>
      <c r="L1202" s="2">
        <v>0.106473423461645</v>
      </c>
      <c r="M1202" s="2">
        <v>0.106335653493625</v>
      </c>
      <c r="O1202" s="2">
        <v>1.3890975271038499</v>
      </c>
      <c r="P1202" s="2">
        <v>1.6209257555020199E-3</v>
      </c>
      <c r="R1202" s="2">
        <v>0</v>
      </c>
      <c r="S1202" s="2">
        <v>-20.918299997999998</v>
      </c>
    </row>
    <row r="1203" spans="1:19" s="2" customFormat="1" x14ac:dyDescent="0.25">
      <c r="A1203" s="1">
        <v>38823</v>
      </c>
      <c r="B1203" s="2" t="s">
        <v>26</v>
      </c>
      <c r="C1203" s="2" t="s">
        <v>27</v>
      </c>
      <c r="D1203" s="2">
        <v>0.76200000000000001</v>
      </c>
      <c r="E1203" s="2">
        <v>-1.1479166670000001</v>
      </c>
      <c r="F1203" s="2">
        <v>1.2213000000000001</v>
      </c>
      <c r="G1203" s="2">
        <v>134</v>
      </c>
      <c r="I1203" s="2">
        <v>8.0832842865174506</v>
      </c>
      <c r="J1203" s="2">
        <v>0.91486142976267504</v>
      </c>
      <c r="K1203" s="2">
        <v>0.54335727209876195</v>
      </c>
      <c r="L1203" s="2">
        <v>0.27907639127404299</v>
      </c>
      <c r="M1203" s="2">
        <v>9.2427766389869701E-2</v>
      </c>
      <c r="O1203" s="2">
        <v>2.2083944568365799</v>
      </c>
      <c r="P1203" s="2">
        <v>1.8165459353270399E-3</v>
      </c>
      <c r="R1203" s="2">
        <v>0</v>
      </c>
      <c r="S1203" s="2">
        <v>-20.397466665</v>
      </c>
    </row>
    <row r="1204" spans="1:19" s="2" customFormat="1" x14ac:dyDescent="0.25">
      <c r="A1204" s="1">
        <v>38824</v>
      </c>
      <c r="B1204" s="2" t="s">
        <v>26</v>
      </c>
      <c r="C1204" s="2" t="s">
        <v>27</v>
      </c>
      <c r="D1204" s="2">
        <v>0</v>
      </c>
      <c r="E1204" s="2">
        <v>-0.66874999999999996</v>
      </c>
      <c r="F1204" s="2">
        <v>1.2274</v>
      </c>
      <c r="G1204" s="2">
        <v>134</v>
      </c>
      <c r="H1204" s="2">
        <v>35.525640240000001</v>
      </c>
      <c r="I1204" s="2">
        <v>7.1898518622071901</v>
      </c>
      <c r="J1204" s="2">
        <v>1.0298654046301801</v>
      </c>
      <c r="K1204" s="2">
        <v>0.78153026949932403</v>
      </c>
      <c r="L1204" s="2">
        <v>0.24833513513085601</v>
      </c>
      <c r="M1204" s="2">
        <v>0</v>
      </c>
      <c r="O1204" s="2">
        <v>2.9923574735851601</v>
      </c>
      <c r="P1204" s="2">
        <v>2.22703613711015E-3</v>
      </c>
      <c r="Q1204" s="2">
        <v>3.8913320776152701E-3</v>
      </c>
      <c r="R1204" s="2">
        <v>0</v>
      </c>
      <c r="S1204" s="2">
        <v>-19.918299997999998</v>
      </c>
    </row>
    <row r="1205" spans="1:19" s="2" customFormat="1" x14ac:dyDescent="0.25">
      <c r="A1205" s="1">
        <v>38825</v>
      </c>
      <c r="B1205" s="2" t="s">
        <v>26</v>
      </c>
      <c r="C1205" s="2" t="s">
        <v>27</v>
      </c>
      <c r="D1205" s="2">
        <v>0</v>
      </c>
      <c r="E1205" s="2">
        <v>4.1458333329999997</v>
      </c>
      <c r="F1205" s="2">
        <v>1.2364999999999999</v>
      </c>
      <c r="G1205" s="2">
        <v>134</v>
      </c>
      <c r="H1205" s="2">
        <v>39.094385379999999</v>
      </c>
      <c r="I1205" s="2">
        <v>16.9547628813804</v>
      </c>
      <c r="J1205" s="2">
        <v>1.4567126883754999</v>
      </c>
      <c r="K1205" s="2">
        <v>0.86861049034267701</v>
      </c>
      <c r="L1205" s="2">
        <v>0.58810219803282304</v>
      </c>
      <c r="M1205" s="2">
        <v>0</v>
      </c>
      <c r="O1205" s="2">
        <v>4.2864297990804703</v>
      </c>
      <c r="P1205" s="2">
        <v>1.5423465509031399E-3</v>
      </c>
      <c r="Q1205" s="2">
        <v>9.6431844338224697E-4</v>
      </c>
      <c r="R1205" s="2">
        <v>0</v>
      </c>
      <c r="S1205" s="2">
        <v>-15.103716665</v>
      </c>
    </row>
    <row r="1206" spans="1:19" s="2" customFormat="1" x14ac:dyDescent="0.25">
      <c r="A1206" s="1">
        <v>38826</v>
      </c>
      <c r="B1206" s="2" t="s">
        <v>26</v>
      </c>
      <c r="C1206" s="2" t="s">
        <v>27</v>
      </c>
      <c r="D1206" s="2">
        <v>0</v>
      </c>
      <c r="E1206" s="2">
        <v>8.7854166669999998</v>
      </c>
      <c r="F1206" s="2">
        <v>1.2488999999999999</v>
      </c>
      <c r="G1206" s="2">
        <v>134</v>
      </c>
      <c r="I1206" s="2">
        <v>19.995476645121901</v>
      </c>
      <c r="J1206" s="2">
        <v>0.91045694765581797</v>
      </c>
      <c r="K1206" s="2">
        <v>0.21402907484417999</v>
      </c>
      <c r="L1206" s="2">
        <v>0.69642787281163698</v>
      </c>
      <c r="M1206" s="2">
        <v>0</v>
      </c>
      <c r="O1206" s="2">
        <v>4.8407547832559299</v>
      </c>
      <c r="P1206" s="2">
        <v>1.2986634183248E-3</v>
      </c>
      <c r="R1206" s="2">
        <v>0</v>
      </c>
      <c r="S1206" s="2">
        <v>-10.464133330999999</v>
      </c>
    </row>
    <row r="1207" spans="1:19" s="2" customFormat="1" x14ac:dyDescent="0.25">
      <c r="A1207" s="1">
        <v>38827</v>
      </c>
      <c r="B1207" s="2" t="s">
        <v>26</v>
      </c>
      <c r="C1207" s="2" t="s">
        <v>27</v>
      </c>
      <c r="D1207" s="2">
        <v>5.08</v>
      </c>
      <c r="E1207" s="2">
        <v>10.143750000000001</v>
      </c>
      <c r="F1207" s="2">
        <v>1.2653000000000001</v>
      </c>
      <c r="G1207" s="2">
        <v>134</v>
      </c>
      <c r="I1207" s="2">
        <v>17.416329150236098</v>
      </c>
      <c r="J1207" s="2">
        <v>1.7710581615976799</v>
      </c>
      <c r="K1207" s="2">
        <v>1.0015999581823101</v>
      </c>
      <c r="L1207" s="2">
        <v>0.607329663674955</v>
      </c>
      <c r="M1207" s="2">
        <v>0.162128539740414</v>
      </c>
      <c r="O1207" s="2">
        <v>4.7549142711666299</v>
      </c>
      <c r="P1207" s="2">
        <v>1.3203104712757401E-3</v>
      </c>
      <c r="R1207" s="2">
        <v>0</v>
      </c>
      <c r="S1207" s="2">
        <v>-9.1057999980000002</v>
      </c>
    </row>
    <row r="1208" spans="1:19" s="2" customFormat="1" x14ac:dyDescent="0.25">
      <c r="A1208" s="1">
        <v>38828</v>
      </c>
      <c r="B1208" s="2" t="s">
        <v>26</v>
      </c>
      <c r="C1208" s="2" t="s">
        <v>27</v>
      </c>
      <c r="D1208" s="2">
        <v>1.27</v>
      </c>
      <c r="E1208" s="2">
        <v>3.2416666670000001</v>
      </c>
      <c r="F1208" s="2">
        <v>1.2894000000000001</v>
      </c>
      <c r="G1208" s="2">
        <v>134</v>
      </c>
      <c r="I1208" s="2">
        <v>8.2166556833876694</v>
      </c>
      <c r="J1208" s="2">
        <v>0.92834965015426696</v>
      </c>
      <c r="K1208" s="2">
        <v>0.53812145444235804</v>
      </c>
      <c r="L1208" s="2">
        <v>0.28478000283939497</v>
      </c>
      <c r="M1208" s="2">
        <v>0.105448192872515</v>
      </c>
      <c r="O1208" s="2">
        <v>2.3945466830569702</v>
      </c>
      <c r="P1208" s="2">
        <v>1.7056575240038199E-3</v>
      </c>
      <c r="R1208" s="2">
        <v>0</v>
      </c>
      <c r="S1208" s="2">
        <v>-16.007883330999999</v>
      </c>
    </row>
    <row r="1209" spans="1:19" s="2" customFormat="1" x14ac:dyDescent="0.25">
      <c r="A1209" s="1">
        <v>38829</v>
      </c>
      <c r="B1209" s="2" t="s">
        <v>26</v>
      </c>
      <c r="C1209" s="2" t="s">
        <v>27</v>
      </c>
      <c r="D1209" s="2">
        <v>0</v>
      </c>
      <c r="E1209" s="2">
        <v>2.2395833330000001</v>
      </c>
      <c r="F1209" s="2">
        <v>1.3206</v>
      </c>
      <c r="G1209" s="2">
        <v>134</v>
      </c>
      <c r="H1209" s="2">
        <v>34.87412947</v>
      </c>
      <c r="I1209" s="2">
        <v>15.416148873170901</v>
      </c>
      <c r="J1209" s="2">
        <v>1.45014697992518</v>
      </c>
      <c r="K1209" s="2">
        <v>0.91631277662621902</v>
      </c>
      <c r="L1209" s="2">
        <v>0.53383420329896403</v>
      </c>
      <c r="M1209" s="2">
        <v>0</v>
      </c>
      <c r="O1209" s="2">
        <v>4.5693696530648502</v>
      </c>
      <c r="P1209" s="2">
        <v>1.84548224345462E-3</v>
      </c>
      <c r="Q1209" s="2">
        <v>9.9419418896124997E-4</v>
      </c>
      <c r="R1209" s="2">
        <v>0</v>
      </c>
      <c r="S1209" s="2">
        <v>-17.009966665</v>
      </c>
    </row>
    <row r="1210" spans="1:19" s="2" customFormat="1" x14ac:dyDescent="0.25">
      <c r="A1210" s="1">
        <v>38830</v>
      </c>
      <c r="B1210" s="2" t="s">
        <v>26</v>
      </c>
      <c r="C1210" s="2" t="s">
        <v>27</v>
      </c>
      <c r="D1210" s="2">
        <v>0</v>
      </c>
      <c r="E1210" s="2">
        <v>5.6833333330000002</v>
      </c>
      <c r="F1210" s="2">
        <v>1.3588</v>
      </c>
      <c r="G1210" s="2">
        <v>134</v>
      </c>
      <c r="H1210" s="2">
        <v>40.891747709999997</v>
      </c>
      <c r="I1210" s="2">
        <v>18.6762919522514</v>
      </c>
      <c r="J1210" s="2">
        <v>1.6131587703172601</v>
      </c>
      <c r="K1210" s="2">
        <v>0.96446177051931603</v>
      </c>
      <c r="L1210" s="2">
        <v>0.64869699979794204</v>
      </c>
      <c r="M1210" s="2">
        <v>0</v>
      </c>
      <c r="O1210" s="2">
        <v>5.4849548131655599</v>
      </c>
      <c r="P1210" s="2">
        <v>1.60632905481931E-3</v>
      </c>
      <c r="Q1210" s="2">
        <v>1.1205909504694799E-3</v>
      </c>
      <c r="R1210" s="2">
        <v>0</v>
      </c>
      <c r="S1210" s="2">
        <v>-13.566216665000001</v>
      </c>
    </row>
    <row r="1211" spans="1:19" s="2" customFormat="1" x14ac:dyDescent="0.25">
      <c r="A1211" s="1">
        <v>38831</v>
      </c>
      <c r="B1211" s="2" t="s">
        <v>26</v>
      </c>
      <c r="C1211" s="2" t="s">
        <v>27</v>
      </c>
      <c r="D1211" s="2">
        <v>0</v>
      </c>
      <c r="E1211" s="2">
        <v>5.4958333330000002</v>
      </c>
      <c r="F1211" s="2">
        <v>1.4037999999999999</v>
      </c>
      <c r="G1211" s="2">
        <v>134</v>
      </c>
      <c r="H1211" s="2">
        <v>41.659051249999997</v>
      </c>
      <c r="I1211" s="2">
        <v>20.839761830778301</v>
      </c>
      <c r="J1211" s="2">
        <v>1.0453244212261299</v>
      </c>
      <c r="K1211" s="2">
        <v>0.32160208991967398</v>
      </c>
      <c r="L1211" s="2">
        <v>0.72372233130645902</v>
      </c>
      <c r="M1211" s="2">
        <v>0</v>
      </c>
      <c r="O1211" s="2">
        <v>5.1254586958275796</v>
      </c>
      <c r="P1211" s="2">
        <v>1.55674189519428E-3</v>
      </c>
      <c r="Q1211" s="2">
        <v>1.1155077061779301E-3</v>
      </c>
      <c r="R1211" s="2">
        <v>0</v>
      </c>
      <c r="S1211" s="2">
        <v>-13.753716665000001</v>
      </c>
    </row>
    <row r="1212" spans="1:19" s="2" customFormat="1" x14ac:dyDescent="0.25">
      <c r="A1212" s="1">
        <v>38832</v>
      </c>
      <c r="B1212" s="2" t="s">
        <v>26</v>
      </c>
      <c r="C1212" s="2" t="s">
        <v>27</v>
      </c>
      <c r="D1212" s="2">
        <v>0</v>
      </c>
      <c r="E1212" s="2">
        <v>8.3583333329999991</v>
      </c>
      <c r="F1212" s="2">
        <v>1.4509000000000001</v>
      </c>
      <c r="G1212" s="2">
        <v>134</v>
      </c>
      <c r="H1212" s="2">
        <v>47.797363300000001</v>
      </c>
      <c r="I1212" s="2">
        <v>23.546399046735502</v>
      </c>
      <c r="J1212" s="2">
        <v>0.81979340481179597</v>
      </c>
      <c r="K1212" s="2">
        <v>0</v>
      </c>
      <c r="L1212" s="2">
        <v>0.81979340481179597</v>
      </c>
      <c r="M1212" s="2">
        <v>0</v>
      </c>
      <c r="O1212" s="2">
        <v>5.0585854984496201</v>
      </c>
      <c r="P1212" s="2">
        <v>1.4283588496540899E-3</v>
      </c>
      <c r="Q1212" s="2">
        <v>1.2804291056092501E-3</v>
      </c>
      <c r="R1212" s="2">
        <v>0</v>
      </c>
      <c r="S1212" s="2">
        <v>-10.891216665</v>
      </c>
    </row>
    <row r="1213" spans="1:19" s="2" customFormat="1" x14ac:dyDescent="0.25">
      <c r="A1213" s="1">
        <v>38833</v>
      </c>
      <c r="B1213" s="2" t="s">
        <v>26</v>
      </c>
      <c r="C1213" s="2" t="s">
        <v>27</v>
      </c>
      <c r="D1213" s="2">
        <v>0</v>
      </c>
      <c r="E1213" s="2">
        <v>8.9708333329999999</v>
      </c>
      <c r="F1213" s="2">
        <v>1.4943</v>
      </c>
      <c r="G1213" s="2">
        <v>134</v>
      </c>
      <c r="H1213" s="2">
        <v>40.401898299999999</v>
      </c>
      <c r="I1213" s="2">
        <v>21.059720710953702</v>
      </c>
      <c r="J1213" s="2">
        <v>0.73361535189666904</v>
      </c>
      <c r="K1213" s="2">
        <v>0</v>
      </c>
      <c r="L1213" s="2">
        <v>0.73361535189666904</v>
      </c>
      <c r="M1213" s="2">
        <v>0</v>
      </c>
      <c r="O1213" s="2">
        <v>5.4213461554537696</v>
      </c>
      <c r="P1213" s="2">
        <v>1.4922177869954301E-3</v>
      </c>
      <c r="Q1213" s="2">
        <v>1.16177848524714E-3</v>
      </c>
      <c r="R1213" s="2">
        <v>0</v>
      </c>
      <c r="S1213" s="2">
        <v>-10.278716664999999</v>
      </c>
    </row>
    <row r="1214" spans="1:19" s="2" customFormat="1" x14ac:dyDescent="0.25">
      <c r="A1214" s="1">
        <v>38834</v>
      </c>
      <c r="B1214" s="2" t="s">
        <v>26</v>
      </c>
      <c r="C1214" s="2" t="s">
        <v>27</v>
      </c>
      <c r="D1214" s="2">
        <v>0</v>
      </c>
      <c r="E1214" s="2">
        <v>11.618770830000001</v>
      </c>
      <c r="F1214" s="2">
        <v>1.5336000000000001</v>
      </c>
      <c r="G1214" s="2">
        <v>134</v>
      </c>
      <c r="H1214" s="2">
        <v>41.496786460000003</v>
      </c>
      <c r="I1214" s="2">
        <v>24.955262264019801</v>
      </c>
      <c r="J1214" s="2">
        <v>0.87136313216174699</v>
      </c>
      <c r="K1214" s="2">
        <v>0</v>
      </c>
      <c r="L1214" s="2">
        <v>0.87136313216174699</v>
      </c>
      <c r="M1214" s="2">
        <v>0</v>
      </c>
      <c r="O1214" s="2">
        <v>5.4083087317757901</v>
      </c>
      <c r="P1214" s="2">
        <v>1.52397879115801E-3</v>
      </c>
      <c r="Q1214" s="2">
        <v>7.5792240419098804E-4</v>
      </c>
      <c r="R1214" s="2">
        <v>0</v>
      </c>
      <c r="S1214" s="2">
        <v>-7.6307791680000001</v>
      </c>
    </row>
    <row r="1215" spans="1:19" s="2" customFormat="1" x14ac:dyDescent="0.25">
      <c r="A1215" s="1">
        <v>38835</v>
      </c>
      <c r="B1215" s="2" t="s">
        <v>26</v>
      </c>
      <c r="C1215" s="2" t="s">
        <v>27</v>
      </c>
      <c r="D1215" s="2">
        <v>0</v>
      </c>
      <c r="E1215" s="2">
        <v>15.4729375</v>
      </c>
      <c r="F1215" s="2">
        <v>1.5684</v>
      </c>
      <c r="G1215" s="2">
        <v>134</v>
      </c>
      <c r="H1215" s="2">
        <v>36.013075829999998</v>
      </c>
      <c r="I1215" s="2">
        <v>26.549898817547799</v>
      </c>
      <c r="J1215" s="2">
        <v>0.930230696389165</v>
      </c>
      <c r="K1215" s="2">
        <v>0</v>
      </c>
      <c r="L1215" s="2">
        <v>0.930230696389165</v>
      </c>
      <c r="M1215" s="2">
        <v>0</v>
      </c>
      <c r="O1215" s="2">
        <v>4.7783275795282503</v>
      </c>
      <c r="P1215" s="2">
        <v>1.2269337337480501E-3</v>
      </c>
      <c r="Q1215" s="2">
        <v>5.5930506976134195E-4</v>
      </c>
      <c r="R1215" s="2">
        <v>0</v>
      </c>
      <c r="S1215" s="2">
        <v>-3.776612498</v>
      </c>
    </row>
    <row r="1216" spans="1:19" s="2" customFormat="1" x14ac:dyDescent="0.25">
      <c r="A1216" s="1">
        <v>38836</v>
      </c>
      <c r="B1216" s="2" t="s">
        <v>26</v>
      </c>
      <c r="C1216" s="2" t="s">
        <v>27</v>
      </c>
      <c r="D1216" s="2">
        <v>0</v>
      </c>
      <c r="E1216" s="2">
        <v>10.570833329999999</v>
      </c>
      <c r="F1216" s="2">
        <v>1.5982000000000001</v>
      </c>
      <c r="G1216" s="2">
        <v>134</v>
      </c>
      <c r="H1216" s="2">
        <v>35.576314379999999</v>
      </c>
      <c r="I1216" s="2">
        <v>19.511230834663898</v>
      </c>
      <c r="J1216" s="2">
        <v>0.68063967477867005</v>
      </c>
      <c r="K1216" s="2">
        <v>0</v>
      </c>
      <c r="L1216" s="2">
        <v>0.68063967477867005</v>
      </c>
      <c r="M1216" s="2">
        <v>0</v>
      </c>
      <c r="O1216" s="2">
        <v>5.0883598420937997</v>
      </c>
      <c r="P1216" s="2">
        <v>1.78901676440749E-3</v>
      </c>
      <c r="Q1216" s="2">
        <v>1.20501429442487E-3</v>
      </c>
      <c r="R1216" s="2">
        <v>0</v>
      </c>
      <c r="S1216" s="2">
        <v>-8.6787166679999999</v>
      </c>
    </row>
    <row r="1217" spans="1:19" s="2" customFormat="1" x14ac:dyDescent="0.25">
      <c r="A1217" s="1">
        <v>38837</v>
      </c>
      <c r="B1217" s="2" t="s">
        <v>26</v>
      </c>
      <c r="C1217" s="2" t="s">
        <v>27</v>
      </c>
      <c r="D1217" s="2">
        <v>0</v>
      </c>
      <c r="E1217" s="2">
        <v>6.1979166670000003</v>
      </c>
      <c r="F1217" s="2">
        <v>1.6227</v>
      </c>
      <c r="G1217" s="2">
        <v>134</v>
      </c>
      <c r="H1217" s="2">
        <v>40.629264790000001</v>
      </c>
      <c r="I1217" s="2">
        <v>24.6005716298246</v>
      </c>
      <c r="J1217" s="2">
        <v>0.85485829514509304</v>
      </c>
      <c r="K1217" s="2">
        <v>0</v>
      </c>
      <c r="L1217" s="2">
        <v>0.85485829514509304</v>
      </c>
      <c r="M1217" s="2">
        <v>0</v>
      </c>
      <c r="O1217" s="2">
        <v>4.8485134349471499</v>
      </c>
      <c r="P1217" s="2">
        <v>1.7598193119861499E-3</v>
      </c>
      <c r="Q1217" s="2">
        <v>1.25343341882261E-3</v>
      </c>
      <c r="R1217" s="2">
        <v>0</v>
      </c>
      <c r="S1217" s="2">
        <v>-13.051633331</v>
      </c>
    </row>
    <row r="1218" spans="1:19" s="2" customFormat="1" x14ac:dyDescent="0.25">
      <c r="A1218" s="1">
        <v>38838</v>
      </c>
      <c r="B1218" s="2" t="s">
        <v>26</v>
      </c>
      <c r="C1218" s="2" t="s">
        <v>27</v>
      </c>
      <c r="D1218" s="2">
        <v>0</v>
      </c>
      <c r="E1218" s="2">
        <v>4.733333333</v>
      </c>
      <c r="F1218" s="2">
        <v>1.6414</v>
      </c>
      <c r="G1218" s="2">
        <v>134</v>
      </c>
      <c r="H1218" s="2">
        <v>60.326177919999999</v>
      </c>
      <c r="I1218" s="2">
        <v>22.5628150727308</v>
      </c>
      <c r="J1218" s="2">
        <v>0.783032480204224</v>
      </c>
      <c r="K1218" s="2">
        <v>0</v>
      </c>
      <c r="L1218" s="2">
        <v>0.783032480204224</v>
      </c>
      <c r="M1218" s="2">
        <v>0</v>
      </c>
      <c r="O1218" s="2">
        <v>4.9544299398605496</v>
      </c>
      <c r="P1218" s="2">
        <v>1.9642816003843E-3</v>
      </c>
      <c r="Q1218" s="2">
        <v>3.3943024676036E-3</v>
      </c>
      <c r="R1218" s="2">
        <v>0</v>
      </c>
      <c r="S1218" s="2">
        <v>-14.516216665</v>
      </c>
    </row>
    <row r="1219" spans="1:19" s="2" customFormat="1" x14ac:dyDescent="0.25">
      <c r="A1219" s="1">
        <v>38839</v>
      </c>
      <c r="B1219" s="2" t="s">
        <v>26</v>
      </c>
      <c r="C1219" s="2" t="s">
        <v>27</v>
      </c>
      <c r="D1219" s="2">
        <v>0</v>
      </c>
      <c r="E1219" s="2">
        <v>3.8541666669999999</v>
      </c>
      <c r="F1219" s="2">
        <v>1.6537999999999999</v>
      </c>
      <c r="G1219" s="2">
        <v>134</v>
      </c>
      <c r="H1219" s="2">
        <v>31.71493229</v>
      </c>
      <c r="I1219" s="2">
        <v>22.7216734328819</v>
      </c>
      <c r="J1219" s="2">
        <v>0.78793344142947797</v>
      </c>
      <c r="K1219" s="2">
        <v>0</v>
      </c>
      <c r="L1219" s="2">
        <v>0.78793344142947797</v>
      </c>
      <c r="M1219" s="2">
        <v>0</v>
      </c>
      <c r="O1219" s="2">
        <v>4.8268796711661404</v>
      </c>
      <c r="P1219" s="2">
        <v>1.9791632442821999E-3</v>
      </c>
      <c r="Q1219" s="2">
        <v>8.3142659174709698E-4</v>
      </c>
      <c r="R1219" s="2">
        <v>0</v>
      </c>
      <c r="S1219" s="2">
        <v>-15.395383331</v>
      </c>
    </row>
    <row r="1220" spans="1:19" s="2" customFormat="1" x14ac:dyDescent="0.25">
      <c r="A1220" s="1">
        <v>38840</v>
      </c>
      <c r="B1220" s="2" t="s">
        <v>26</v>
      </c>
      <c r="C1220" s="2" t="s">
        <v>27</v>
      </c>
      <c r="D1220" s="2">
        <v>0</v>
      </c>
      <c r="E1220" s="2">
        <v>6.2062499999999998</v>
      </c>
      <c r="F1220" s="2">
        <v>1.6609</v>
      </c>
      <c r="G1220" s="2">
        <v>134</v>
      </c>
      <c r="H1220" s="2">
        <v>37.790698329999998</v>
      </c>
      <c r="I1220" s="2">
        <v>24.857275431437198</v>
      </c>
      <c r="J1220" s="2">
        <v>0.86378500069174802</v>
      </c>
      <c r="K1220" s="2">
        <v>0</v>
      </c>
      <c r="L1220" s="2">
        <v>0.86378500069174802</v>
      </c>
      <c r="M1220" s="2">
        <v>0</v>
      </c>
      <c r="O1220" s="2">
        <v>6.1260020740907501</v>
      </c>
      <c r="P1220" s="2">
        <v>1.74564256099988E-3</v>
      </c>
      <c r="Q1220" s="2">
        <v>9.4060899655601697E-4</v>
      </c>
      <c r="R1220" s="2">
        <v>0</v>
      </c>
      <c r="S1220" s="2">
        <v>-13.043299998</v>
      </c>
    </row>
    <row r="1221" spans="1:19" s="2" customFormat="1" x14ac:dyDescent="0.25">
      <c r="A1221" s="1">
        <v>38841</v>
      </c>
      <c r="B1221" s="2" t="s">
        <v>26</v>
      </c>
      <c r="C1221" s="2" t="s">
        <v>27</v>
      </c>
      <c r="D1221" s="2">
        <v>0</v>
      </c>
      <c r="E1221" s="2">
        <v>8.7062500000000007</v>
      </c>
      <c r="F1221" s="2">
        <v>1.6672</v>
      </c>
      <c r="G1221" s="2">
        <v>134</v>
      </c>
      <c r="H1221" s="2">
        <v>37.254800000000003</v>
      </c>
      <c r="I1221" s="2">
        <v>27.082825189974201</v>
      </c>
      <c r="J1221" s="2">
        <v>0.94320883303984304</v>
      </c>
      <c r="K1221" s="2">
        <v>0</v>
      </c>
      <c r="L1221" s="2">
        <v>0.94320883303984304</v>
      </c>
      <c r="M1221" s="2">
        <v>0</v>
      </c>
      <c r="O1221" s="2">
        <v>6.0732332145875398</v>
      </c>
      <c r="P1221" s="2">
        <v>1.55250380981356E-3</v>
      </c>
      <c r="Q1221" s="2">
        <v>7.47069946332426E-4</v>
      </c>
      <c r="R1221" s="2">
        <v>0</v>
      </c>
      <c r="S1221" s="2">
        <v>-10.543299998</v>
      </c>
    </row>
    <row r="1222" spans="1:19" s="2" customFormat="1" x14ac:dyDescent="0.25">
      <c r="A1222" s="1">
        <v>38842</v>
      </c>
      <c r="B1222" s="2" t="s">
        <v>26</v>
      </c>
      <c r="C1222" s="2" t="s">
        <v>27</v>
      </c>
      <c r="D1222" s="2">
        <v>0</v>
      </c>
      <c r="E1222" s="2">
        <v>11.487500000000001</v>
      </c>
      <c r="F1222" s="2">
        <v>1.6727000000000001</v>
      </c>
      <c r="G1222" s="2">
        <v>134</v>
      </c>
      <c r="I1222" s="2">
        <v>27.574006998923601</v>
      </c>
      <c r="J1222" s="2">
        <v>0.96268951014081505</v>
      </c>
      <c r="K1222" s="2">
        <v>0</v>
      </c>
      <c r="L1222" s="2">
        <v>0.96268951014081505</v>
      </c>
      <c r="M1222" s="2">
        <v>0</v>
      </c>
      <c r="O1222" s="2">
        <v>6.84894130782933</v>
      </c>
      <c r="P1222" s="2">
        <v>1.4107867807764201E-3</v>
      </c>
      <c r="R1222" s="2">
        <v>0</v>
      </c>
      <c r="S1222" s="2">
        <v>-7.7620499980000002</v>
      </c>
    </row>
    <row r="1223" spans="1:19" s="2" customFormat="1" x14ac:dyDescent="0.25">
      <c r="A1223" s="1">
        <v>38843</v>
      </c>
      <c r="B1223" s="2" t="s">
        <v>26</v>
      </c>
      <c r="C1223" s="2" t="s">
        <v>27</v>
      </c>
      <c r="D1223" s="2">
        <v>0</v>
      </c>
      <c r="E1223" s="2">
        <v>7.0354166669999998</v>
      </c>
      <c r="F1223" s="2">
        <v>1.6773</v>
      </c>
      <c r="G1223" s="2">
        <v>134</v>
      </c>
      <c r="I1223" s="2">
        <v>19.518935418028502</v>
      </c>
      <c r="J1223" s="2">
        <v>0.67877682852211496</v>
      </c>
      <c r="K1223" s="2">
        <v>0</v>
      </c>
      <c r="L1223" s="2">
        <v>0.67877682852211496</v>
      </c>
      <c r="M1223" s="2">
        <v>0</v>
      </c>
      <c r="O1223" s="2">
        <v>5.3889362587710403</v>
      </c>
      <c r="P1223" s="2">
        <v>2.0256121989228599E-3</v>
      </c>
      <c r="R1223" s="2">
        <v>0</v>
      </c>
      <c r="S1223" s="2">
        <v>-12.214133330999999</v>
      </c>
    </row>
    <row r="1224" spans="1:19" s="2" customFormat="1" x14ac:dyDescent="0.25">
      <c r="A1224" s="1">
        <v>38844</v>
      </c>
      <c r="B1224" s="2" t="s">
        <v>26</v>
      </c>
      <c r="C1224" s="2" t="s">
        <v>27</v>
      </c>
      <c r="D1224" s="2">
        <v>0</v>
      </c>
      <c r="E1224" s="2">
        <v>4.2208333329999999</v>
      </c>
      <c r="F1224" s="2">
        <v>1.6877</v>
      </c>
      <c r="G1224" s="2">
        <v>134</v>
      </c>
      <c r="I1224" s="2">
        <v>3.09860489415491</v>
      </c>
      <c r="J1224" s="2">
        <v>0.10748702779219201</v>
      </c>
      <c r="K1224" s="2">
        <v>0</v>
      </c>
      <c r="L1224" s="2">
        <v>0.10748702779219201</v>
      </c>
      <c r="M1224" s="2">
        <v>0</v>
      </c>
      <c r="O1224" s="2">
        <v>1.03963262816297</v>
      </c>
      <c r="P1224" s="2">
        <v>1.0184597020907299E-3</v>
      </c>
      <c r="R1224" s="2">
        <v>0</v>
      </c>
      <c r="S1224" s="2">
        <v>-15.028716664999999</v>
      </c>
    </row>
    <row r="1225" spans="1:19" s="2" customFormat="1" x14ac:dyDescent="0.25">
      <c r="A1225" s="1">
        <v>38845</v>
      </c>
      <c r="B1225" s="2" t="s">
        <v>26</v>
      </c>
      <c r="C1225" s="2" t="s">
        <v>27</v>
      </c>
      <c r="D1225" s="2">
        <v>0</v>
      </c>
      <c r="E1225" s="2">
        <v>3.0812499999999998</v>
      </c>
      <c r="F1225" s="2">
        <v>1.7042999999999999</v>
      </c>
      <c r="G1225" s="2">
        <v>134</v>
      </c>
      <c r="I1225" s="2">
        <v>16.585870600833299</v>
      </c>
      <c r="J1225" s="2">
        <v>0.57476616642505995</v>
      </c>
      <c r="K1225" s="2">
        <v>0</v>
      </c>
      <c r="L1225" s="2">
        <v>0.57476616642505995</v>
      </c>
      <c r="M1225" s="2">
        <v>0</v>
      </c>
      <c r="O1225" s="2">
        <v>4.4325283226083103</v>
      </c>
      <c r="P1225" s="2">
        <v>2.36278295883295E-3</v>
      </c>
      <c r="R1225" s="2">
        <v>0</v>
      </c>
      <c r="S1225" s="2">
        <v>-16.168299997999998</v>
      </c>
    </row>
    <row r="1226" spans="1:19" s="2" customFormat="1" x14ac:dyDescent="0.25">
      <c r="A1226" s="1">
        <v>38846</v>
      </c>
      <c r="B1226" s="2" t="s">
        <v>26</v>
      </c>
      <c r="C1226" s="2" t="s">
        <v>27</v>
      </c>
      <c r="D1226" s="2">
        <v>0</v>
      </c>
      <c r="E1226" s="2">
        <v>5.9124999999999996</v>
      </c>
      <c r="F1226" s="2">
        <v>1.7263999999999999</v>
      </c>
      <c r="G1226" s="2">
        <v>134</v>
      </c>
      <c r="I1226" s="2">
        <v>25.8468830693139</v>
      </c>
      <c r="J1226" s="2">
        <v>0.89794026205898103</v>
      </c>
      <c r="K1226" s="2">
        <v>0</v>
      </c>
      <c r="L1226" s="2">
        <v>0.89794026205898103</v>
      </c>
      <c r="M1226" s="2">
        <v>0</v>
      </c>
      <c r="O1226" s="2">
        <v>5.2332166460762899</v>
      </c>
      <c r="P1226" s="2">
        <v>1.9707583454343599E-3</v>
      </c>
      <c r="R1226" s="2">
        <v>0</v>
      </c>
      <c r="S1226" s="2">
        <v>-13.337049997999999</v>
      </c>
    </row>
    <row r="1227" spans="1:19" s="2" customFormat="1" x14ac:dyDescent="0.25">
      <c r="A1227" s="1">
        <v>38847</v>
      </c>
      <c r="B1227" s="2" t="s">
        <v>26</v>
      </c>
      <c r="C1227" s="2" t="s">
        <v>27</v>
      </c>
      <c r="D1227" s="2">
        <v>0</v>
      </c>
      <c r="E1227" s="2">
        <v>11.956250000000001</v>
      </c>
      <c r="F1227" s="2">
        <v>1.7528999999999999</v>
      </c>
      <c r="G1227" s="2">
        <v>134</v>
      </c>
      <c r="I1227" s="2">
        <v>30.179920531816499</v>
      </c>
      <c r="J1227" s="2">
        <v>1.0541088599495401</v>
      </c>
      <c r="K1227" s="2">
        <v>0</v>
      </c>
      <c r="L1227" s="2">
        <v>1.0541088599495401</v>
      </c>
      <c r="M1227" s="2">
        <v>0</v>
      </c>
      <c r="O1227" s="2">
        <v>5.7894039978602398</v>
      </c>
      <c r="P1227" s="2">
        <v>1.36383278552559E-3</v>
      </c>
      <c r="R1227" s="2">
        <v>0</v>
      </c>
      <c r="S1227" s="2">
        <v>-7.2932999980000002</v>
      </c>
    </row>
    <row r="1228" spans="1:19" s="2" customFormat="1" x14ac:dyDescent="0.25">
      <c r="A1228" s="1">
        <v>38848</v>
      </c>
      <c r="B1228" s="2" t="s">
        <v>26</v>
      </c>
      <c r="C1228" s="2" t="s">
        <v>27</v>
      </c>
      <c r="D1228" s="2">
        <v>0</v>
      </c>
      <c r="E1228" s="2">
        <v>10.46666667</v>
      </c>
      <c r="F1228" s="2">
        <v>1.7701</v>
      </c>
      <c r="G1228" s="2">
        <v>134</v>
      </c>
      <c r="I1228" s="2">
        <v>25.312156556929502</v>
      </c>
      <c r="J1228" s="2">
        <v>0.88292041625741302</v>
      </c>
      <c r="K1228" s="2">
        <v>0</v>
      </c>
      <c r="L1228" s="2">
        <v>0.88292041625741302</v>
      </c>
      <c r="M1228" s="2">
        <v>0</v>
      </c>
      <c r="O1228" s="2">
        <v>5.30317032459876</v>
      </c>
      <c r="P1228" s="2">
        <v>1.7841274247149899E-3</v>
      </c>
      <c r="R1228" s="2">
        <v>0</v>
      </c>
      <c r="S1228" s="2">
        <v>-8.7828833280000005</v>
      </c>
    </row>
    <row r="1229" spans="1:19" s="2" customFormat="1" x14ac:dyDescent="0.25">
      <c r="A1229" s="1">
        <v>38849</v>
      </c>
      <c r="B1229" s="2" t="s">
        <v>26</v>
      </c>
      <c r="C1229" s="2" t="s">
        <v>27</v>
      </c>
      <c r="D1229" s="2">
        <v>0</v>
      </c>
      <c r="E1229" s="2">
        <v>7.35</v>
      </c>
      <c r="F1229" s="2">
        <v>1.7794000000000001</v>
      </c>
      <c r="G1229" s="2">
        <v>134</v>
      </c>
      <c r="I1229" s="2">
        <v>24.2849685014701</v>
      </c>
      <c r="J1229" s="2">
        <v>0.84475236973827195</v>
      </c>
      <c r="K1229" s="2">
        <v>0</v>
      </c>
      <c r="L1229" s="2">
        <v>0.84475236973827195</v>
      </c>
      <c r="M1229" s="2">
        <v>0</v>
      </c>
      <c r="O1229" s="2">
        <v>5.9337648728974699</v>
      </c>
      <c r="P1229" s="2">
        <v>1.9851878917751102E-3</v>
      </c>
      <c r="R1229" s="2">
        <v>0</v>
      </c>
      <c r="S1229" s="2">
        <v>-11.899549997999999</v>
      </c>
    </row>
    <row r="1230" spans="1:19" s="2" customFormat="1" x14ac:dyDescent="0.25">
      <c r="A1230" s="1">
        <v>38850</v>
      </c>
      <c r="B1230" s="2" t="s">
        <v>26</v>
      </c>
      <c r="C1230" s="2" t="s">
        <v>27</v>
      </c>
      <c r="D1230" s="2">
        <v>0</v>
      </c>
      <c r="E1230" s="2">
        <v>10.03125</v>
      </c>
      <c r="F1230" s="2">
        <v>1.7823</v>
      </c>
      <c r="G1230" s="2">
        <v>134</v>
      </c>
      <c r="I1230" s="2">
        <v>29.551624221843401</v>
      </c>
      <c r="J1230" s="2">
        <v>1.03039998900989</v>
      </c>
      <c r="K1230" s="2">
        <v>0</v>
      </c>
      <c r="L1230" s="2">
        <v>1.03039998900989</v>
      </c>
      <c r="M1230" s="2">
        <v>0</v>
      </c>
      <c r="O1230" s="2">
        <v>6.0441867765477397</v>
      </c>
      <c r="P1230" s="2">
        <v>1.6376508538281901E-3</v>
      </c>
      <c r="R1230" s="2">
        <v>0</v>
      </c>
      <c r="S1230" s="2">
        <v>-9.2182999980000009</v>
      </c>
    </row>
    <row r="1231" spans="1:19" s="2" customFormat="1" x14ac:dyDescent="0.25">
      <c r="A1231" s="1">
        <v>38851</v>
      </c>
      <c r="B1231" s="2" t="s">
        <v>26</v>
      </c>
      <c r="C1231" s="2" t="s">
        <v>27</v>
      </c>
      <c r="D1231" s="2">
        <v>0</v>
      </c>
      <c r="E1231" s="2">
        <v>15.581250000000001</v>
      </c>
      <c r="F1231" s="2">
        <v>1.78</v>
      </c>
      <c r="G1231" s="2">
        <v>134</v>
      </c>
      <c r="I1231" s="2">
        <v>33.679941946773504</v>
      </c>
      <c r="J1231" s="2">
        <v>1.1801605652712099</v>
      </c>
      <c r="K1231" s="2">
        <v>0</v>
      </c>
      <c r="L1231" s="2">
        <v>1.1801605652712099</v>
      </c>
      <c r="M1231" s="2">
        <v>0</v>
      </c>
      <c r="O1231" s="2">
        <v>7.0106365757356297</v>
      </c>
      <c r="P1231" s="2">
        <v>1.1729799319335199E-3</v>
      </c>
      <c r="R1231" s="2">
        <v>0</v>
      </c>
      <c r="S1231" s="2">
        <v>-3.6682999980000002</v>
      </c>
    </row>
    <row r="1232" spans="1:19" s="2" customFormat="1" x14ac:dyDescent="0.25">
      <c r="A1232" s="1">
        <v>38852</v>
      </c>
      <c r="B1232" s="2" t="s">
        <v>26</v>
      </c>
      <c r="C1232" s="2" t="s">
        <v>27</v>
      </c>
      <c r="D1232" s="2">
        <v>0</v>
      </c>
      <c r="E1232" s="2">
        <v>18.25416667</v>
      </c>
      <c r="F1232" s="2">
        <v>1.7735000000000001</v>
      </c>
      <c r="G1232" s="2">
        <v>134</v>
      </c>
      <c r="I1232" s="2">
        <v>31.254972150720999</v>
      </c>
      <c r="J1232" s="2">
        <v>1.0978066374201101</v>
      </c>
      <c r="K1232" s="2">
        <v>0</v>
      </c>
      <c r="L1232" s="2">
        <v>1.0978066374201101</v>
      </c>
      <c r="M1232" s="2">
        <v>0</v>
      </c>
      <c r="O1232" s="2">
        <v>6.5671719699879203</v>
      </c>
      <c r="P1232" s="2">
        <v>1.05768626964707E-3</v>
      </c>
      <c r="R1232" s="2">
        <v>0</v>
      </c>
      <c r="S1232" s="2">
        <v>-0.99538332799999896</v>
      </c>
    </row>
    <row r="1233" spans="1:19" s="2" customFormat="1" x14ac:dyDescent="0.25">
      <c r="A1233" s="1">
        <v>38853</v>
      </c>
      <c r="B1233" s="2" t="s">
        <v>26</v>
      </c>
      <c r="C1233" s="2" t="s">
        <v>27</v>
      </c>
      <c r="D1233" s="2">
        <v>1.778</v>
      </c>
      <c r="E1233" s="2">
        <v>21.93333333</v>
      </c>
      <c r="F1233" s="2">
        <v>1.7642</v>
      </c>
      <c r="G1233" s="2">
        <v>134</v>
      </c>
      <c r="I1233" s="2">
        <v>35.167561785436597</v>
      </c>
      <c r="J1233" s="2">
        <v>1.82454440633693</v>
      </c>
      <c r="K1233" s="2">
        <v>0.43176180052698498</v>
      </c>
      <c r="L1233" s="2">
        <v>1.2393112957235799</v>
      </c>
      <c r="M1233" s="2">
        <v>0.153471310086362</v>
      </c>
      <c r="O1233" s="2">
        <v>6.9532259901601901</v>
      </c>
      <c r="P1233" s="2">
        <v>9.1082166177259703E-4</v>
      </c>
      <c r="R1233" s="2">
        <v>1</v>
      </c>
      <c r="S1233" s="2">
        <v>2.683783332</v>
      </c>
    </row>
    <row r="1234" spans="1:19" s="2" customFormat="1" x14ac:dyDescent="0.25">
      <c r="A1234" s="1">
        <v>38854</v>
      </c>
      <c r="B1234" s="2" t="s">
        <v>26</v>
      </c>
      <c r="C1234" s="2" t="s">
        <v>27</v>
      </c>
      <c r="D1234" s="2">
        <v>2.032</v>
      </c>
      <c r="E1234" s="2">
        <v>21.116666670000001</v>
      </c>
      <c r="F1234" s="2">
        <v>1.7535000000000001</v>
      </c>
      <c r="G1234" s="2">
        <v>134</v>
      </c>
      <c r="I1234" s="2">
        <v>33.667044434843397</v>
      </c>
      <c r="J1234" s="2">
        <v>2.22472104115759</v>
      </c>
      <c r="K1234" s="2">
        <v>0.88141086346002895</v>
      </c>
      <c r="L1234" s="2">
        <v>1.18556399622553</v>
      </c>
      <c r="M1234" s="2">
        <v>0.15774618147203701</v>
      </c>
      <c r="O1234" s="2">
        <v>6.5896743381771703</v>
      </c>
      <c r="P1234" s="2">
        <v>9.9803859486466895E-4</v>
      </c>
      <c r="R1234" s="2">
        <v>1</v>
      </c>
      <c r="S1234" s="2">
        <v>1.8671166720000001</v>
      </c>
    </row>
    <row r="1235" spans="1:19" s="2" customFormat="1" x14ac:dyDescent="0.25">
      <c r="A1235" s="1">
        <v>38855</v>
      </c>
      <c r="B1235" s="2" t="s">
        <v>26</v>
      </c>
      <c r="C1235" s="2" t="s">
        <v>27</v>
      </c>
      <c r="D1235" s="2">
        <v>0.254</v>
      </c>
      <c r="E1235" s="2">
        <v>20.258333329999999</v>
      </c>
      <c r="F1235" s="2">
        <v>1.7427999999999999</v>
      </c>
      <c r="G1235" s="2">
        <v>134</v>
      </c>
      <c r="I1235" s="2">
        <v>32.305800365606999</v>
      </c>
      <c r="J1235" s="2">
        <v>2.0659503669137802</v>
      </c>
      <c r="K1235" s="2">
        <v>0.85444532545804397</v>
      </c>
      <c r="L1235" s="2">
        <v>1.1367537486267301</v>
      </c>
      <c r="M1235" s="2">
        <v>7.4751292829006596E-2</v>
      </c>
      <c r="O1235" s="2">
        <v>5.9125815330899698</v>
      </c>
      <c r="P1235" s="2">
        <v>1.1498781810786601E-3</v>
      </c>
      <c r="R1235" s="2">
        <v>1</v>
      </c>
      <c r="S1235" s="2">
        <v>1.0087833319999999</v>
      </c>
    </row>
    <row r="1236" spans="1:19" s="2" customFormat="1" x14ac:dyDescent="0.25">
      <c r="A1236" s="1">
        <v>38856</v>
      </c>
      <c r="B1236" s="2" t="s">
        <v>26</v>
      </c>
      <c r="C1236" s="2" t="s">
        <v>27</v>
      </c>
      <c r="D1236" s="2">
        <v>8.3819999999999997</v>
      </c>
      <c r="E1236" s="2">
        <v>14.470854170000001</v>
      </c>
      <c r="F1236" s="2">
        <v>1.7503</v>
      </c>
      <c r="G1236" s="2">
        <v>134</v>
      </c>
      <c r="I1236" s="2">
        <v>20.628910244991999</v>
      </c>
      <c r="J1236" s="2">
        <v>1.5309294293273701</v>
      </c>
      <c r="K1236" s="2">
        <v>0.52229333411772805</v>
      </c>
      <c r="L1236" s="2">
        <v>0.72213100827785603</v>
      </c>
      <c r="M1236" s="2">
        <v>0.286505086931784</v>
      </c>
      <c r="O1236" s="2">
        <v>3.8690389188164702</v>
      </c>
      <c r="P1236" s="2">
        <v>1.5709602007784799E-3</v>
      </c>
      <c r="R1236" s="2">
        <v>0</v>
      </c>
      <c r="S1236" s="2">
        <v>-4.778695828</v>
      </c>
    </row>
    <row r="1237" spans="1:19" s="2" customFormat="1" x14ac:dyDescent="0.25">
      <c r="A1237" s="1">
        <v>38857</v>
      </c>
      <c r="B1237" s="2" t="s">
        <v>26</v>
      </c>
      <c r="C1237" s="2" t="s">
        <v>27</v>
      </c>
      <c r="D1237" s="2">
        <v>10.922000000000001</v>
      </c>
      <c r="E1237" s="2">
        <v>11.12916667</v>
      </c>
      <c r="F1237" s="2">
        <v>1.7722</v>
      </c>
      <c r="G1237" s="2">
        <v>134</v>
      </c>
      <c r="I1237" s="2">
        <v>21.1048110506675</v>
      </c>
      <c r="J1237" s="2">
        <v>1.67059500575146</v>
      </c>
      <c r="K1237" s="2">
        <v>0.592112163347017</v>
      </c>
      <c r="L1237" s="2">
        <v>0.73659624803439505</v>
      </c>
      <c r="M1237" s="2">
        <v>0.34188659437004898</v>
      </c>
      <c r="O1237" s="2">
        <v>3.7957446398839498</v>
      </c>
      <c r="P1237" s="2">
        <v>1.8887309154931901E-3</v>
      </c>
      <c r="R1237" s="2">
        <v>0</v>
      </c>
      <c r="S1237" s="2">
        <v>-8.1203833280000008</v>
      </c>
    </row>
    <row r="1238" spans="1:19" s="2" customFormat="1" x14ac:dyDescent="0.25">
      <c r="A1238" s="1">
        <v>38858</v>
      </c>
      <c r="B1238" s="2" t="s">
        <v>26</v>
      </c>
      <c r="C1238" s="2" t="s">
        <v>27</v>
      </c>
      <c r="D1238" s="2">
        <v>6.6040000000000001</v>
      </c>
      <c r="E1238" s="2">
        <v>10.762499999999999</v>
      </c>
      <c r="F1238" s="2">
        <v>1.8064</v>
      </c>
      <c r="G1238" s="2">
        <v>134</v>
      </c>
      <c r="I1238" s="2">
        <v>22.639428161104998</v>
      </c>
      <c r="J1238" s="2">
        <v>1.69109945597517</v>
      </c>
      <c r="K1238" s="2">
        <v>0.64352834059063801</v>
      </c>
      <c r="L1238" s="2">
        <v>0.78989977804565903</v>
      </c>
      <c r="M1238" s="2">
        <v>0.25767133733887598</v>
      </c>
      <c r="O1238" s="2">
        <v>4.2230714917891401</v>
      </c>
      <c r="P1238" s="2">
        <v>1.95966598911318E-3</v>
      </c>
      <c r="R1238" s="2">
        <v>0</v>
      </c>
      <c r="S1238" s="2">
        <v>-8.4870499979999998</v>
      </c>
    </row>
    <row r="1239" spans="1:19" s="2" customFormat="1" x14ac:dyDescent="0.25">
      <c r="A1239" s="1">
        <v>38859</v>
      </c>
      <c r="B1239" s="2" t="s">
        <v>26</v>
      </c>
      <c r="C1239" s="2" t="s">
        <v>27</v>
      </c>
      <c r="D1239" s="2">
        <v>0</v>
      </c>
      <c r="E1239" s="2">
        <v>9.9625000000000004</v>
      </c>
      <c r="F1239" s="2">
        <v>1.851</v>
      </c>
      <c r="G1239" s="2">
        <v>134</v>
      </c>
      <c r="I1239" s="2">
        <v>14.2753863712071</v>
      </c>
      <c r="J1239" s="2">
        <v>0.84094911472909395</v>
      </c>
      <c r="K1239" s="2">
        <v>0.34322824285646902</v>
      </c>
      <c r="L1239" s="2">
        <v>0.49772087187262498</v>
      </c>
      <c r="M1239" s="2">
        <v>0</v>
      </c>
      <c r="O1239" s="2">
        <v>2.46079443647981</v>
      </c>
      <c r="P1239" s="2">
        <v>1.9606017736433202E-3</v>
      </c>
      <c r="R1239" s="2">
        <v>0</v>
      </c>
      <c r="S1239" s="2">
        <v>-9.2870499980000005</v>
      </c>
    </row>
    <row r="1240" spans="1:19" s="2" customFormat="1" x14ac:dyDescent="0.25">
      <c r="A1240" s="1">
        <v>38860</v>
      </c>
      <c r="B1240" s="2" t="s">
        <v>26</v>
      </c>
      <c r="C1240" s="2" t="s">
        <v>27</v>
      </c>
      <c r="D1240" s="2">
        <v>4.0640000000000001</v>
      </c>
      <c r="E1240" s="2">
        <v>9.7916666669999994</v>
      </c>
      <c r="F1240" s="2">
        <v>1.8958999999999999</v>
      </c>
      <c r="G1240" s="2">
        <v>134</v>
      </c>
      <c r="I1240" s="2">
        <v>16.3311226874218</v>
      </c>
      <c r="J1240" s="2">
        <v>1.23988295837825</v>
      </c>
      <c r="K1240" s="2">
        <v>0.45649304673431901</v>
      </c>
      <c r="L1240" s="2">
        <v>0.56930914722942405</v>
      </c>
      <c r="M1240" s="2">
        <v>0.21408076441451099</v>
      </c>
      <c r="O1240" s="2">
        <v>3.51464912114043</v>
      </c>
      <c r="P1240" s="2">
        <v>2.1698167693888402E-3</v>
      </c>
      <c r="R1240" s="2">
        <v>0</v>
      </c>
      <c r="S1240" s="2">
        <v>-9.4578833309999997</v>
      </c>
    </row>
    <row r="1241" spans="1:19" s="2" customFormat="1" x14ac:dyDescent="0.25">
      <c r="A1241" s="1">
        <v>38861</v>
      </c>
      <c r="B1241" s="2" t="s">
        <v>26</v>
      </c>
      <c r="C1241" s="2" t="s">
        <v>27</v>
      </c>
      <c r="D1241" s="2">
        <v>0.50800000000000001</v>
      </c>
      <c r="E1241" s="2">
        <v>6.9583333329999997</v>
      </c>
      <c r="F1241" s="2">
        <v>1.9432</v>
      </c>
      <c r="G1241" s="2">
        <v>134</v>
      </c>
      <c r="I1241" s="2">
        <v>14.076289952205</v>
      </c>
      <c r="J1241" s="2">
        <v>1.00113074872175</v>
      </c>
      <c r="K1241" s="2">
        <v>0.371418275631128</v>
      </c>
      <c r="L1241" s="2">
        <v>0.48947379193400298</v>
      </c>
      <c r="M1241" s="2">
        <v>0.140238681156623</v>
      </c>
      <c r="O1241" s="2">
        <v>2.87583837109189</v>
      </c>
      <c r="P1241" s="2">
        <v>2.1967124316038E-3</v>
      </c>
      <c r="R1241" s="2">
        <v>0</v>
      </c>
      <c r="S1241" s="2">
        <v>-12.291216665</v>
      </c>
    </row>
    <row r="1242" spans="1:19" s="2" customFormat="1" x14ac:dyDescent="0.25">
      <c r="A1242" s="1">
        <v>38862</v>
      </c>
      <c r="B1242" s="2" t="s">
        <v>26</v>
      </c>
      <c r="C1242" s="2" t="s">
        <v>27</v>
      </c>
      <c r="D1242" s="2">
        <v>3.556</v>
      </c>
      <c r="E1242" s="2">
        <v>4.7937500000000002</v>
      </c>
      <c r="F1242" s="2">
        <v>1.9933000000000001</v>
      </c>
      <c r="G1242" s="2">
        <v>134</v>
      </c>
      <c r="I1242" s="2">
        <v>17.227568459573099</v>
      </c>
      <c r="J1242" s="2">
        <v>1.2650647655784799</v>
      </c>
      <c r="K1242" s="2">
        <v>0.45441112210331702</v>
      </c>
      <c r="L1242" s="2">
        <v>0.59790703679757595</v>
      </c>
      <c r="M1242" s="2">
        <v>0.212746606677581</v>
      </c>
      <c r="O1242" s="2">
        <v>3.6762161506251401</v>
      </c>
      <c r="P1242" s="2">
        <v>2.3937808673982499E-3</v>
      </c>
      <c r="R1242" s="2">
        <v>0</v>
      </c>
      <c r="S1242" s="2">
        <v>-14.455799998</v>
      </c>
    </row>
    <row r="1243" spans="1:19" s="2" customFormat="1" x14ac:dyDescent="0.25">
      <c r="A1243" s="1">
        <v>38863</v>
      </c>
      <c r="B1243" s="2" t="s">
        <v>26</v>
      </c>
      <c r="C1243" s="2" t="s">
        <v>27</v>
      </c>
      <c r="D1243" s="2">
        <v>0.254</v>
      </c>
      <c r="E1243" s="2">
        <v>3.1479166670000001</v>
      </c>
      <c r="F1243" s="2">
        <v>2.0463</v>
      </c>
      <c r="G1243" s="2">
        <v>134</v>
      </c>
      <c r="I1243" s="2">
        <v>12.3389086530832</v>
      </c>
      <c r="J1243" s="2">
        <v>0.78373342606818397</v>
      </c>
      <c r="K1243" s="2">
        <v>0.27080812135478299</v>
      </c>
      <c r="L1243" s="2">
        <v>0.427617254114118</v>
      </c>
      <c r="M1243" s="2">
        <v>8.5308050599283203E-2</v>
      </c>
      <c r="O1243" s="2">
        <v>2.6743904427037601</v>
      </c>
      <c r="P1243" s="2">
        <v>2.2056885667652701E-3</v>
      </c>
      <c r="R1243" s="2">
        <v>0</v>
      </c>
      <c r="S1243" s="2">
        <v>-16.101633330999999</v>
      </c>
    </row>
    <row r="1244" spans="1:19" s="2" customFormat="1" x14ac:dyDescent="0.25">
      <c r="A1244" s="1">
        <v>38864</v>
      </c>
      <c r="B1244" s="2" t="s">
        <v>26</v>
      </c>
      <c r="C1244" s="2" t="s">
        <v>27</v>
      </c>
      <c r="D1244" s="2">
        <v>0</v>
      </c>
      <c r="E1244" s="2">
        <v>2.9145833329999999</v>
      </c>
      <c r="F1244" s="2">
        <v>2.0971000000000002</v>
      </c>
      <c r="G1244" s="2">
        <v>134</v>
      </c>
      <c r="H1244" s="2">
        <v>72.350658539999998</v>
      </c>
      <c r="I1244" s="2">
        <v>23.440075344664098</v>
      </c>
      <c r="J1244" s="2">
        <v>1.3783272315345301</v>
      </c>
      <c r="K1244" s="2">
        <v>0.56615514157444002</v>
      </c>
      <c r="L1244" s="2">
        <v>0.81217208996008505</v>
      </c>
      <c r="M1244" s="2">
        <v>0</v>
      </c>
      <c r="O1244" s="2">
        <v>5.66809088252871</v>
      </c>
      <c r="P1244" s="2">
        <v>2.46999161873492E-3</v>
      </c>
      <c r="Q1244" s="2">
        <v>6.1847839738784199E-3</v>
      </c>
      <c r="R1244" s="2">
        <v>0</v>
      </c>
      <c r="S1244" s="2">
        <v>-16.334966665</v>
      </c>
    </row>
    <row r="1245" spans="1:19" s="2" customFormat="1" x14ac:dyDescent="0.25">
      <c r="A1245" s="1">
        <v>38865</v>
      </c>
      <c r="B1245" s="2" t="s">
        <v>26</v>
      </c>
      <c r="C1245" s="2" t="s">
        <v>27</v>
      </c>
      <c r="D1245" s="2">
        <v>0</v>
      </c>
      <c r="E1245" s="2">
        <v>4.34375</v>
      </c>
      <c r="F1245" s="2">
        <v>2.1442999999999999</v>
      </c>
      <c r="G1245" s="2">
        <v>134</v>
      </c>
      <c r="H1245" s="2">
        <v>62.852334259999999</v>
      </c>
      <c r="I1245" s="2">
        <v>23.3005883019121</v>
      </c>
      <c r="J1245" s="2">
        <v>1.3037987066957999</v>
      </c>
      <c r="K1245" s="2">
        <v>0.495440425451667</v>
      </c>
      <c r="L1245" s="2">
        <v>0.808358281244137</v>
      </c>
      <c r="M1245" s="2">
        <v>0</v>
      </c>
      <c r="O1245" s="2">
        <v>5.4406479493197804</v>
      </c>
      <c r="P1245" s="2">
        <v>2.3602430988748598E-3</v>
      </c>
      <c r="Q1245" s="2">
        <v>5.0945727970940196E-3</v>
      </c>
      <c r="R1245" s="2">
        <v>0</v>
      </c>
      <c r="S1245" s="2">
        <v>-14.905799998000001</v>
      </c>
    </row>
    <row r="1246" spans="1:19" s="2" customFormat="1" x14ac:dyDescent="0.25">
      <c r="A1246" s="1">
        <v>38866</v>
      </c>
      <c r="B1246" s="2" t="s">
        <v>26</v>
      </c>
      <c r="C1246" s="2" t="s">
        <v>27</v>
      </c>
      <c r="D1246" s="2">
        <v>0</v>
      </c>
      <c r="E1246" s="2">
        <v>8.5166666670000009</v>
      </c>
      <c r="F1246" s="2">
        <v>2.1884999999999999</v>
      </c>
      <c r="G1246" s="2">
        <v>134</v>
      </c>
      <c r="H1246" s="2">
        <v>80.927610630000004</v>
      </c>
      <c r="I1246" s="2">
        <v>30.8110390504268</v>
      </c>
      <c r="J1246" s="2">
        <v>1.12829096097612</v>
      </c>
      <c r="K1246" s="2">
        <v>5.5420646005787097E-2</v>
      </c>
      <c r="L1246" s="2">
        <v>1.07287031497033</v>
      </c>
      <c r="M1246" s="2">
        <v>0</v>
      </c>
      <c r="O1246" s="2">
        <v>6.0147984349869201</v>
      </c>
      <c r="P1246" s="2">
        <v>2.5051746256816E-3</v>
      </c>
      <c r="Q1246" s="2">
        <v>5.4324370041274302E-3</v>
      </c>
      <c r="R1246" s="2">
        <v>0</v>
      </c>
      <c r="S1246" s="2">
        <v>-10.732883331</v>
      </c>
    </row>
    <row r="1247" spans="1:19" s="2" customFormat="1" x14ac:dyDescent="0.25">
      <c r="A1247" s="1">
        <v>38867</v>
      </c>
      <c r="B1247" s="2" t="s">
        <v>26</v>
      </c>
      <c r="C1247" s="2" t="s">
        <v>27</v>
      </c>
      <c r="D1247" s="2">
        <v>0</v>
      </c>
      <c r="E1247" s="2">
        <v>13.079166669999999</v>
      </c>
      <c r="F1247" s="2">
        <v>2.2303000000000002</v>
      </c>
      <c r="G1247" s="2">
        <v>134</v>
      </c>
      <c r="H1247" s="2">
        <v>71.020954790000005</v>
      </c>
      <c r="I1247" s="2">
        <v>32.722870592761197</v>
      </c>
      <c r="J1247" s="2">
        <v>1.1440702751999801</v>
      </c>
      <c r="K1247" s="2">
        <v>0</v>
      </c>
      <c r="L1247" s="2">
        <v>1.1440702751999801</v>
      </c>
      <c r="M1247" s="2">
        <v>0</v>
      </c>
      <c r="O1247" s="2">
        <v>4.94775678387031</v>
      </c>
      <c r="P1247" s="2">
        <v>2.2468799899585099E-3</v>
      </c>
      <c r="Q1247" s="2">
        <v>4.1810154402833104E-3</v>
      </c>
      <c r="R1247" s="2">
        <v>0</v>
      </c>
      <c r="S1247" s="2">
        <v>-6.1703833279999998</v>
      </c>
    </row>
    <row r="1248" spans="1:19" s="2" customFormat="1" x14ac:dyDescent="0.25">
      <c r="A1248" s="1">
        <v>38868</v>
      </c>
      <c r="B1248" s="2" t="s">
        <v>26</v>
      </c>
      <c r="C1248" s="2" t="s">
        <v>27</v>
      </c>
      <c r="D1248" s="2">
        <v>0.254</v>
      </c>
      <c r="E1248" s="2">
        <v>14.664583329999999</v>
      </c>
      <c r="F1248" s="2">
        <v>2.2703000000000002</v>
      </c>
      <c r="G1248" s="2">
        <v>134</v>
      </c>
      <c r="H1248" s="2">
        <v>52.706639789999997</v>
      </c>
      <c r="I1248" s="2">
        <v>24.876684318010799</v>
      </c>
      <c r="J1248" s="2">
        <v>0.98698485464135599</v>
      </c>
      <c r="K1248" s="2">
        <v>2.3308154090362802E-2</v>
      </c>
      <c r="L1248" s="2">
        <v>0.87097803642495797</v>
      </c>
      <c r="M1248" s="2">
        <v>9.2698664126034905E-2</v>
      </c>
      <c r="O1248" s="2">
        <v>3.83737321135568</v>
      </c>
      <c r="P1248" s="2">
        <v>1.36674543161207E-3</v>
      </c>
      <c r="Q1248" s="2">
        <v>2.5709679184806301E-3</v>
      </c>
      <c r="R1248" s="2">
        <v>0</v>
      </c>
      <c r="S1248" s="2">
        <v>-4.5849666679999999</v>
      </c>
    </row>
    <row r="1249" spans="1:19" s="2" customFormat="1" x14ac:dyDescent="0.25">
      <c r="A1249" s="1">
        <v>38869</v>
      </c>
      <c r="B1249" s="2" t="s">
        <v>26</v>
      </c>
      <c r="C1249" s="2" t="s">
        <v>27</v>
      </c>
      <c r="D1249" s="2">
        <v>1.778</v>
      </c>
      <c r="E1249" s="2">
        <v>12.960416670000001</v>
      </c>
      <c r="F1249" s="2">
        <v>2.3018000000000001</v>
      </c>
      <c r="G1249" s="2">
        <v>134</v>
      </c>
      <c r="H1249" s="2">
        <v>45.241598330000002</v>
      </c>
      <c r="I1249" s="2">
        <v>12.8242044160703</v>
      </c>
      <c r="J1249" s="2">
        <v>0.80774013360358199</v>
      </c>
      <c r="K1249" s="2">
        <v>0.16150424623111201</v>
      </c>
      <c r="L1249" s="2">
        <v>0.448317642047868</v>
      </c>
      <c r="M1249" s="2">
        <v>0.197918245324602</v>
      </c>
      <c r="O1249" s="2">
        <v>1.83120037731283</v>
      </c>
      <c r="P1249" s="2">
        <v>1.6757973854259001E-3</v>
      </c>
      <c r="Q1249" s="2">
        <v>6.77102332587513E-3</v>
      </c>
      <c r="R1249" s="2">
        <v>0</v>
      </c>
      <c r="S1249" s="2">
        <v>-6.2891333280000001</v>
      </c>
    </row>
    <row r="1250" spans="1:19" s="2" customFormat="1" x14ac:dyDescent="0.25">
      <c r="A1250" s="1">
        <v>38870</v>
      </c>
      <c r="B1250" s="2" t="s">
        <v>26</v>
      </c>
      <c r="C1250" s="2" t="s">
        <v>27</v>
      </c>
      <c r="D1250" s="2">
        <v>22.86</v>
      </c>
      <c r="E1250" s="2">
        <v>11.01041667</v>
      </c>
      <c r="F1250" s="2">
        <v>2.3241000000000001</v>
      </c>
      <c r="G1250" s="2">
        <v>134</v>
      </c>
      <c r="H1250" s="2">
        <v>45.070181249999997</v>
      </c>
      <c r="I1250" s="2">
        <v>11.343502021388501</v>
      </c>
      <c r="J1250" s="2">
        <v>1.4056973000566699</v>
      </c>
      <c r="K1250" s="2">
        <v>0.27088396718226398</v>
      </c>
      <c r="L1250" s="2">
        <v>0.39586705170213299</v>
      </c>
      <c r="M1250" s="2">
        <v>0.73894628117227301</v>
      </c>
      <c r="O1250" s="2">
        <v>2.6234590500449402</v>
      </c>
      <c r="P1250" s="2">
        <v>2.5933264289093498E-3</v>
      </c>
      <c r="Q1250" s="2">
        <v>1.0081183182773699E-2</v>
      </c>
      <c r="R1250" s="2">
        <v>0</v>
      </c>
      <c r="S1250" s="2">
        <v>-8.2391333279999994</v>
      </c>
    </row>
    <row r="1251" spans="1:19" s="2" customFormat="1" x14ac:dyDescent="0.25">
      <c r="A1251" s="1">
        <v>38871</v>
      </c>
      <c r="B1251" s="2" t="s">
        <v>26</v>
      </c>
      <c r="C1251" s="2" t="s">
        <v>27</v>
      </c>
      <c r="D1251" s="2">
        <v>3.556</v>
      </c>
      <c r="E1251" s="2">
        <v>12.202145829999999</v>
      </c>
      <c r="F1251" s="2">
        <v>2.3365999999999998</v>
      </c>
      <c r="G1251" s="2">
        <v>134</v>
      </c>
      <c r="H1251" s="2">
        <v>60.407628539999997</v>
      </c>
      <c r="I1251" s="2">
        <v>27.068810587086201</v>
      </c>
      <c r="J1251" s="2">
        <v>1.62100543105546</v>
      </c>
      <c r="K1251" s="2">
        <v>0.42892249930901999</v>
      </c>
      <c r="L1251" s="2">
        <v>0.94565240380108895</v>
      </c>
      <c r="M1251" s="2">
        <v>0.24643052794534701</v>
      </c>
      <c r="O1251" s="2">
        <v>4.2446732214716798</v>
      </c>
      <c r="P1251" s="2">
        <v>2.2438701167144998E-3</v>
      </c>
      <c r="Q1251" s="2">
        <v>4.4290247678954696E-3</v>
      </c>
      <c r="R1251" s="2">
        <v>0</v>
      </c>
      <c r="S1251" s="2">
        <v>-7.0474041679999999</v>
      </c>
    </row>
    <row r="1252" spans="1:19" s="2" customFormat="1" x14ac:dyDescent="0.25">
      <c r="A1252" s="1">
        <v>38872</v>
      </c>
      <c r="B1252" s="2" t="s">
        <v>26</v>
      </c>
      <c r="C1252" s="2" t="s">
        <v>27</v>
      </c>
      <c r="D1252" s="2">
        <v>3.81</v>
      </c>
      <c r="E1252" s="2">
        <v>10.352083329999999</v>
      </c>
      <c r="F1252" s="2">
        <v>2.3527999999999998</v>
      </c>
      <c r="G1252" s="2">
        <v>134</v>
      </c>
      <c r="H1252" s="2">
        <v>59.674593539999996</v>
      </c>
      <c r="I1252" s="2">
        <v>18.595819571904201</v>
      </c>
      <c r="J1252" s="2">
        <v>1.3736752185469401</v>
      </c>
      <c r="K1252" s="2">
        <v>0.47053417802831998</v>
      </c>
      <c r="L1252" s="2">
        <v>0.64857997992354699</v>
      </c>
      <c r="M1252" s="2">
        <v>0.25456106059507599</v>
      </c>
      <c r="O1252" s="2">
        <v>4.6090794677035998</v>
      </c>
      <c r="P1252" s="2">
        <v>3.1439502045512401E-3</v>
      </c>
      <c r="Q1252" s="2">
        <v>8.5888568692825702E-3</v>
      </c>
      <c r="R1252" s="2">
        <v>0</v>
      </c>
      <c r="S1252" s="2">
        <v>-8.8974666679999999</v>
      </c>
    </row>
    <row r="1253" spans="1:19" s="2" customFormat="1" x14ac:dyDescent="0.25">
      <c r="A1253" s="1">
        <v>38873</v>
      </c>
      <c r="B1253" s="2" t="s">
        <v>26</v>
      </c>
      <c r="C1253" s="2" t="s">
        <v>27</v>
      </c>
      <c r="D1253" s="2">
        <v>0</v>
      </c>
      <c r="E1253" s="2">
        <v>13.7291875</v>
      </c>
      <c r="F1253" s="2">
        <v>2.3801000000000001</v>
      </c>
      <c r="G1253" s="2">
        <v>134</v>
      </c>
      <c r="H1253" s="2">
        <v>85.151986669999999</v>
      </c>
      <c r="I1253" s="2">
        <v>39.1758813322771</v>
      </c>
      <c r="J1253" s="2">
        <v>2.0050764545389299</v>
      </c>
      <c r="K1253" s="2">
        <v>0.63460033491815704</v>
      </c>
      <c r="L1253" s="2">
        <v>1.37047611962078</v>
      </c>
      <c r="M1253" s="2">
        <v>0</v>
      </c>
      <c r="O1253" s="2">
        <v>6.5554095533143002</v>
      </c>
      <c r="P1253" s="2">
        <v>2.30811684573316E-3</v>
      </c>
      <c r="Q1253" s="2">
        <v>4.27311451630784E-3</v>
      </c>
      <c r="R1253" s="2">
        <v>0</v>
      </c>
      <c r="S1253" s="2">
        <v>-5.5203624979999999</v>
      </c>
    </row>
    <row r="1254" spans="1:19" s="2" customFormat="1" x14ac:dyDescent="0.25">
      <c r="A1254" s="1">
        <v>38874</v>
      </c>
      <c r="B1254" s="2" t="s">
        <v>26</v>
      </c>
      <c r="C1254" s="2" t="s">
        <v>27</v>
      </c>
      <c r="D1254" s="2">
        <v>0</v>
      </c>
      <c r="E1254" s="2">
        <v>14.293749999999999</v>
      </c>
      <c r="F1254" s="2">
        <v>2.4169</v>
      </c>
      <c r="G1254" s="2">
        <v>134</v>
      </c>
      <c r="H1254" s="2">
        <v>73.110249999999994</v>
      </c>
      <c r="I1254" s="2">
        <v>36.249962073645797</v>
      </c>
      <c r="J1254" s="2">
        <v>1.8309016138655601</v>
      </c>
      <c r="K1254" s="2">
        <v>0.56214385513213505</v>
      </c>
      <c r="L1254" s="2">
        <v>1.26875775873343</v>
      </c>
      <c r="M1254" s="2">
        <v>0</v>
      </c>
      <c r="O1254" s="2">
        <v>6.1407158694545902</v>
      </c>
      <c r="P1254" s="2">
        <v>2.2972388386359199E-3</v>
      </c>
      <c r="Q1254" s="2">
        <v>3.8224627585616302E-3</v>
      </c>
      <c r="R1254" s="2">
        <v>0</v>
      </c>
      <c r="S1254" s="2">
        <v>-4.9557999979999998</v>
      </c>
    </row>
    <row r="1255" spans="1:19" s="2" customFormat="1" x14ac:dyDescent="0.25">
      <c r="A1255" s="1">
        <v>38875</v>
      </c>
      <c r="B1255" s="2" t="s">
        <v>26</v>
      </c>
      <c r="C1255" s="2" t="s">
        <v>27</v>
      </c>
      <c r="D1255" s="2">
        <v>0</v>
      </c>
      <c r="E1255" s="2">
        <v>12.2125</v>
      </c>
      <c r="F1255" s="2">
        <v>2.4619</v>
      </c>
      <c r="G1255" s="2">
        <v>134</v>
      </c>
      <c r="H1255" s="2">
        <v>110.59457329999999</v>
      </c>
      <c r="I1255" s="2">
        <v>33.164960321606799</v>
      </c>
      <c r="J1255" s="2">
        <v>1.7184349637349501</v>
      </c>
      <c r="K1255" s="2">
        <v>0.559802107716588</v>
      </c>
      <c r="L1255" s="2">
        <v>1.1586328560183601</v>
      </c>
      <c r="M1255" s="2">
        <v>0</v>
      </c>
      <c r="O1255" s="2">
        <v>6.8861087680747</v>
      </c>
      <c r="P1255" s="2">
        <v>2.5333477258858801E-3</v>
      </c>
      <c r="Q1255" s="2">
        <v>7.9862114089158907E-3</v>
      </c>
      <c r="R1255" s="2">
        <v>0</v>
      </c>
      <c r="S1255" s="2">
        <v>-7.0370499979999996</v>
      </c>
    </row>
    <row r="1256" spans="1:19" s="2" customFormat="1" x14ac:dyDescent="0.25">
      <c r="A1256" s="1">
        <v>38876</v>
      </c>
      <c r="B1256" s="2" t="s">
        <v>26</v>
      </c>
      <c r="C1256" s="2" t="s">
        <v>27</v>
      </c>
      <c r="D1256" s="2">
        <v>0</v>
      </c>
      <c r="E1256" s="2">
        <v>8.5541666670000005</v>
      </c>
      <c r="F1256" s="2">
        <v>2.5032000000000001</v>
      </c>
      <c r="G1256" s="2">
        <v>134</v>
      </c>
      <c r="H1256" s="2">
        <v>82.801745830000002</v>
      </c>
      <c r="I1256" s="2">
        <v>29.685760832766</v>
      </c>
      <c r="J1256" s="2">
        <v>1.0337214045402701</v>
      </c>
      <c r="K1256" s="2">
        <v>0</v>
      </c>
      <c r="L1256" s="2">
        <v>1.0337214045402701</v>
      </c>
      <c r="M1256" s="2">
        <v>0</v>
      </c>
      <c r="O1256" s="2">
        <v>6.3525174130765096</v>
      </c>
      <c r="P1256" s="2">
        <v>2.9621892060615902E-3</v>
      </c>
      <c r="Q1256" s="2">
        <v>7.2910811213200196E-3</v>
      </c>
      <c r="R1256" s="2">
        <v>0</v>
      </c>
      <c r="S1256" s="2">
        <v>-10.695383331</v>
      </c>
    </row>
    <row r="1257" spans="1:19" s="2" customFormat="1" x14ac:dyDescent="0.25">
      <c r="A1257" s="1">
        <v>38877</v>
      </c>
      <c r="B1257" s="2" t="s">
        <v>26</v>
      </c>
      <c r="C1257" s="2" t="s">
        <v>27</v>
      </c>
      <c r="D1257" s="2">
        <v>0</v>
      </c>
      <c r="E1257" s="2">
        <v>8.6270833329999999</v>
      </c>
      <c r="F1257" s="2">
        <v>2.54</v>
      </c>
      <c r="G1257" s="2">
        <v>134</v>
      </c>
      <c r="H1257" s="2">
        <v>68.601729169999999</v>
      </c>
      <c r="I1257" s="2">
        <v>31.507923191926999</v>
      </c>
      <c r="J1257" s="2">
        <v>1.0972439184676901</v>
      </c>
      <c r="K1257" s="2">
        <v>0</v>
      </c>
      <c r="L1257" s="2">
        <v>1.0972439184676901</v>
      </c>
      <c r="M1257" s="2">
        <v>0</v>
      </c>
      <c r="O1257" s="2">
        <v>5.6809722592133296</v>
      </c>
      <c r="P1257" s="2">
        <v>3.0512528161600202E-3</v>
      </c>
      <c r="Q1257" s="2">
        <v>5.68421676100727E-3</v>
      </c>
      <c r="R1257" s="2">
        <v>0</v>
      </c>
      <c r="S1257" s="2">
        <v>-10.622466664999999</v>
      </c>
    </row>
    <row r="1258" spans="1:19" s="2" customFormat="1" x14ac:dyDescent="0.25">
      <c r="A1258" s="1">
        <v>38878</v>
      </c>
      <c r="B1258" s="2" t="s">
        <v>26</v>
      </c>
      <c r="C1258" s="2" t="s">
        <v>27</v>
      </c>
      <c r="D1258" s="2">
        <v>0</v>
      </c>
      <c r="E1258" s="2">
        <v>10.304166670000001</v>
      </c>
      <c r="F1258" s="2">
        <v>2.5726</v>
      </c>
      <c r="G1258" s="2">
        <v>134</v>
      </c>
      <c r="H1258" s="2">
        <v>57.94241667</v>
      </c>
      <c r="I1258" s="2">
        <v>29.330384633036299</v>
      </c>
      <c r="J1258" s="2">
        <v>1.0229337148692601</v>
      </c>
      <c r="K1258" s="2">
        <v>0</v>
      </c>
      <c r="L1258" s="2">
        <v>1.0229337148692601</v>
      </c>
      <c r="M1258" s="2">
        <v>0</v>
      </c>
      <c r="O1258" s="2">
        <v>4.7976555573815798</v>
      </c>
      <c r="P1258" s="2">
        <v>2.4354544630741902E-3</v>
      </c>
      <c r="Q1258" s="2">
        <v>4.1572775038175996E-3</v>
      </c>
      <c r="R1258" s="2">
        <v>0</v>
      </c>
      <c r="S1258" s="2">
        <v>-8.9453833280000001</v>
      </c>
    </row>
    <row r="1259" spans="1:19" s="2" customFormat="1" x14ac:dyDescent="0.25">
      <c r="A1259" s="1">
        <v>38879</v>
      </c>
      <c r="B1259" s="2" t="s">
        <v>26</v>
      </c>
      <c r="C1259" s="2" t="s">
        <v>27</v>
      </c>
      <c r="D1259" s="2">
        <v>5.8419999999999996</v>
      </c>
      <c r="E1259" s="2">
        <v>12.366666670000001</v>
      </c>
      <c r="F1259" s="2">
        <v>2.6013000000000002</v>
      </c>
      <c r="G1259" s="2">
        <v>134</v>
      </c>
      <c r="H1259" s="2">
        <v>50.270886040000001</v>
      </c>
      <c r="I1259" s="2">
        <v>28.096060490244799</v>
      </c>
      <c r="J1259" s="2">
        <v>1.65934153854261</v>
      </c>
      <c r="K1259" s="2">
        <v>0.34195540889933201</v>
      </c>
      <c r="L1259" s="2">
        <v>0.98168318138098298</v>
      </c>
      <c r="M1259" s="2">
        <v>0.33570294826229302</v>
      </c>
      <c r="O1259" s="2">
        <v>4.4647329341686799</v>
      </c>
      <c r="P1259" s="2">
        <v>2.3962687199876901E-3</v>
      </c>
      <c r="Q1259" s="2">
        <v>3.6098454686825502E-3</v>
      </c>
      <c r="R1259" s="2">
        <v>0</v>
      </c>
      <c r="S1259" s="2">
        <v>-6.8828833280000001</v>
      </c>
    </row>
    <row r="1260" spans="1:19" s="2" customFormat="1" x14ac:dyDescent="0.25">
      <c r="A1260" s="1">
        <v>38880</v>
      </c>
      <c r="B1260" s="2" t="s">
        <v>26</v>
      </c>
      <c r="C1260" s="2" t="s">
        <v>27</v>
      </c>
      <c r="D1260" s="2">
        <v>3.556</v>
      </c>
      <c r="E1260" s="2">
        <v>12.59166667</v>
      </c>
      <c r="F1260" s="2">
        <v>2.6265000000000001</v>
      </c>
      <c r="G1260" s="2">
        <v>134</v>
      </c>
      <c r="H1260" s="2">
        <v>65.121439580000001</v>
      </c>
      <c r="I1260" s="2">
        <v>23.934334219198899</v>
      </c>
      <c r="J1260" s="2">
        <v>1.4202768852029599</v>
      </c>
      <c r="K1260" s="2">
        <v>0.30952812333763602</v>
      </c>
      <c r="L1260" s="2">
        <v>0.83643889115792502</v>
      </c>
      <c r="M1260" s="2">
        <v>0.27430987070740198</v>
      </c>
      <c r="O1260" s="2">
        <v>3.9093076299435898</v>
      </c>
      <c r="P1260" s="2">
        <v>2.67888043721762E-3</v>
      </c>
      <c r="Q1260" s="2">
        <v>7.4270443780983702E-3</v>
      </c>
      <c r="R1260" s="2">
        <v>0</v>
      </c>
      <c r="S1260" s="2">
        <v>-6.6578833279999996</v>
      </c>
    </row>
    <row r="1261" spans="1:19" s="2" customFormat="1" x14ac:dyDescent="0.25">
      <c r="A1261" s="1">
        <v>38881</v>
      </c>
      <c r="B1261" s="2" t="s">
        <v>26</v>
      </c>
      <c r="C1261" s="2" t="s">
        <v>27</v>
      </c>
      <c r="D1261" s="2">
        <v>15.24</v>
      </c>
      <c r="E1261" s="2">
        <v>9.6854166670000001</v>
      </c>
      <c r="F1261" s="2">
        <v>2.6478000000000002</v>
      </c>
      <c r="G1261" s="2">
        <v>134</v>
      </c>
      <c r="H1261" s="2">
        <v>61.050013749999998</v>
      </c>
      <c r="I1261" s="2">
        <v>13.880652808849501</v>
      </c>
      <c r="J1261" s="2">
        <v>1.25741574585597</v>
      </c>
      <c r="K1261" s="2">
        <v>0.16674235941267199</v>
      </c>
      <c r="L1261" s="2">
        <v>0.48383920324308799</v>
      </c>
      <c r="M1261" s="2">
        <v>0.60683418320020599</v>
      </c>
      <c r="O1261" s="2">
        <v>2.3510275901028002</v>
      </c>
      <c r="P1261" s="2">
        <v>2.5921217931490401E-3</v>
      </c>
      <c r="Q1261" s="2">
        <v>1.37422582290455E-2</v>
      </c>
      <c r="R1261" s="2">
        <v>0</v>
      </c>
      <c r="S1261" s="2">
        <v>-9.5641333310000007</v>
      </c>
    </row>
    <row r="1262" spans="1:19" s="2" customFormat="1" x14ac:dyDescent="0.25">
      <c r="A1262" s="1">
        <v>38882</v>
      </c>
      <c r="B1262" s="2" t="s">
        <v>26</v>
      </c>
      <c r="C1262" s="2" t="s">
        <v>27</v>
      </c>
      <c r="D1262" s="2">
        <v>0.254</v>
      </c>
      <c r="E1262" s="2">
        <v>8.0583333330000002</v>
      </c>
      <c r="F1262" s="2">
        <v>2.6655000000000002</v>
      </c>
      <c r="G1262" s="2">
        <v>134</v>
      </c>
      <c r="H1262" s="2">
        <v>82.270370830000005</v>
      </c>
      <c r="I1262" s="2">
        <v>19.962057332316199</v>
      </c>
      <c r="J1262" s="2">
        <v>1.15637420499565</v>
      </c>
      <c r="K1262" s="2">
        <v>0.35660124501293999</v>
      </c>
      <c r="L1262" s="2">
        <v>0.69481587236084696</v>
      </c>
      <c r="M1262" s="2">
        <v>0.104957087621861</v>
      </c>
      <c r="O1262" s="2">
        <v>5.0909680430535396</v>
      </c>
      <c r="P1262" s="2">
        <v>3.4583901063606E-3</v>
      </c>
      <c r="Q1262" s="2">
        <v>1.39374359555731E-2</v>
      </c>
      <c r="R1262" s="2">
        <v>0</v>
      </c>
      <c r="S1262" s="2">
        <v>-11.191216665000001</v>
      </c>
    </row>
    <row r="1263" spans="1:19" s="2" customFormat="1" x14ac:dyDescent="0.25">
      <c r="A1263" s="1">
        <v>38883</v>
      </c>
      <c r="B1263" s="2" t="s">
        <v>26</v>
      </c>
      <c r="C1263" s="2" t="s">
        <v>27</v>
      </c>
      <c r="D1263" s="2">
        <v>0.50800000000000001</v>
      </c>
      <c r="E1263" s="2">
        <v>9.9124999999999996</v>
      </c>
      <c r="F1263" s="2">
        <v>2.6798999999999999</v>
      </c>
      <c r="G1263" s="2">
        <v>134</v>
      </c>
      <c r="H1263" s="2">
        <v>102.1628242</v>
      </c>
      <c r="I1263" s="2">
        <v>28.424446632380501</v>
      </c>
      <c r="J1263" s="2">
        <v>1.62889389544394</v>
      </c>
      <c r="K1263" s="2">
        <v>0.44551564046219999</v>
      </c>
      <c r="L1263" s="2">
        <v>0.99099331026047399</v>
      </c>
      <c r="M1263" s="2">
        <v>0.19238494472126699</v>
      </c>
      <c r="O1263" s="2">
        <v>6.3612417490803699</v>
      </c>
      <c r="P1263" s="2">
        <v>3.0238753587974601E-3</v>
      </c>
      <c r="Q1263" s="2">
        <v>1.0676754345402601E-2</v>
      </c>
      <c r="R1263" s="2">
        <v>0</v>
      </c>
      <c r="S1263" s="2">
        <v>-9.3370499979999995</v>
      </c>
    </row>
    <row r="1264" spans="1:19" s="2" customFormat="1" x14ac:dyDescent="0.25">
      <c r="A1264" s="1">
        <v>38884</v>
      </c>
      <c r="B1264" s="2" t="s">
        <v>26</v>
      </c>
      <c r="C1264" s="2" t="s">
        <v>27</v>
      </c>
      <c r="D1264" s="2">
        <v>0.254</v>
      </c>
      <c r="E1264" s="2">
        <v>11.3</v>
      </c>
      <c r="F1264" s="2">
        <v>2.6917</v>
      </c>
      <c r="G1264" s="2">
        <v>134</v>
      </c>
      <c r="H1264" s="2">
        <v>79.19063104</v>
      </c>
      <c r="I1264" s="2">
        <v>22.994771579279099</v>
      </c>
      <c r="J1264" s="2">
        <v>1.2703479103752899</v>
      </c>
      <c r="K1264" s="2">
        <v>0.36193071319599601</v>
      </c>
      <c r="L1264" s="2">
        <v>0.80268116730759298</v>
      </c>
      <c r="M1264" s="2">
        <v>0.105736029871705</v>
      </c>
      <c r="O1264" s="2">
        <v>5.3575392643258404</v>
      </c>
      <c r="P1264" s="2">
        <v>3.2147275689304701E-3</v>
      </c>
      <c r="Q1264" s="2">
        <v>1.0542102685565E-2</v>
      </c>
      <c r="R1264" s="2">
        <v>0</v>
      </c>
      <c r="S1264" s="2">
        <v>-7.9495499980000002</v>
      </c>
    </row>
    <row r="1265" spans="1:19" s="2" customFormat="1" x14ac:dyDescent="0.25">
      <c r="A1265" s="1">
        <v>38885</v>
      </c>
      <c r="B1265" s="2" t="s">
        <v>26</v>
      </c>
      <c r="C1265" s="2" t="s">
        <v>27</v>
      </c>
      <c r="D1265" s="2">
        <v>0</v>
      </c>
      <c r="E1265" s="2">
        <v>11.606249999999999</v>
      </c>
      <c r="F1265" s="2">
        <v>2.7012</v>
      </c>
      <c r="G1265" s="2">
        <v>134</v>
      </c>
      <c r="H1265" s="2">
        <v>93.755375000000001</v>
      </c>
      <c r="I1265" s="2">
        <v>42.245475697330598</v>
      </c>
      <c r="J1265" s="2">
        <v>1.64246931885801</v>
      </c>
      <c r="K1265" s="2">
        <v>0.167400058871394</v>
      </c>
      <c r="L1265" s="2">
        <v>1.47506925998662</v>
      </c>
      <c r="M1265" s="2">
        <v>0</v>
      </c>
      <c r="O1265" s="2">
        <v>6.5404478668385204</v>
      </c>
      <c r="P1265" s="2">
        <v>2.3324122869755599E-3</v>
      </c>
      <c r="Q1265" s="2">
        <v>4.8864352389258198E-3</v>
      </c>
      <c r="R1265" s="2">
        <v>0</v>
      </c>
      <c r="S1265" s="2">
        <v>-7.6432999979999998</v>
      </c>
    </row>
    <row r="1266" spans="1:19" s="2" customFormat="1" x14ac:dyDescent="0.25">
      <c r="A1266" s="1">
        <v>38886</v>
      </c>
      <c r="B1266" s="2" t="s">
        <v>26</v>
      </c>
      <c r="C1266" s="2" t="s">
        <v>27</v>
      </c>
      <c r="D1266" s="2">
        <v>0</v>
      </c>
      <c r="E1266" s="2">
        <v>11.69585417</v>
      </c>
      <c r="F1266" s="2">
        <v>2.7084000000000001</v>
      </c>
      <c r="G1266" s="2">
        <v>134</v>
      </c>
      <c r="H1266" s="2">
        <v>103.85925829999999</v>
      </c>
      <c r="I1266" s="2">
        <v>39.009742286671901</v>
      </c>
      <c r="J1266" s="2">
        <v>1.4801946427589401</v>
      </c>
      <c r="K1266" s="2">
        <v>0.117997739762686</v>
      </c>
      <c r="L1266" s="2">
        <v>1.36219690299626</v>
      </c>
      <c r="M1266" s="2">
        <v>0</v>
      </c>
      <c r="O1266" s="2">
        <v>6.6669706361165098</v>
      </c>
      <c r="P1266" s="2">
        <v>2.37759721962602E-3</v>
      </c>
      <c r="Q1266" s="2">
        <v>6.1323498667707399E-3</v>
      </c>
      <c r="R1266" s="2">
        <v>0</v>
      </c>
      <c r="S1266" s="2">
        <v>-7.5536958280000004</v>
      </c>
    </row>
    <row r="1267" spans="1:19" s="2" customFormat="1" x14ac:dyDescent="0.25">
      <c r="A1267" s="1">
        <v>38887</v>
      </c>
      <c r="B1267" s="2" t="s">
        <v>26</v>
      </c>
      <c r="C1267" s="2" t="s">
        <v>27</v>
      </c>
      <c r="D1267" s="2">
        <v>0</v>
      </c>
      <c r="E1267" s="2">
        <v>9.9916666670000005</v>
      </c>
      <c r="F1267" s="2">
        <v>2.7136999999999998</v>
      </c>
      <c r="G1267" s="2">
        <v>134</v>
      </c>
      <c r="H1267" s="2">
        <v>90.449431250000004</v>
      </c>
      <c r="I1267" s="2">
        <v>38.835670861373004</v>
      </c>
      <c r="J1267" s="2">
        <v>1.3921306770828299</v>
      </c>
      <c r="K1267" s="2">
        <v>3.8064035489400697E-2</v>
      </c>
      <c r="L1267" s="2">
        <v>1.3540666415934299</v>
      </c>
      <c r="M1267" s="2">
        <v>0</v>
      </c>
      <c r="O1267" s="2">
        <v>6.3847001880801004</v>
      </c>
      <c r="P1267" s="2">
        <v>2.6028210252010001E-3</v>
      </c>
      <c r="Q1267" s="2">
        <v>5.7002867802557599E-3</v>
      </c>
      <c r="R1267" s="2">
        <v>0</v>
      </c>
      <c r="S1267" s="2">
        <v>-9.2578833310000004</v>
      </c>
    </row>
    <row r="1268" spans="1:19" s="2" customFormat="1" x14ac:dyDescent="0.25">
      <c r="A1268" s="1">
        <v>38888</v>
      </c>
      <c r="B1268" s="2" t="s">
        <v>26</v>
      </c>
      <c r="C1268" s="2" t="s">
        <v>27</v>
      </c>
      <c r="D1268" s="2">
        <v>0</v>
      </c>
      <c r="E1268" s="2">
        <v>11.610416669999999</v>
      </c>
      <c r="F1268" s="2">
        <v>2.7172000000000001</v>
      </c>
      <c r="G1268" s="2">
        <v>134</v>
      </c>
      <c r="H1268" s="2">
        <v>79.097539580000003</v>
      </c>
      <c r="I1268" s="2">
        <v>41.585245541646003</v>
      </c>
      <c r="J1268" s="2">
        <v>1.4520216329510101</v>
      </c>
      <c r="K1268" s="2">
        <v>0</v>
      </c>
      <c r="L1268" s="2">
        <v>1.4520216329510101</v>
      </c>
      <c r="M1268" s="2">
        <v>0</v>
      </c>
      <c r="O1268" s="2">
        <v>6.55388846110929</v>
      </c>
      <c r="P1268" s="2">
        <v>2.3971378030522802E-3</v>
      </c>
      <c r="Q1268" s="2">
        <v>4.0541630110521101E-3</v>
      </c>
      <c r="R1268" s="2">
        <v>0</v>
      </c>
      <c r="S1268" s="2">
        <v>-7.6391333279999998</v>
      </c>
    </row>
    <row r="1269" spans="1:19" s="2" customFormat="1" x14ac:dyDescent="0.25">
      <c r="A1269" s="1">
        <v>38889</v>
      </c>
      <c r="B1269" s="2" t="s">
        <v>26</v>
      </c>
      <c r="C1269" s="2" t="s">
        <v>27</v>
      </c>
      <c r="D1269" s="2">
        <v>0</v>
      </c>
      <c r="E1269" s="2">
        <v>12.589604169999999</v>
      </c>
      <c r="F1269" s="2">
        <v>2.7149999999999999</v>
      </c>
      <c r="G1269" s="2">
        <v>134</v>
      </c>
      <c r="H1269" s="2">
        <v>88.943251040000007</v>
      </c>
      <c r="I1269" s="2">
        <v>43.024129082759998</v>
      </c>
      <c r="J1269" s="2">
        <v>1.5035717494873599</v>
      </c>
      <c r="K1269" s="2">
        <v>0</v>
      </c>
      <c r="L1269" s="2">
        <v>1.5035717494873599</v>
      </c>
      <c r="M1269" s="2">
        <v>0</v>
      </c>
      <c r="O1269" s="2">
        <v>6.98722312941028</v>
      </c>
      <c r="P1269" s="2">
        <v>2.11494057774581E-3</v>
      </c>
      <c r="Q1269" s="2">
        <v>3.9813191055512497E-3</v>
      </c>
      <c r="R1269" s="2">
        <v>0</v>
      </c>
      <c r="S1269" s="2">
        <v>-6.6599458279999997</v>
      </c>
    </row>
    <row r="1270" spans="1:19" s="2" customFormat="1" x14ac:dyDescent="0.25">
      <c r="A1270" s="1">
        <v>38890</v>
      </c>
      <c r="B1270" s="2" t="s">
        <v>26</v>
      </c>
      <c r="C1270" s="2" t="s">
        <v>27</v>
      </c>
      <c r="D1270" s="2">
        <v>0</v>
      </c>
      <c r="E1270" s="2">
        <v>15.466708329999999</v>
      </c>
      <c r="F1270" s="2">
        <v>2.7067999999999999</v>
      </c>
      <c r="G1270" s="2">
        <v>134</v>
      </c>
      <c r="H1270" s="2">
        <v>99.366201669999995</v>
      </c>
      <c r="I1270" s="2">
        <v>47.0351368820264</v>
      </c>
      <c r="J1270" s="2">
        <v>1.6479642836060899</v>
      </c>
      <c r="K1270" s="2">
        <v>0</v>
      </c>
      <c r="L1270" s="2">
        <v>1.6479642836060899</v>
      </c>
      <c r="M1270" s="2">
        <v>0</v>
      </c>
      <c r="O1270" s="2">
        <v>7.0765718244477602</v>
      </c>
      <c r="P1270" s="2">
        <v>1.6755030997476E-3</v>
      </c>
      <c r="Q1270" s="2">
        <v>3.3348778351151198E-3</v>
      </c>
      <c r="R1270" s="2">
        <v>0</v>
      </c>
      <c r="S1270" s="2">
        <v>-3.7828416680000001</v>
      </c>
    </row>
    <row r="1271" spans="1:19" s="2" customFormat="1" x14ac:dyDescent="0.25">
      <c r="A1271" s="1">
        <v>38891</v>
      </c>
      <c r="B1271" s="2" t="s">
        <v>26</v>
      </c>
      <c r="C1271" s="2" t="s">
        <v>27</v>
      </c>
      <c r="D1271" s="2">
        <v>0</v>
      </c>
      <c r="E1271" s="2">
        <v>17.560416669999999</v>
      </c>
      <c r="F1271" s="2">
        <v>2.6922000000000001</v>
      </c>
      <c r="G1271" s="2">
        <v>134</v>
      </c>
      <c r="H1271" s="2">
        <v>94.23922125</v>
      </c>
      <c r="I1271" s="2">
        <v>47.5683005398595</v>
      </c>
      <c r="J1271" s="2">
        <v>1.6697636018964801</v>
      </c>
      <c r="K1271" s="2">
        <v>0</v>
      </c>
      <c r="L1271" s="2">
        <v>1.6697636018964801</v>
      </c>
      <c r="M1271" s="2">
        <v>0</v>
      </c>
      <c r="O1271" s="2">
        <v>7.7683304379252398</v>
      </c>
      <c r="P1271" s="2">
        <v>1.4336281702341E-3</v>
      </c>
      <c r="Q1271" s="2">
        <v>2.57922310134154E-3</v>
      </c>
      <c r="R1271" s="2">
        <v>0</v>
      </c>
      <c r="S1271" s="2">
        <v>-1.689133328</v>
      </c>
    </row>
    <row r="1272" spans="1:19" s="2" customFormat="1" x14ac:dyDescent="0.25">
      <c r="A1272" s="1">
        <v>38892</v>
      </c>
      <c r="B1272" s="2" t="s">
        <v>26</v>
      </c>
      <c r="C1272" s="2" t="s">
        <v>27</v>
      </c>
      <c r="D1272" s="2">
        <v>0</v>
      </c>
      <c r="E1272" s="2">
        <v>20.239625</v>
      </c>
      <c r="F1272" s="2">
        <v>2.6720999999999999</v>
      </c>
      <c r="G1272" s="2">
        <v>134</v>
      </c>
      <c r="H1272" s="2">
        <v>83.479015419999996</v>
      </c>
      <c r="I1272" s="2">
        <v>48.260684361885303</v>
      </c>
      <c r="J1272" s="2">
        <v>1.6981345044480001</v>
      </c>
      <c r="K1272" s="2">
        <v>0</v>
      </c>
      <c r="L1272" s="2">
        <v>1.6981345044480001</v>
      </c>
      <c r="M1272" s="2">
        <v>0</v>
      </c>
      <c r="O1272" s="2">
        <v>8.1458901058331108</v>
      </c>
      <c r="P1272" s="2">
        <v>1.26192843529516E-3</v>
      </c>
      <c r="Q1272" s="2">
        <v>1.9047510295496701E-3</v>
      </c>
      <c r="R1272" s="2">
        <v>1</v>
      </c>
      <c r="S1272" s="2">
        <v>0.99007500200000098</v>
      </c>
    </row>
    <row r="1273" spans="1:19" s="2" customFormat="1" x14ac:dyDescent="0.25">
      <c r="A1273" s="1">
        <v>38893</v>
      </c>
      <c r="B1273" s="2" t="s">
        <v>26</v>
      </c>
      <c r="C1273" s="2" t="s">
        <v>27</v>
      </c>
      <c r="D1273" s="2">
        <v>0</v>
      </c>
      <c r="E1273" s="2">
        <v>22.247916669999999</v>
      </c>
      <c r="F1273" s="2">
        <v>2.6511</v>
      </c>
      <c r="G1273" s="2">
        <v>134</v>
      </c>
      <c r="H1273" s="2">
        <v>92.683139580000002</v>
      </c>
      <c r="I1273" s="2">
        <v>47.428396524430298</v>
      </c>
      <c r="J1273" s="2">
        <v>1.6718572844470001</v>
      </c>
      <c r="K1273" s="2">
        <v>0</v>
      </c>
      <c r="L1273" s="2">
        <v>1.6718572844470001</v>
      </c>
      <c r="M1273" s="2">
        <v>0</v>
      </c>
      <c r="O1273" s="2">
        <v>8.4401767110894692</v>
      </c>
      <c r="P1273" s="2">
        <v>1.10728514794422E-3</v>
      </c>
      <c r="Q1273" s="2">
        <v>1.9532299169158101E-3</v>
      </c>
      <c r="R1273" s="2">
        <v>1</v>
      </c>
      <c r="S1273" s="2">
        <v>2.998366672</v>
      </c>
    </row>
    <row r="1274" spans="1:19" s="2" customFormat="1" x14ac:dyDescent="0.25">
      <c r="A1274" s="1">
        <v>38894</v>
      </c>
      <c r="B1274" s="2" t="s">
        <v>26</v>
      </c>
      <c r="C1274" s="2" t="s">
        <v>27</v>
      </c>
      <c r="D1274" s="2">
        <v>0</v>
      </c>
      <c r="E1274" s="2">
        <v>24.508333329999999</v>
      </c>
      <c r="F1274" s="2">
        <v>2.6294</v>
      </c>
      <c r="G1274" s="2">
        <v>134</v>
      </c>
      <c r="H1274" s="2">
        <v>102.56520829999999</v>
      </c>
      <c r="I1274" s="2">
        <v>47.3744300440055</v>
      </c>
      <c r="J1274" s="2">
        <v>1.67334999953932</v>
      </c>
      <c r="K1274" s="2">
        <v>0</v>
      </c>
      <c r="L1274" s="2">
        <v>1.67334999953932</v>
      </c>
      <c r="M1274" s="2">
        <v>0</v>
      </c>
      <c r="O1274" s="2">
        <v>8.0478471292588196</v>
      </c>
      <c r="P1274" s="2">
        <v>1.00466094164574E-3</v>
      </c>
      <c r="Q1274" s="2">
        <v>2.0292628734596601E-3</v>
      </c>
      <c r="R1274" s="2">
        <v>1</v>
      </c>
      <c r="S1274" s="2">
        <v>5.2587833320000001</v>
      </c>
    </row>
    <row r="1275" spans="1:19" s="2" customFormat="1" x14ac:dyDescent="0.25">
      <c r="A1275" s="1">
        <v>38895</v>
      </c>
      <c r="B1275" s="2" t="s">
        <v>26</v>
      </c>
      <c r="C1275" s="2" t="s">
        <v>27</v>
      </c>
      <c r="D1275" s="2">
        <v>0</v>
      </c>
      <c r="E1275" s="2">
        <v>24.283333330000001</v>
      </c>
      <c r="F1275" s="2">
        <v>2.6071</v>
      </c>
      <c r="G1275" s="2">
        <v>134</v>
      </c>
      <c r="H1275" s="2">
        <v>109.34250900000001</v>
      </c>
      <c r="I1275" s="2">
        <v>45.901542889046297</v>
      </c>
      <c r="J1275" s="2">
        <v>1.62099694631889</v>
      </c>
      <c r="K1275" s="2">
        <v>0</v>
      </c>
      <c r="L1275" s="2">
        <v>1.62099694631889</v>
      </c>
      <c r="M1275" s="2">
        <v>0</v>
      </c>
      <c r="O1275" s="2">
        <v>7.5881741241453096</v>
      </c>
      <c r="P1275" s="2">
        <v>1.0305624770169299E-3</v>
      </c>
      <c r="Q1275" s="2">
        <v>2.3453764421768799E-3</v>
      </c>
      <c r="R1275" s="2">
        <v>1</v>
      </c>
      <c r="S1275" s="2">
        <v>5.0337833319999996</v>
      </c>
    </row>
    <row r="1276" spans="1:19" s="2" customFormat="1" x14ac:dyDescent="0.25">
      <c r="A1276" s="1">
        <v>38896</v>
      </c>
      <c r="B1276" s="2" t="s">
        <v>26</v>
      </c>
      <c r="C1276" s="2" t="s">
        <v>27</v>
      </c>
      <c r="D1276" s="2">
        <v>0</v>
      </c>
      <c r="E1276" s="2">
        <v>21.731249999999999</v>
      </c>
      <c r="F1276" s="2">
        <v>2.5844999999999998</v>
      </c>
      <c r="G1276" s="2">
        <v>134</v>
      </c>
      <c r="H1276" s="2">
        <v>98.922892919999995</v>
      </c>
      <c r="I1276" s="2">
        <v>42.433028439019203</v>
      </c>
      <c r="J1276" s="2">
        <v>1.4950765594369</v>
      </c>
      <c r="K1276" s="2">
        <v>0</v>
      </c>
      <c r="L1276" s="2">
        <v>1.4950765594369</v>
      </c>
      <c r="M1276" s="2">
        <v>0</v>
      </c>
      <c r="O1276" s="2">
        <v>5.8960075914199797</v>
      </c>
      <c r="P1276" s="2">
        <v>1.18131133940243E-3</v>
      </c>
      <c r="Q1276" s="2">
        <v>2.7002278306670702E-3</v>
      </c>
      <c r="R1276" s="2">
        <v>1</v>
      </c>
      <c r="S1276" s="2">
        <v>2.4817000020000002</v>
      </c>
    </row>
    <row r="1277" spans="1:19" s="2" customFormat="1" x14ac:dyDescent="0.25">
      <c r="A1277" s="1">
        <v>38897</v>
      </c>
      <c r="B1277" s="2" t="s">
        <v>26</v>
      </c>
      <c r="C1277" s="2" t="s">
        <v>27</v>
      </c>
      <c r="D1277" s="2">
        <v>4.5720000000000001</v>
      </c>
      <c r="E1277" s="2">
        <v>17.943750000000001</v>
      </c>
      <c r="F1277" s="2">
        <v>2.5617000000000001</v>
      </c>
      <c r="G1277" s="2">
        <v>134</v>
      </c>
      <c r="H1277" s="2">
        <v>76.674253129999997</v>
      </c>
      <c r="I1277" s="2">
        <v>32.616384063657499</v>
      </c>
      <c r="J1277" s="2">
        <v>1.6270597846364601</v>
      </c>
      <c r="K1277" s="2">
        <v>0.18560744017542999</v>
      </c>
      <c r="L1277" s="2">
        <v>1.1453072066872001</v>
      </c>
      <c r="M1277" s="2">
        <v>0.296145137773828</v>
      </c>
      <c r="O1277" s="2">
        <v>3.62508872226707</v>
      </c>
      <c r="P1277" s="2">
        <v>1.1431795562851E-3</v>
      </c>
      <c r="Q1277" s="2">
        <v>2.8683043727937198E-3</v>
      </c>
      <c r="R1277" s="2">
        <v>0</v>
      </c>
      <c r="S1277" s="2">
        <v>-1.3057999979999999</v>
      </c>
    </row>
    <row r="1278" spans="1:19" s="2" customFormat="1" x14ac:dyDescent="0.25">
      <c r="A1278" s="1">
        <v>38898</v>
      </c>
      <c r="B1278" s="2" t="s">
        <v>26</v>
      </c>
      <c r="C1278" s="2" t="s">
        <v>27</v>
      </c>
      <c r="D1278" s="2">
        <v>2.794</v>
      </c>
      <c r="E1278" s="2">
        <v>19.947916670000001</v>
      </c>
      <c r="F1278" s="2">
        <v>2.5388999999999999</v>
      </c>
      <c r="G1278" s="2">
        <v>134</v>
      </c>
      <c r="H1278" s="2">
        <v>72.150585419999999</v>
      </c>
      <c r="I1278" s="2">
        <v>33.352098939011697</v>
      </c>
      <c r="J1278" s="2">
        <v>1.58784994425031</v>
      </c>
      <c r="K1278" s="2">
        <v>0.16954230747997101</v>
      </c>
      <c r="L1278" s="2">
        <v>1.1732438575517901</v>
      </c>
      <c r="M1278" s="2">
        <v>0.245063779218546</v>
      </c>
      <c r="O1278" s="2">
        <v>4.0152049894183701</v>
      </c>
      <c r="P1278" s="2">
        <v>9.3119459915005595E-4</v>
      </c>
      <c r="Q1278" s="2">
        <v>2.0374328785364099E-3</v>
      </c>
      <c r="R1278" s="2">
        <v>1</v>
      </c>
      <c r="S1278" s="2">
        <v>0.69836667200000202</v>
      </c>
    </row>
    <row r="1279" spans="1:19" s="2" customFormat="1" x14ac:dyDescent="0.25">
      <c r="A1279" s="1">
        <v>38899</v>
      </c>
      <c r="B1279" s="2" t="s">
        <v>26</v>
      </c>
      <c r="C1279" s="2" t="s">
        <v>27</v>
      </c>
      <c r="D1279" s="2">
        <v>0</v>
      </c>
      <c r="E1279" s="2">
        <v>21.952083330000001</v>
      </c>
      <c r="F1279" s="2">
        <v>2.5165000000000002</v>
      </c>
      <c r="G1279" s="2">
        <v>134</v>
      </c>
      <c r="H1279" s="2">
        <v>101.0817708</v>
      </c>
      <c r="I1279" s="2">
        <v>46.848373167314698</v>
      </c>
      <c r="J1279" s="2">
        <v>2.1407991546732901</v>
      </c>
      <c r="K1279" s="2">
        <v>0.48982615680508801</v>
      </c>
      <c r="L1279" s="2">
        <v>1.6509729978682</v>
      </c>
      <c r="M1279" s="2">
        <v>0</v>
      </c>
      <c r="O1279" s="2">
        <v>7.3577666079823603</v>
      </c>
      <c r="P1279" s="2">
        <v>1.0918386958798001E-3</v>
      </c>
      <c r="Q1279" s="2">
        <v>2.17213950174816E-3</v>
      </c>
      <c r="R1279" s="2">
        <v>1</v>
      </c>
      <c r="S1279" s="2">
        <v>2.7025333319999998</v>
      </c>
    </row>
    <row r="1280" spans="1:19" s="2" customFormat="1" x14ac:dyDescent="0.25">
      <c r="A1280" s="1">
        <v>38900</v>
      </c>
      <c r="B1280" s="2" t="s">
        <v>26</v>
      </c>
      <c r="C1280" s="2" t="s">
        <v>27</v>
      </c>
      <c r="D1280" s="2">
        <v>0</v>
      </c>
      <c r="E1280" s="2">
        <v>22.239583329999999</v>
      </c>
      <c r="F1280" s="2">
        <v>2.4895</v>
      </c>
      <c r="G1280" s="2">
        <v>134</v>
      </c>
      <c r="H1280" s="2">
        <v>91.699916669999993</v>
      </c>
      <c r="I1280" s="2">
        <v>44.3475108975654</v>
      </c>
      <c r="J1280" s="2">
        <v>2.0314940873368101</v>
      </c>
      <c r="K1280" s="2">
        <v>0.46825012364886198</v>
      </c>
      <c r="L1280" s="2">
        <v>1.56324396368795</v>
      </c>
      <c r="M1280" s="2">
        <v>0</v>
      </c>
      <c r="O1280" s="2">
        <v>7.3228671569475798</v>
      </c>
      <c r="P1280" s="2">
        <v>1.0651570350679799E-3</v>
      </c>
      <c r="Q1280" s="2">
        <v>1.97472732545673E-3</v>
      </c>
      <c r="R1280" s="2">
        <v>1</v>
      </c>
      <c r="S1280" s="2">
        <v>2.9900333319999999</v>
      </c>
    </row>
    <row r="1281" spans="1:19" s="2" customFormat="1" x14ac:dyDescent="0.25">
      <c r="A1281" s="1">
        <v>38901</v>
      </c>
      <c r="B1281" s="2" t="s">
        <v>26</v>
      </c>
      <c r="C1281" s="2" t="s">
        <v>27</v>
      </c>
      <c r="D1281" s="2">
        <v>7.8739999999999997</v>
      </c>
      <c r="E1281" s="2">
        <v>21.189583330000001</v>
      </c>
      <c r="F1281" s="2">
        <v>2.4571999999999998</v>
      </c>
      <c r="G1281" s="2">
        <v>134</v>
      </c>
      <c r="H1281" s="2">
        <v>83.76873938</v>
      </c>
      <c r="I1281" s="2">
        <v>43.432486576066999</v>
      </c>
      <c r="J1281" s="2">
        <v>2.3591498549758598</v>
      </c>
      <c r="K1281" s="2">
        <v>0.45617026277099898</v>
      </c>
      <c r="L1281" s="2">
        <v>1.5295479619868999</v>
      </c>
      <c r="M1281" s="2">
        <v>0.37343163021796</v>
      </c>
      <c r="O1281" s="2">
        <v>6.84747789669336</v>
      </c>
      <c r="P1281" s="2">
        <v>1.0733169300918999E-3</v>
      </c>
      <c r="Q1281" s="2">
        <v>1.82875201395109E-3</v>
      </c>
      <c r="R1281" s="2">
        <v>1</v>
      </c>
      <c r="S1281" s="2">
        <v>1.9400333320000001</v>
      </c>
    </row>
    <row r="1282" spans="1:19" s="2" customFormat="1" x14ac:dyDescent="0.25">
      <c r="A1282" s="1">
        <v>38902</v>
      </c>
      <c r="B1282" s="2" t="s">
        <v>26</v>
      </c>
      <c r="C1282" s="2" t="s">
        <v>27</v>
      </c>
      <c r="D1282" s="2">
        <v>0</v>
      </c>
      <c r="E1282" s="2">
        <v>20.208333329999999</v>
      </c>
      <c r="F1282" s="2">
        <v>2.4203999999999999</v>
      </c>
      <c r="G1282" s="2">
        <v>134</v>
      </c>
      <c r="H1282" s="2">
        <v>121.50639580000001</v>
      </c>
      <c r="I1282" s="2">
        <v>45.875791401125198</v>
      </c>
      <c r="J1282" s="2">
        <v>2.2031302982124301</v>
      </c>
      <c r="K1282" s="2">
        <v>0.58895757581429498</v>
      </c>
      <c r="L1282" s="2">
        <v>1.6141727223981299</v>
      </c>
      <c r="M1282" s="2">
        <v>0</v>
      </c>
      <c r="O1282" s="2">
        <v>7.71163408788113</v>
      </c>
      <c r="P1282" s="2">
        <v>1.2233197503507E-3</v>
      </c>
      <c r="Q1282" s="2">
        <v>3.0770748730225301E-3</v>
      </c>
      <c r="R1282" s="2">
        <v>1</v>
      </c>
      <c r="S1282" s="2">
        <v>0.95878333199999899</v>
      </c>
    </row>
    <row r="1283" spans="1:19" s="2" customFormat="1" x14ac:dyDescent="0.25">
      <c r="A1283" s="1">
        <v>38903</v>
      </c>
      <c r="B1283" s="2" t="s">
        <v>26</v>
      </c>
      <c r="C1283" s="2" t="s">
        <v>27</v>
      </c>
      <c r="D1283" s="2">
        <v>0</v>
      </c>
      <c r="E1283" s="2">
        <v>16.05833333</v>
      </c>
      <c r="F1283" s="2">
        <v>2.3799000000000001</v>
      </c>
      <c r="G1283" s="2">
        <v>134</v>
      </c>
      <c r="H1283" s="2">
        <v>98.351347919999995</v>
      </c>
      <c r="I1283" s="2">
        <v>42.749030238674202</v>
      </c>
      <c r="J1283" s="2">
        <v>2.1135989946926599</v>
      </c>
      <c r="K1283" s="2">
        <v>0.61501552714067498</v>
      </c>
      <c r="L1283" s="2">
        <v>1.49858346755198</v>
      </c>
      <c r="M1283" s="2">
        <v>0</v>
      </c>
      <c r="O1283" s="2">
        <v>7.5912864779003897</v>
      </c>
      <c r="P1283" s="2">
        <v>1.51597408278192E-3</v>
      </c>
      <c r="Q1283" s="2">
        <v>3.0402152837599402E-3</v>
      </c>
      <c r="R1283" s="2">
        <v>0</v>
      </c>
      <c r="S1283" s="2">
        <v>-3.191216668</v>
      </c>
    </row>
    <row r="1284" spans="1:19" s="2" customFormat="1" x14ac:dyDescent="0.25">
      <c r="A1284" s="1">
        <v>38904</v>
      </c>
      <c r="B1284" s="2" t="s">
        <v>26</v>
      </c>
      <c r="C1284" s="2" t="s">
        <v>27</v>
      </c>
      <c r="D1284" s="2">
        <v>0</v>
      </c>
      <c r="E1284" s="2">
        <v>10.64583333</v>
      </c>
      <c r="F1284" s="2">
        <v>2.3376999999999999</v>
      </c>
      <c r="G1284" s="2">
        <v>134</v>
      </c>
      <c r="H1284" s="2">
        <v>88.568166669999997</v>
      </c>
      <c r="I1284" s="2">
        <v>35.404923541458601</v>
      </c>
      <c r="J1284" s="2">
        <v>1.8243441826901901</v>
      </c>
      <c r="K1284" s="2">
        <v>0.58917858203217199</v>
      </c>
      <c r="L1284" s="2">
        <v>1.2351656006580201</v>
      </c>
      <c r="M1284" s="2">
        <v>0</v>
      </c>
      <c r="O1284" s="2">
        <v>6.5090233964089599</v>
      </c>
      <c r="P1284" s="2">
        <v>2.1618585772212899E-3</v>
      </c>
      <c r="Q1284" s="2">
        <v>4.6964073049193603E-3</v>
      </c>
      <c r="R1284" s="2">
        <v>0</v>
      </c>
      <c r="S1284" s="2">
        <v>-8.6037166680000006</v>
      </c>
    </row>
    <row r="1285" spans="1:19" s="2" customFormat="1" x14ac:dyDescent="0.25">
      <c r="A1285" s="1">
        <v>38905</v>
      </c>
      <c r="B1285" s="2" t="s">
        <v>26</v>
      </c>
      <c r="C1285" s="2" t="s">
        <v>27</v>
      </c>
      <c r="D1285" s="2">
        <v>0</v>
      </c>
      <c r="E1285" s="2">
        <v>15.65208333</v>
      </c>
      <c r="F1285" s="2">
        <v>2.2865000000000002</v>
      </c>
      <c r="G1285" s="2">
        <v>134</v>
      </c>
      <c r="H1285" s="2">
        <v>108.2590833</v>
      </c>
      <c r="I1285" s="2">
        <v>43.497648975104298</v>
      </c>
      <c r="J1285" s="2">
        <v>1.5242738424352</v>
      </c>
      <c r="K1285" s="2">
        <v>0</v>
      </c>
      <c r="L1285" s="2">
        <v>1.5242738424352</v>
      </c>
      <c r="M1285" s="2">
        <v>0</v>
      </c>
      <c r="O1285" s="2">
        <v>7.0192375465486698</v>
      </c>
      <c r="P1285" s="2">
        <v>1.5008539473626401E-3</v>
      </c>
      <c r="Q1285" s="2">
        <v>3.4219152516264599E-3</v>
      </c>
      <c r="R1285" s="2">
        <v>0</v>
      </c>
      <c r="S1285" s="2">
        <v>-3.597466668</v>
      </c>
    </row>
    <row r="1286" spans="1:19" s="2" customFormat="1" x14ac:dyDescent="0.25">
      <c r="A1286" s="1">
        <v>38906</v>
      </c>
      <c r="B1286" s="2" t="s">
        <v>26</v>
      </c>
      <c r="C1286" s="2" t="s">
        <v>27</v>
      </c>
      <c r="D1286" s="2">
        <v>0</v>
      </c>
      <c r="E1286" s="2">
        <v>21.391666669999999</v>
      </c>
      <c r="F1286" s="2">
        <v>2.2254999999999998</v>
      </c>
      <c r="G1286" s="2">
        <v>134</v>
      </c>
      <c r="H1286" s="2">
        <v>106.6155208</v>
      </c>
      <c r="I1286" s="2">
        <v>42.973153134381</v>
      </c>
      <c r="J1286" s="2">
        <v>1.5136460547608399</v>
      </c>
      <c r="K1286" s="2">
        <v>0</v>
      </c>
      <c r="L1286" s="2">
        <v>1.5136460547608399</v>
      </c>
      <c r="M1286" s="2">
        <v>0</v>
      </c>
      <c r="O1286" s="2">
        <v>8.0867997278567803</v>
      </c>
      <c r="P1286" s="2">
        <v>1.15261905049946E-3</v>
      </c>
      <c r="Q1286" s="2">
        <v>2.45807063564854E-3</v>
      </c>
      <c r="R1286" s="2">
        <v>0</v>
      </c>
      <c r="S1286" s="2">
        <v>2.1421166720000002</v>
      </c>
    </row>
    <row r="1287" spans="1:19" s="2" customFormat="1" x14ac:dyDescent="0.25">
      <c r="A1287" s="1">
        <v>38907</v>
      </c>
      <c r="B1287" s="2" t="s">
        <v>26</v>
      </c>
      <c r="C1287" s="2" t="s">
        <v>27</v>
      </c>
      <c r="D1287" s="2">
        <v>0</v>
      </c>
      <c r="E1287" s="2">
        <v>21.76252083</v>
      </c>
      <c r="F1287" s="2">
        <v>2.1541000000000001</v>
      </c>
      <c r="G1287" s="2">
        <v>134</v>
      </c>
      <c r="H1287" s="2">
        <v>119.5507542</v>
      </c>
      <c r="I1287" s="2">
        <v>35.057320428552501</v>
      </c>
      <c r="J1287" s="2">
        <v>1.23523704122976</v>
      </c>
      <c r="K1287" s="2">
        <v>0</v>
      </c>
      <c r="L1287" s="2">
        <v>1.23523704122976</v>
      </c>
      <c r="M1287" s="2">
        <v>0</v>
      </c>
      <c r="O1287" s="2">
        <v>5.6879209487210902</v>
      </c>
      <c r="P1287" s="2">
        <v>1.16541569704543E-3</v>
      </c>
      <c r="Q1287" s="2">
        <v>3.9805514401360202E-3</v>
      </c>
      <c r="R1287" s="2">
        <v>0</v>
      </c>
      <c r="S1287" s="2">
        <v>2.5129708320000002</v>
      </c>
    </row>
    <row r="1288" spans="1:19" s="2" customFormat="1" x14ac:dyDescent="0.25">
      <c r="A1288" s="1">
        <v>38908</v>
      </c>
      <c r="B1288" s="2" t="s">
        <v>26</v>
      </c>
      <c r="C1288" s="2" t="s">
        <v>27</v>
      </c>
      <c r="D1288" s="2">
        <v>0</v>
      </c>
      <c r="E1288" s="2">
        <v>17.6416875</v>
      </c>
      <c r="F1288" s="2">
        <v>2.0777000000000001</v>
      </c>
      <c r="G1288" s="2">
        <v>134</v>
      </c>
      <c r="H1288" s="2">
        <v>128.9416813</v>
      </c>
      <c r="I1288" s="2">
        <v>37.181739715176498</v>
      </c>
      <c r="J1288" s="2">
        <v>1.3052647486204401</v>
      </c>
      <c r="K1288" s="2">
        <v>0</v>
      </c>
      <c r="L1288" s="2">
        <v>1.3052647486204401</v>
      </c>
      <c r="M1288" s="2">
        <v>0</v>
      </c>
      <c r="O1288" s="2">
        <v>7.0721498267842504</v>
      </c>
      <c r="P1288" s="2">
        <v>1.70838938862307E-3</v>
      </c>
      <c r="Q1288" s="2">
        <v>5.5877236421946197E-3</v>
      </c>
      <c r="R1288" s="2">
        <v>0</v>
      </c>
      <c r="S1288" s="2">
        <v>-1.607862498</v>
      </c>
    </row>
    <row r="1289" spans="1:19" s="2" customFormat="1" x14ac:dyDescent="0.25">
      <c r="A1289" s="1">
        <v>38909</v>
      </c>
      <c r="B1289" s="2" t="s">
        <v>26</v>
      </c>
      <c r="C1289" s="2" t="s">
        <v>27</v>
      </c>
      <c r="D1289" s="2">
        <v>0</v>
      </c>
      <c r="E1289" s="2">
        <v>17.399999999999999</v>
      </c>
      <c r="F1289" s="2">
        <v>2.0097999999999998</v>
      </c>
      <c r="G1289" s="2">
        <v>134</v>
      </c>
      <c r="H1289" s="2">
        <v>123.4496063</v>
      </c>
      <c r="I1289" s="2">
        <v>32.596093828804896</v>
      </c>
      <c r="J1289" s="2">
        <v>1.14403852055016</v>
      </c>
      <c r="K1289" s="2">
        <v>0</v>
      </c>
      <c r="L1289" s="2">
        <v>1.14403852055016</v>
      </c>
      <c r="M1289" s="2">
        <v>0</v>
      </c>
      <c r="O1289" s="2">
        <v>5.8152275706391201</v>
      </c>
      <c r="P1289" s="2">
        <v>1.46858150657555E-3</v>
      </c>
      <c r="Q1289" s="2">
        <v>5.4751926626579904E-3</v>
      </c>
      <c r="R1289" s="2">
        <v>0</v>
      </c>
      <c r="S1289" s="2">
        <v>-1.8495499980000001</v>
      </c>
    </row>
    <row r="1290" spans="1:19" s="2" customFormat="1" x14ac:dyDescent="0.25">
      <c r="A1290" s="1">
        <v>38910</v>
      </c>
      <c r="B1290" s="2" t="s">
        <v>26</v>
      </c>
      <c r="C1290" s="2" t="s">
        <v>27</v>
      </c>
      <c r="D1290" s="2">
        <v>0</v>
      </c>
      <c r="E1290" s="2">
        <v>13.216687500000001</v>
      </c>
      <c r="F1290" s="2">
        <v>1.9509000000000001</v>
      </c>
      <c r="G1290" s="2">
        <v>134</v>
      </c>
      <c r="H1290" s="2">
        <v>93.281577080000005</v>
      </c>
      <c r="I1290" s="2">
        <v>27.179952745880499</v>
      </c>
      <c r="J1290" s="2">
        <v>0.95039288719483395</v>
      </c>
      <c r="K1290" s="2">
        <v>0</v>
      </c>
      <c r="L1290" s="2">
        <v>0.95039288719483395</v>
      </c>
      <c r="M1290" s="2">
        <v>0</v>
      </c>
      <c r="O1290" s="2">
        <v>5.5476877132673001</v>
      </c>
      <c r="P1290" s="2">
        <v>1.82566302975384E-3</v>
      </c>
      <c r="Q1290" s="2">
        <v>5.4599754759812498E-3</v>
      </c>
      <c r="R1290" s="2">
        <v>0</v>
      </c>
      <c r="S1290" s="2">
        <v>-6.0328624980000001</v>
      </c>
    </row>
    <row r="1291" spans="1:19" s="2" customFormat="1" x14ac:dyDescent="0.25">
      <c r="A1291" s="1">
        <v>38911</v>
      </c>
      <c r="B1291" s="2" t="s">
        <v>26</v>
      </c>
      <c r="C1291" s="2" t="s">
        <v>27</v>
      </c>
      <c r="D1291" s="2">
        <v>0</v>
      </c>
      <c r="E1291" s="2">
        <v>16.543791670000001</v>
      </c>
      <c r="F1291" s="2">
        <v>1.9016</v>
      </c>
      <c r="G1291" s="2">
        <v>134</v>
      </c>
      <c r="H1291" s="2">
        <v>114.7331958</v>
      </c>
      <c r="I1291" s="2">
        <v>35.9633840058762</v>
      </c>
      <c r="J1291" s="2">
        <v>1.26125660172913</v>
      </c>
      <c r="K1291" s="2">
        <v>0</v>
      </c>
      <c r="L1291" s="2">
        <v>1.26125660172913</v>
      </c>
      <c r="M1291" s="2">
        <v>0</v>
      </c>
      <c r="O1291" s="2">
        <v>7.3105686321993897</v>
      </c>
      <c r="P1291" s="2">
        <v>1.5839789586726801E-3</v>
      </c>
      <c r="Q1291" s="2">
        <v>4.1985063953783102E-3</v>
      </c>
      <c r="R1291" s="2">
        <v>0</v>
      </c>
      <c r="S1291" s="2">
        <v>-2.7057583279999999</v>
      </c>
    </row>
    <row r="1292" spans="1:19" s="2" customFormat="1" x14ac:dyDescent="0.25">
      <c r="A1292" s="1">
        <v>38912</v>
      </c>
      <c r="B1292" s="2" t="s">
        <v>26</v>
      </c>
      <c r="C1292" s="2" t="s">
        <v>27</v>
      </c>
      <c r="D1292" s="2">
        <v>0</v>
      </c>
      <c r="E1292" s="2">
        <v>19.247916669999999</v>
      </c>
      <c r="F1292" s="2">
        <v>1.8563000000000001</v>
      </c>
      <c r="G1292" s="2">
        <v>134</v>
      </c>
      <c r="H1292" s="2">
        <v>122.23739999999999</v>
      </c>
      <c r="I1292" s="2">
        <v>34.226365067309501</v>
      </c>
      <c r="J1292" s="2">
        <v>1.2032439228353899</v>
      </c>
      <c r="K1292" s="2">
        <v>0</v>
      </c>
      <c r="L1292" s="2">
        <v>1.2032439228353899</v>
      </c>
      <c r="M1292" s="2">
        <v>0</v>
      </c>
      <c r="O1292" s="2">
        <v>6.6313819130978899</v>
      </c>
      <c r="P1292" s="2">
        <v>1.37799262805983E-3</v>
      </c>
      <c r="Q1292" s="2">
        <v>4.42397632112085E-3</v>
      </c>
      <c r="R1292" s="2">
        <v>0</v>
      </c>
      <c r="S1292" s="2">
        <v>-1.6333280000004899E-3</v>
      </c>
    </row>
    <row r="1293" spans="1:19" s="2" customFormat="1" x14ac:dyDescent="0.25">
      <c r="A1293" s="1">
        <v>38913</v>
      </c>
      <c r="B1293" s="2" t="s">
        <v>26</v>
      </c>
      <c r="C1293" s="2" t="s">
        <v>27</v>
      </c>
      <c r="D1293" s="2">
        <v>0</v>
      </c>
      <c r="E1293" s="2">
        <v>19.6916875</v>
      </c>
      <c r="F1293" s="2">
        <v>1.8174999999999999</v>
      </c>
      <c r="G1293" s="2">
        <v>134</v>
      </c>
      <c r="H1293" s="2">
        <v>128.65957710000001</v>
      </c>
      <c r="I1293" s="2">
        <v>34.838936157379202</v>
      </c>
      <c r="J1293" s="2">
        <v>1.22526588007611</v>
      </c>
      <c r="K1293" s="2">
        <v>0</v>
      </c>
      <c r="L1293" s="2">
        <v>1.22526588007611</v>
      </c>
      <c r="M1293" s="2">
        <v>0</v>
      </c>
      <c r="O1293" s="2">
        <v>6.8940292948619097</v>
      </c>
      <c r="P1293" s="2">
        <v>1.37547564439377E-3</v>
      </c>
      <c r="Q1293" s="2">
        <v>4.56016911093024E-3</v>
      </c>
      <c r="R1293" s="2">
        <v>0</v>
      </c>
      <c r="S1293" s="2">
        <v>0.44213750200000101</v>
      </c>
    </row>
    <row r="1294" spans="1:19" s="2" customFormat="1" x14ac:dyDescent="0.25">
      <c r="A1294" s="1">
        <v>38914</v>
      </c>
      <c r="B1294" s="2" t="s">
        <v>26</v>
      </c>
      <c r="C1294" s="2" t="s">
        <v>27</v>
      </c>
      <c r="D1294" s="2">
        <v>0</v>
      </c>
      <c r="E1294" s="2">
        <v>20.81252083</v>
      </c>
      <c r="F1294" s="2">
        <v>1.7869999999999999</v>
      </c>
      <c r="G1294" s="2">
        <v>134</v>
      </c>
      <c r="H1294" s="2">
        <v>116.10420000000001</v>
      </c>
      <c r="I1294" s="2">
        <v>35.5980388312706</v>
      </c>
      <c r="J1294" s="2">
        <v>1.2532209873643301</v>
      </c>
      <c r="K1294" s="2">
        <v>0</v>
      </c>
      <c r="L1294" s="2">
        <v>1.2532209873643301</v>
      </c>
      <c r="M1294" s="2">
        <v>0</v>
      </c>
      <c r="O1294" s="2">
        <v>7.3164113261862198</v>
      </c>
      <c r="P1294" s="2">
        <v>1.09566728770578E-3</v>
      </c>
      <c r="Q1294" s="2">
        <v>2.9507950082062299E-3</v>
      </c>
      <c r="R1294" s="2">
        <v>0</v>
      </c>
      <c r="S1294" s="2">
        <v>1.562970832</v>
      </c>
    </row>
    <row r="1295" spans="1:19" s="2" customFormat="1" x14ac:dyDescent="0.25">
      <c r="A1295" s="1">
        <v>38915</v>
      </c>
      <c r="B1295" s="2" t="s">
        <v>26</v>
      </c>
      <c r="C1295" s="2" t="s">
        <v>27</v>
      </c>
      <c r="D1295" s="2">
        <v>0</v>
      </c>
      <c r="E1295" s="2">
        <v>18.179166670000001</v>
      </c>
      <c r="F1295" s="2">
        <v>1.7666999999999999</v>
      </c>
      <c r="G1295" s="2">
        <v>134</v>
      </c>
      <c r="H1295" s="2">
        <v>131.96253960000001</v>
      </c>
      <c r="I1295" s="2">
        <v>33.540880878730903</v>
      </c>
      <c r="J1295" s="2">
        <v>1.1780183886817299</v>
      </c>
      <c r="K1295" s="2">
        <v>0</v>
      </c>
      <c r="L1295" s="2">
        <v>1.1780183886817299</v>
      </c>
      <c r="M1295" s="2">
        <v>0</v>
      </c>
      <c r="O1295" s="2">
        <v>7.0756193447023401</v>
      </c>
      <c r="P1295" s="2">
        <v>1.27246887939888E-3</v>
      </c>
      <c r="Q1295" s="2">
        <v>4.4321355811562796E-3</v>
      </c>
      <c r="R1295" s="2">
        <v>0</v>
      </c>
      <c r="S1295" s="2">
        <v>-1.0703833279999999</v>
      </c>
    </row>
    <row r="1296" spans="1:19" s="2" customFormat="1" x14ac:dyDescent="0.25">
      <c r="A1296" s="1">
        <v>38916</v>
      </c>
      <c r="B1296" s="2" t="s">
        <v>26</v>
      </c>
      <c r="C1296" s="2" t="s">
        <v>27</v>
      </c>
      <c r="D1296" s="2">
        <v>0</v>
      </c>
      <c r="E1296" s="2">
        <v>16.9104375</v>
      </c>
      <c r="F1296" s="2">
        <v>1.7609999999999999</v>
      </c>
      <c r="G1296" s="2">
        <v>134</v>
      </c>
      <c r="H1296" s="2">
        <v>121.4588542</v>
      </c>
      <c r="I1296" s="2">
        <v>33.6805634236541</v>
      </c>
      <c r="J1296" s="2">
        <v>1.1815836366108701</v>
      </c>
      <c r="K1296" s="2">
        <v>0</v>
      </c>
      <c r="L1296" s="2">
        <v>1.1815836366108701</v>
      </c>
      <c r="M1296" s="2">
        <v>0</v>
      </c>
      <c r="O1296" s="2">
        <v>6.8621186432182704</v>
      </c>
      <c r="P1296" s="2">
        <v>1.2789914256156601E-3</v>
      </c>
      <c r="Q1296" s="2">
        <v>3.9751003833586101E-3</v>
      </c>
      <c r="R1296" s="2">
        <v>0</v>
      </c>
      <c r="S1296" s="2">
        <v>-2.339112498</v>
      </c>
    </row>
    <row r="1297" spans="1:19" s="2" customFormat="1" x14ac:dyDescent="0.25">
      <c r="A1297" s="1">
        <v>38917</v>
      </c>
      <c r="B1297" s="2" t="s">
        <v>26</v>
      </c>
      <c r="C1297" s="2" t="s">
        <v>27</v>
      </c>
      <c r="D1297" s="2">
        <v>0</v>
      </c>
      <c r="E1297" s="2">
        <v>19.34375</v>
      </c>
      <c r="F1297" s="2">
        <v>1.7514000000000001</v>
      </c>
      <c r="G1297" s="2">
        <v>134</v>
      </c>
      <c r="H1297" s="2">
        <v>113.0411958</v>
      </c>
      <c r="I1297" s="2">
        <v>35.0639151933661</v>
      </c>
      <c r="J1297" s="2">
        <v>1.2327941474578401</v>
      </c>
      <c r="K1297" s="2">
        <v>0</v>
      </c>
      <c r="L1297" s="2">
        <v>1.2327941474578401</v>
      </c>
      <c r="M1297" s="2">
        <v>0</v>
      </c>
      <c r="O1297" s="2">
        <v>7.1863900449089799</v>
      </c>
      <c r="P1297" s="2">
        <v>1.0733250205443199E-3</v>
      </c>
      <c r="Q1297" s="2">
        <v>2.82440068412553E-3</v>
      </c>
      <c r="R1297" s="2">
        <v>1</v>
      </c>
      <c r="S1297" s="2">
        <v>9.4200002000000893E-2</v>
      </c>
    </row>
    <row r="1298" spans="1:19" s="2" customFormat="1" x14ac:dyDescent="0.25">
      <c r="A1298" s="1">
        <v>38918</v>
      </c>
      <c r="B1298" s="2" t="s">
        <v>26</v>
      </c>
      <c r="C1298" s="2" t="s">
        <v>27</v>
      </c>
      <c r="D1298" s="2">
        <v>0</v>
      </c>
      <c r="E1298" s="2">
        <v>22.145833329999999</v>
      </c>
      <c r="F1298" s="2">
        <v>1.7363999999999999</v>
      </c>
      <c r="G1298" s="2">
        <v>134</v>
      </c>
      <c r="H1298" s="2">
        <v>97.507837499999994</v>
      </c>
      <c r="I1298" s="2">
        <v>35.791301449344402</v>
      </c>
      <c r="J1298" s="2">
        <v>1.26153254483014</v>
      </c>
      <c r="K1298" s="2">
        <v>0</v>
      </c>
      <c r="L1298" s="2">
        <v>1.26153254483014</v>
      </c>
      <c r="M1298" s="2">
        <v>0</v>
      </c>
      <c r="O1298" s="2">
        <v>8.2583531354623503</v>
      </c>
      <c r="P1298" s="2">
        <v>8.2086012573053999E-4</v>
      </c>
      <c r="Q1298" s="2">
        <v>1.62380936629332E-3</v>
      </c>
      <c r="R1298" s="2">
        <v>1</v>
      </c>
      <c r="S1298" s="2">
        <v>2.8962833319999999</v>
      </c>
    </row>
    <row r="1299" spans="1:19" s="2" customFormat="1" x14ac:dyDescent="0.25">
      <c r="A1299" s="1">
        <v>38919</v>
      </c>
      <c r="B1299" s="2" t="s">
        <v>26</v>
      </c>
      <c r="C1299" s="2" t="s">
        <v>27</v>
      </c>
      <c r="D1299" s="2">
        <v>0</v>
      </c>
      <c r="E1299" s="2">
        <v>26.352083329999999</v>
      </c>
      <c r="F1299" s="2">
        <v>1.7143999999999999</v>
      </c>
      <c r="G1299" s="2">
        <v>134</v>
      </c>
      <c r="H1299" s="2">
        <v>87.762791669999999</v>
      </c>
      <c r="I1299" s="2">
        <v>34.3528488137067</v>
      </c>
      <c r="J1299" s="2">
        <v>1.2154198384825801</v>
      </c>
      <c r="K1299" s="2">
        <v>0</v>
      </c>
      <c r="L1299" s="2">
        <v>1.2154198384825801</v>
      </c>
      <c r="M1299" s="2">
        <v>0</v>
      </c>
      <c r="O1299" s="2">
        <v>8.22547025229788</v>
      </c>
      <c r="P1299" s="2">
        <v>6.3168347203597104E-4</v>
      </c>
      <c r="Q1299" s="2">
        <v>1.16304612263219E-3</v>
      </c>
      <c r="R1299" s="2">
        <v>1</v>
      </c>
      <c r="S1299" s="2">
        <v>7.1025333320000001</v>
      </c>
    </row>
    <row r="1300" spans="1:19" s="2" customFormat="1" x14ac:dyDescent="0.25">
      <c r="A1300" s="1">
        <v>38920</v>
      </c>
      <c r="B1300" s="2" t="s">
        <v>26</v>
      </c>
      <c r="C1300" s="2" t="s">
        <v>27</v>
      </c>
      <c r="D1300" s="2">
        <v>0</v>
      </c>
      <c r="E1300" s="2">
        <v>26.706250000000001</v>
      </c>
      <c r="F1300" s="2">
        <v>1.6772</v>
      </c>
      <c r="G1300" s="2">
        <v>134</v>
      </c>
      <c r="H1300" s="2">
        <v>79.810668750000005</v>
      </c>
      <c r="I1300" s="2">
        <v>27.269679950086601</v>
      </c>
      <c r="J1300" s="2">
        <v>0.96512195264508105</v>
      </c>
      <c r="K1300" s="2">
        <v>0</v>
      </c>
      <c r="L1300" s="2">
        <v>0.96512195264508105</v>
      </c>
      <c r="M1300" s="2">
        <v>0</v>
      </c>
      <c r="O1300" s="2">
        <v>5.4851923106553997</v>
      </c>
      <c r="P1300" s="2">
        <v>4.9796126700954002E-4</v>
      </c>
      <c r="Q1300" s="2">
        <v>1.3137448811091699E-3</v>
      </c>
      <c r="R1300" s="2">
        <v>1</v>
      </c>
      <c r="S1300" s="2">
        <v>7.4567000019999998</v>
      </c>
    </row>
    <row r="1301" spans="1:19" s="2" customFormat="1" x14ac:dyDescent="0.25">
      <c r="A1301" s="1">
        <v>38921</v>
      </c>
      <c r="B1301" s="2" t="s">
        <v>26</v>
      </c>
      <c r="C1301" s="2" t="s">
        <v>27</v>
      </c>
      <c r="D1301" s="2">
        <v>4.0640000000000001</v>
      </c>
      <c r="E1301" s="2">
        <v>27.58754167</v>
      </c>
      <c r="F1301" s="2">
        <v>1.6342000000000001</v>
      </c>
      <c r="G1301" s="2">
        <v>134</v>
      </c>
      <c r="H1301" s="2">
        <v>88.54641479</v>
      </c>
      <c r="I1301" s="2">
        <v>31.778129233304298</v>
      </c>
      <c r="J1301" s="2">
        <v>2.1353479175211798</v>
      </c>
      <c r="K1301" s="2">
        <v>0.82334307628996795</v>
      </c>
      <c r="L1301" s="2">
        <v>1.12557784081905</v>
      </c>
      <c r="M1301" s="2">
        <v>0.18642700041215601</v>
      </c>
      <c r="O1301" s="2">
        <v>6.8398052248923298</v>
      </c>
      <c r="P1301" s="2">
        <v>5.9234762680972805E-4</v>
      </c>
      <c r="Q1301" s="2">
        <v>1.27314057223951E-3</v>
      </c>
      <c r="R1301" s="2">
        <v>1</v>
      </c>
      <c r="S1301" s="2">
        <v>8.3379916719999994</v>
      </c>
    </row>
    <row r="1302" spans="1:19" s="2" customFormat="1" x14ac:dyDescent="0.25">
      <c r="A1302" s="1">
        <v>38922</v>
      </c>
      <c r="B1302" s="2" t="s">
        <v>26</v>
      </c>
      <c r="C1302" s="2" t="s">
        <v>27</v>
      </c>
      <c r="D1302" s="2">
        <v>0</v>
      </c>
      <c r="E1302" s="2">
        <v>24.889583330000001</v>
      </c>
      <c r="F1302" s="2">
        <v>1.5864</v>
      </c>
      <c r="G1302" s="2">
        <v>134</v>
      </c>
      <c r="H1302" s="2">
        <v>123.45780019999999</v>
      </c>
      <c r="I1302" s="2">
        <v>32.8869330718627</v>
      </c>
      <c r="J1302" s="2">
        <v>2.3038426387216</v>
      </c>
      <c r="K1302" s="2">
        <v>1.1418186132011301</v>
      </c>
      <c r="L1302" s="2">
        <v>1.1620240255204699</v>
      </c>
      <c r="M1302" s="2">
        <v>0</v>
      </c>
      <c r="O1302" s="2">
        <v>7.8270695050912797</v>
      </c>
      <c r="P1302" s="2">
        <v>7.3824997534438096E-4</v>
      </c>
      <c r="Q1302" s="2">
        <v>2.2083466427152399E-3</v>
      </c>
      <c r="R1302" s="2">
        <v>1</v>
      </c>
      <c r="S1302" s="2">
        <v>5.6400333319999998</v>
      </c>
    </row>
    <row r="1303" spans="1:19" s="2" customFormat="1" x14ac:dyDescent="0.25">
      <c r="A1303" s="1">
        <v>38923</v>
      </c>
      <c r="B1303" s="2" t="s">
        <v>26</v>
      </c>
      <c r="C1303" s="2" t="s">
        <v>27</v>
      </c>
      <c r="D1303" s="2">
        <v>0</v>
      </c>
      <c r="E1303" s="2">
        <v>22.31666667</v>
      </c>
      <c r="F1303" s="2">
        <v>1.5347</v>
      </c>
      <c r="G1303" s="2">
        <v>134</v>
      </c>
      <c r="H1303" s="2">
        <v>111.8378271</v>
      </c>
      <c r="I1303" s="2">
        <v>31.831357362811101</v>
      </c>
      <c r="J1303" s="2">
        <v>2.24063646136818</v>
      </c>
      <c r="K1303" s="2">
        <v>1.11850763696666</v>
      </c>
      <c r="L1303" s="2">
        <v>1.12212882440152</v>
      </c>
      <c r="M1303" s="2">
        <v>0</v>
      </c>
      <c r="O1303" s="2">
        <v>6.6391032896148401</v>
      </c>
      <c r="P1303" s="2">
        <v>8.8538253216230401E-4</v>
      </c>
      <c r="Q1303" s="2">
        <v>2.4574715853455699E-3</v>
      </c>
      <c r="R1303" s="2">
        <v>1</v>
      </c>
      <c r="S1303" s="2">
        <v>3.067116672</v>
      </c>
    </row>
    <row r="1304" spans="1:19" s="2" customFormat="1" x14ac:dyDescent="0.25">
      <c r="A1304" s="1">
        <v>38924</v>
      </c>
      <c r="B1304" s="2" t="s">
        <v>26</v>
      </c>
      <c r="C1304" s="2" t="s">
        <v>27</v>
      </c>
      <c r="D1304" s="2">
        <v>0</v>
      </c>
      <c r="E1304" s="2">
        <v>23.635416670000001</v>
      </c>
      <c r="F1304" s="2">
        <v>1.492</v>
      </c>
      <c r="G1304" s="2">
        <v>134</v>
      </c>
      <c r="H1304" s="2">
        <v>102.9000898</v>
      </c>
      <c r="I1304" s="2">
        <v>30.986834805531402</v>
      </c>
      <c r="J1304" s="2">
        <v>2.1607768043459399</v>
      </c>
      <c r="K1304" s="2">
        <v>1.06712474194229</v>
      </c>
      <c r="L1304" s="2">
        <v>1.0936520624036501</v>
      </c>
      <c r="M1304" s="2">
        <v>0</v>
      </c>
      <c r="O1304" s="2">
        <v>6.6763029552433597</v>
      </c>
      <c r="P1304" s="2">
        <v>8.4586508034463698E-4</v>
      </c>
      <c r="Q1304" s="2">
        <v>2.0546094149421499E-3</v>
      </c>
      <c r="R1304" s="2">
        <v>1</v>
      </c>
      <c r="S1304" s="2">
        <v>4.3858666719999997</v>
      </c>
    </row>
    <row r="1305" spans="1:19" s="2" customFormat="1" x14ac:dyDescent="0.25">
      <c r="A1305" s="1">
        <v>38925</v>
      </c>
      <c r="B1305" s="2" t="s">
        <v>26</v>
      </c>
      <c r="C1305" s="2" t="s">
        <v>27</v>
      </c>
      <c r="D1305" s="2">
        <v>0</v>
      </c>
      <c r="E1305" s="2">
        <v>22.970833330000001</v>
      </c>
      <c r="F1305" s="2">
        <v>1.4631000000000001</v>
      </c>
      <c r="G1305" s="2">
        <v>134</v>
      </c>
      <c r="H1305" s="2">
        <v>108.2948438</v>
      </c>
      <c r="I1305" s="2">
        <v>28.939570287755298</v>
      </c>
      <c r="J1305" s="2">
        <v>1.02078605879636</v>
      </c>
      <c r="K1305" s="2">
        <v>0</v>
      </c>
      <c r="L1305" s="2">
        <v>1.02078605879636</v>
      </c>
      <c r="M1305" s="2">
        <v>0</v>
      </c>
      <c r="O1305" s="2">
        <v>7.6807685350454298</v>
      </c>
      <c r="P1305" s="2">
        <v>8.4493627164131005E-4</v>
      </c>
      <c r="Q1305" s="2">
        <v>2.24740332250516E-3</v>
      </c>
      <c r="R1305" s="2">
        <v>1</v>
      </c>
      <c r="S1305" s="2">
        <v>3.7212833320000001</v>
      </c>
    </row>
    <row r="1306" spans="1:19" s="2" customFormat="1" x14ac:dyDescent="0.25">
      <c r="A1306" s="1">
        <v>38926</v>
      </c>
      <c r="B1306" s="2" t="s">
        <v>26</v>
      </c>
      <c r="C1306" s="2" t="s">
        <v>27</v>
      </c>
      <c r="D1306" s="2">
        <v>0</v>
      </c>
      <c r="E1306" s="2">
        <v>17.727083329999999</v>
      </c>
      <c r="F1306" s="2">
        <v>1.4476</v>
      </c>
      <c r="G1306" s="2">
        <v>134</v>
      </c>
      <c r="H1306" s="2">
        <v>117.74490400000001</v>
      </c>
      <c r="I1306" s="2">
        <v>25.339670010936601</v>
      </c>
      <c r="J1306" s="2">
        <v>0.88961687048545302</v>
      </c>
      <c r="K1306" s="2">
        <v>0</v>
      </c>
      <c r="L1306" s="2">
        <v>0.88961687048545302</v>
      </c>
      <c r="M1306" s="2">
        <v>0</v>
      </c>
      <c r="O1306" s="2">
        <v>7.5830752987738297</v>
      </c>
      <c r="P1306" s="2">
        <v>1.0690364777047299E-3</v>
      </c>
      <c r="Q1306" s="2">
        <v>3.8431363894087401E-3</v>
      </c>
      <c r="R1306" s="2">
        <v>0</v>
      </c>
      <c r="S1306" s="2">
        <v>-1.5224666680000001</v>
      </c>
    </row>
    <row r="1307" spans="1:19" s="2" customFormat="1" x14ac:dyDescent="0.25">
      <c r="A1307" s="1">
        <v>38927</v>
      </c>
      <c r="B1307" s="2" t="s">
        <v>26</v>
      </c>
      <c r="C1307" s="2" t="s">
        <v>27</v>
      </c>
      <c r="D1307" s="2">
        <v>0</v>
      </c>
      <c r="E1307" s="2">
        <v>13.15</v>
      </c>
      <c r="F1307" s="2">
        <v>1.4455</v>
      </c>
      <c r="G1307" s="2">
        <v>134</v>
      </c>
      <c r="H1307" s="2">
        <v>83.897853330000004</v>
      </c>
      <c r="I1307" s="2">
        <v>22.564165654261199</v>
      </c>
      <c r="J1307" s="2">
        <v>0.78894726273564497</v>
      </c>
      <c r="K1307" s="2">
        <v>0</v>
      </c>
      <c r="L1307" s="2">
        <v>0.78894726273564497</v>
      </c>
      <c r="M1307" s="2">
        <v>0</v>
      </c>
      <c r="O1307" s="2">
        <v>7.0236735264672401</v>
      </c>
      <c r="P1307" s="2">
        <v>1.1693225137587001E-3</v>
      </c>
      <c r="Q1307" s="2">
        <v>3.1650621523470601E-3</v>
      </c>
      <c r="R1307" s="2">
        <v>0</v>
      </c>
      <c r="S1307" s="2">
        <v>-6.0995499979999996</v>
      </c>
    </row>
    <row r="1308" spans="1:19" s="2" customFormat="1" x14ac:dyDescent="0.25">
      <c r="A1308" s="1">
        <v>38928</v>
      </c>
      <c r="B1308" s="2" t="s">
        <v>26</v>
      </c>
      <c r="C1308" s="2" t="s">
        <v>27</v>
      </c>
      <c r="D1308" s="2">
        <v>0</v>
      </c>
      <c r="E1308" s="2">
        <v>10.08333333</v>
      </c>
      <c r="F1308" s="2">
        <v>1.4514</v>
      </c>
      <c r="G1308" s="2">
        <v>134</v>
      </c>
      <c r="H1308" s="2">
        <v>91.610361040000001</v>
      </c>
      <c r="I1308" s="2">
        <v>24.2560641942332</v>
      </c>
      <c r="J1308" s="2">
        <v>0.84579459593145001</v>
      </c>
      <c r="K1308" s="2">
        <v>0</v>
      </c>
      <c r="L1308" s="2">
        <v>0.84579459593145001</v>
      </c>
      <c r="M1308" s="2">
        <v>0</v>
      </c>
      <c r="O1308" s="2">
        <v>7.0268763789645599</v>
      </c>
      <c r="P1308" s="2">
        <v>1.38513588372837E-3</v>
      </c>
      <c r="Q1308" s="2">
        <v>3.3824504209017999E-3</v>
      </c>
      <c r="R1308" s="2">
        <v>0</v>
      </c>
      <c r="S1308" s="2">
        <v>-9.1662166680000006</v>
      </c>
    </row>
    <row r="1309" spans="1:19" s="2" customFormat="1" x14ac:dyDescent="0.25">
      <c r="A1309" s="1">
        <v>38929</v>
      </c>
      <c r="B1309" s="2" t="s">
        <v>26</v>
      </c>
      <c r="C1309" s="2" t="s">
        <v>27</v>
      </c>
      <c r="D1309" s="2">
        <v>0</v>
      </c>
      <c r="E1309" s="2">
        <v>11.93958333</v>
      </c>
      <c r="F1309" s="2">
        <v>1.4661999999999999</v>
      </c>
      <c r="G1309" s="2">
        <v>134</v>
      </c>
      <c r="H1309" s="2">
        <v>72.673874999999995</v>
      </c>
      <c r="I1309" s="2">
        <v>25.6337118793966</v>
      </c>
      <c r="J1309" s="2">
        <v>0.89530793379168105</v>
      </c>
      <c r="K1309" s="2">
        <v>0</v>
      </c>
      <c r="L1309" s="2">
        <v>0.89530793379168105</v>
      </c>
      <c r="M1309" s="2">
        <v>0</v>
      </c>
      <c r="O1309" s="2">
        <v>5.6048692394476198</v>
      </c>
      <c r="P1309" s="2">
        <v>1.2171890203174301E-3</v>
      </c>
      <c r="Q1309" s="2">
        <v>2.17753013346583E-3</v>
      </c>
      <c r="R1309" s="2">
        <v>0</v>
      </c>
      <c r="S1309" s="2">
        <v>-7.3099666680000004</v>
      </c>
    </row>
    <row r="1310" spans="1:19" s="2" customFormat="1" x14ac:dyDescent="0.25">
      <c r="A1310" s="1">
        <v>38930</v>
      </c>
      <c r="B1310" s="2" t="s">
        <v>26</v>
      </c>
      <c r="C1310" s="2" t="s">
        <v>27</v>
      </c>
      <c r="D1310" s="2">
        <v>0</v>
      </c>
      <c r="E1310" s="2">
        <v>13.852083329999999</v>
      </c>
      <c r="F1310" s="2">
        <v>1.4907999999999999</v>
      </c>
      <c r="G1310" s="2">
        <v>134</v>
      </c>
      <c r="H1310" s="2">
        <v>80.461309999999997</v>
      </c>
      <c r="I1310" s="2">
        <v>27.483843410207498</v>
      </c>
      <c r="J1310" s="2">
        <v>0.96156291998811905</v>
      </c>
      <c r="K1310" s="2">
        <v>0</v>
      </c>
      <c r="L1310" s="2">
        <v>0.96156291998811905</v>
      </c>
      <c r="M1310" s="2">
        <v>0</v>
      </c>
      <c r="O1310" s="2">
        <v>6.3843722646480101</v>
      </c>
      <c r="P1310" s="2">
        <v>1.24341260242252E-3</v>
      </c>
      <c r="Q1310" s="2">
        <v>2.2332268676722102E-3</v>
      </c>
      <c r="R1310" s="2">
        <v>0</v>
      </c>
      <c r="S1310" s="2">
        <v>-5.3974666679999999</v>
      </c>
    </row>
    <row r="1311" spans="1:19" s="2" customFormat="1" x14ac:dyDescent="0.25">
      <c r="A1311" s="1">
        <v>38931</v>
      </c>
      <c r="B1311" s="2" t="s">
        <v>26</v>
      </c>
      <c r="C1311" s="2" t="s">
        <v>27</v>
      </c>
      <c r="D1311" s="2">
        <v>0</v>
      </c>
      <c r="E1311" s="2">
        <v>15.804187499999999</v>
      </c>
      <c r="F1311" s="2">
        <v>1.5259</v>
      </c>
      <c r="G1311" s="2">
        <v>134</v>
      </c>
      <c r="H1311" s="2">
        <v>72.81570438</v>
      </c>
      <c r="I1311" s="2">
        <v>28.478113153534999</v>
      </c>
      <c r="J1311" s="2">
        <v>0.99808463732542996</v>
      </c>
      <c r="K1311" s="2">
        <v>0</v>
      </c>
      <c r="L1311" s="2">
        <v>0.99808463732542996</v>
      </c>
      <c r="M1311" s="2">
        <v>0</v>
      </c>
      <c r="O1311" s="2">
        <v>5.8115002405848104</v>
      </c>
      <c r="P1311" s="2">
        <v>1.1524795192682899E-3</v>
      </c>
      <c r="Q1311" s="2">
        <v>1.84547988346596E-3</v>
      </c>
      <c r="R1311" s="2">
        <v>0</v>
      </c>
      <c r="S1311" s="2">
        <v>-3.4453624980000002</v>
      </c>
    </row>
    <row r="1312" spans="1:19" s="2" customFormat="1" x14ac:dyDescent="0.25">
      <c r="A1312" s="1">
        <v>38932</v>
      </c>
      <c r="B1312" s="2" t="s">
        <v>26</v>
      </c>
      <c r="C1312" s="2" t="s">
        <v>27</v>
      </c>
      <c r="D1312" s="2">
        <v>0</v>
      </c>
      <c r="E1312" s="2">
        <v>18.1875</v>
      </c>
      <c r="F1312" s="2">
        <v>1.5729</v>
      </c>
      <c r="G1312" s="2">
        <v>134</v>
      </c>
      <c r="H1312" s="2">
        <v>63.172003539999999</v>
      </c>
      <c r="I1312" s="2">
        <v>30.095941159662502</v>
      </c>
      <c r="J1312" s="2">
        <v>1.0570335484204001</v>
      </c>
      <c r="K1312" s="2">
        <v>0</v>
      </c>
      <c r="L1312" s="2">
        <v>1.0570335484204001</v>
      </c>
      <c r="M1312" s="2">
        <v>0</v>
      </c>
      <c r="O1312" s="2">
        <v>6.1995309107343601</v>
      </c>
      <c r="P1312" s="2">
        <v>1.06076603351974E-3</v>
      </c>
      <c r="Q1312" s="2">
        <v>1.2468331152210299E-3</v>
      </c>
      <c r="R1312" s="2">
        <v>0</v>
      </c>
      <c r="S1312" s="2">
        <v>-1.062049998</v>
      </c>
    </row>
    <row r="1313" spans="1:19" s="2" customFormat="1" x14ac:dyDescent="0.25">
      <c r="A1313" s="1">
        <v>38933</v>
      </c>
      <c r="B1313" s="2" t="s">
        <v>26</v>
      </c>
      <c r="C1313" s="2" t="s">
        <v>27</v>
      </c>
      <c r="D1313" s="2">
        <v>0</v>
      </c>
      <c r="E1313" s="2">
        <v>19.279166669999999</v>
      </c>
      <c r="F1313" s="2">
        <v>1.6161000000000001</v>
      </c>
      <c r="G1313" s="2">
        <v>134</v>
      </c>
      <c r="H1313" s="2">
        <v>67.301310000000001</v>
      </c>
      <c r="I1313" s="2">
        <v>30.606623142613099</v>
      </c>
      <c r="J1313" s="2">
        <v>1.0760202975059201</v>
      </c>
      <c r="K1313" s="2">
        <v>0</v>
      </c>
      <c r="L1313" s="2">
        <v>1.0760202975059201</v>
      </c>
      <c r="M1313" s="2">
        <v>0</v>
      </c>
      <c r="O1313" s="2">
        <v>5.8591956082776901</v>
      </c>
      <c r="P1313" s="2">
        <v>1.06356357441445E-3</v>
      </c>
      <c r="Q1313" s="2">
        <v>1.4884453988675301E-3</v>
      </c>
      <c r="R1313" s="2">
        <v>1</v>
      </c>
      <c r="S1313" s="2">
        <v>2.9616671999999501E-2</v>
      </c>
    </row>
    <row r="1314" spans="1:19" s="2" customFormat="1" x14ac:dyDescent="0.25">
      <c r="A1314" s="1">
        <v>38934</v>
      </c>
      <c r="B1314" s="2" t="s">
        <v>26</v>
      </c>
      <c r="C1314" s="2" t="s">
        <v>27</v>
      </c>
      <c r="D1314" s="2">
        <v>0</v>
      </c>
      <c r="E1314" s="2">
        <v>19.935458329999999</v>
      </c>
      <c r="F1314" s="2">
        <v>1.6536999999999999</v>
      </c>
      <c r="G1314" s="2">
        <v>134</v>
      </c>
      <c r="H1314" s="2">
        <v>48.244512499999999</v>
      </c>
      <c r="I1314" s="2">
        <v>32.517388363598897</v>
      </c>
      <c r="J1314" s="2">
        <v>1.14386805165939</v>
      </c>
      <c r="K1314" s="2">
        <v>0</v>
      </c>
      <c r="L1314" s="2">
        <v>1.14386805165939</v>
      </c>
      <c r="M1314" s="2">
        <v>0</v>
      </c>
      <c r="O1314" s="2">
        <v>6.4918661839131104</v>
      </c>
      <c r="P1314" s="2">
        <v>9.2572624845645201E-4</v>
      </c>
      <c r="Q1314" s="2">
        <v>6.3105300581590301E-4</v>
      </c>
      <c r="R1314" s="2">
        <v>1</v>
      </c>
      <c r="S1314" s="2">
        <v>0.68590833200000001</v>
      </c>
    </row>
    <row r="1315" spans="1:19" s="2" customFormat="1" x14ac:dyDescent="0.25">
      <c r="A1315" s="1">
        <v>38935</v>
      </c>
      <c r="B1315" s="2" t="s">
        <v>26</v>
      </c>
      <c r="C1315" s="2" t="s">
        <v>27</v>
      </c>
      <c r="D1315" s="2">
        <v>0</v>
      </c>
      <c r="E1315" s="2">
        <v>22.389583330000001</v>
      </c>
      <c r="F1315" s="2">
        <v>1.6837</v>
      </c>
      <c r="G1315" s="2">
        <v>134</v>
      </c>
      <c r="H1315" s="2">
        <v>50.255083329999998</v>
      </c>
      <c r="I1315" s="2">
        <v>31.7568065923986</v>
      </c>
      <c r="J1315" s="2">
        <v>1.1195740160730301</v>
      </c>
      <c r="K1315" s="2">
        <v>0</v>
      </c>
      <c r="L1315" s="2">
        <v>1.1195740160730301</v>
      </c>
      <c r="M1315" s="2">
        <v>0</v>
      </c>
      <c r="O1315" s="2">
        <v>5.6559465220037701</v>
      </c>
      <c r="P1315" s="2">
        <v>8.3898153657508095E-4</v>
      </c>
      <c r="Q1315" s="2">
        <v>7.6990126030130398E-4</v>
      </c>
      <c r="R1315" s="2">
        <v>1</v>
      </c>
      <c r="S1315" s="2">
        <v>3.1400333319999998</v>
      </c>
    </row>
    <row r="1316" spans="1:19" s="2" customFormat="1" x14ac:dyDescent="0.25">
      <c r="A1316" s="1">
        <v>38936</v>
      </c>
      <c r="B1316" s="2" t="s">
        <v>26</v>
      </c>
      <c r="C1316" s="2" t="s">
        <v>27</v>
      </c>
      <c r="D1316" s="2">
        <v>2.032</v>
      </c>
      <c r="E1316" s="2">
        <v>20.645833329999999</v>
      </c>
      <c r="F1316" s="2">
        <v>1.7048000000000001</v>
      </c>
      <c r="G1316" s="2">
        <v>134</v>
      </c>
      <c r="H1316" s="2">
        <v>51.056132079999998</v>
      </c>
      <c r="I1316" s="2">
        <v>29.692818069910199</v>
      </c>
      <c r="J1316" s="2">
        <v>1.5890048359778499</v>
      </c>
      <c r="K1316" s="2">
        <v>0.39028194045803999</v>
      </c>
      <c r="L1316" s="2">
        <v>1.04517284106036</v>
      </c>
      <c r="M1316" s="2">
        <v>0.15355005445945299</v>
      </c>
      <c r="O1316" s="2">
        <v>6.21143692992261</v>
      </c>
      <c r="P1316" s="2">
        <v>8.6546230687077304E-4</v>
      </c>
      <c r="Q1316" s="2">
        <v>9.3973218608557098E-4</v>
      </c>
      <c r="R1316" s="2">
        <v>1</v>
      </c>
      <c r="S1316" s="2">
        <v>1.3962833320000001</v>
      </c>
    </row>
    <row r="1317" spans="1:19" s="2" customFormat="1" x14ac:dyDescent="0.25">
      <c r="A1317" s="1">
        <v>38937</v>
      </c>
      <c r="B1317" s="2" t="s">
        <v>26</v>
      </c>
      <c r="C1317" s="2" t="s">
        <v>27</v>
      </c>
      <c r="D1317" s="2">
        <v>0</v>
      </c>
      <c r="E1317" s="2">
        <v>15.7979375</v>
      </c>
      <c r="F1317" s="2">
        <v>1.7275</v>
      </c>
      <c r="G1317" s="2">
        <v>134</v>
      </c>
      <c r="H1317" s="2">
        <v>76.709366880000005</v>
      </c>
      <c r="I1317" s="2">
        <v>25.963730556336198</v>
      </c>
      <c r="J1317" s="2">
        <v>1.3114837237722801</v>
      </c>
      <c r="K1317" s="2">
        <v>0.40152680633709298</v>
      </c>
      <c r="L1317" s="2">
        <v>0.90995691743519103</v>
      </c>
      <c r="M1317" s="2">
        <v>0</v>
      </c>
      <c r="O1317" s="2">
        <v>6.1606655150294101</v>
      </c>
      <c r="P1317" s="2">
        <v>1.22702489447896E-3</v>
      </c>
      <c r="Q1317" s="2">
        <v>2.8709551813630601E-3</v>
      </c>
      <c r="R1317" s="2">
        <v>0</v>
      </c>
      <c r="S1317" s="2">
        <v>-3.4516124979999998</v>
      </c>
    </row>
    <row r="1318" spans="1:19" s="2" customFormat="1" x14ac:dyDescent="0.25">
      <c r="A1318" s="1">
        <v>38938</v>
      </c>
      <c r="B1318" s="2" t="s">
        <v>26</v>
      </c>
      <c r="C1318" s="2" t="s">
        <v>27</v>
      </c>
      <c r="D1318" s="2">
        <v>0</v>
      </c>
      <c r="E1318" s="2">
        <v>17.431249999999999</v>
      </c>
      <c r="F1318" s="2">
        <v>1.7513000000000001</v>
      </c>
      <c r="G1318" s="2">
        <v>134</v>
      </c>
      <c r="H1318" s="2">
        <v>63.880199580000003</v>
      </c>
      <c r="I1318" s="2">
        <v>27.681082457663599</v>
      </c>
      <c r="J1318" s="2">
        <v>1.51358505496478</v>
      </c>
      <c r="K1318" s="2">
        <v>0.54202357795128298</v>
      </c>
      <c r="L1318" s="2">
        <v>0.97156147701350104</v>
      </c>
      <c r="M1318" s="2">
        <v>0</v>
      </c>
      <c r="O1318" s="2">
        <v>5.6633142290405303</v>
      </c>
      <c r="P1318" s="2">
        <v>1.5886139599480299E-3</v>
      </c>
      <c r="Q1318" s="2">
        <v>2.37710770517494E-3</v>
      </c>
      <c r="R1318" s="2">
        <v>0</v>
      </c>
      <c r="S1318" s="2">
        <v>-1.8182999980000001</v>
      </c>
    </row>
    <row r="1319" spans="1:19" s="2" customFormat="1" x14ac:dyDescent="0.25">
      <c r="A1319" s="1">
        <v>38939</v>
      </c>
      <c r="B1319" s="2" t="s">
        <v>26</v>
      </c>
      <c r="C1319" s="2" t="s">
        <v>27</v>
      </c>
      <c r="D1319" s="2">
        <v>0</v>
      </c>
      <c r="E1319" s="2">
        <v>16.650020829999999</v>
      </c>
      <c r="F1319" s="2">
        <v>1.7763</v>
      </c>
      <c r="G1319" s="2">
        <v>134</v>
      </c>
      <c r="H1319" s="2">
        <v>61.956168750000003</v>
      </c>
      <c r="I1319" s="2">
        <v>25.207199662853299</v>
      </c>
      <c r="J1319" s="2">
        <v>1.3316125077463301</v>
      </c>
      <c r="K1319" s="2">
        <v>0.447497619854552</v>
      </c>
      <c r="L1319" s="2">
        <v>0.88411488789177906</v>
      </c>
      <c r="M1319" s="2">
        <v>0</v>
      </c>
      <c r="O1319" s="2">
        <v>4.7320061506059004</v>
      </c>
      <c r="P1319" s="2">
        <v>1.72416463049372E-3</v>
      </c>
      <c r="Q1319" s="2">
        <v>3.0705249746500502E-3</v>
      </c>
      <c r="R1319" s="2">
        <v>0</v>
      </c>
      <c r="S1319" s="2">
        <v>-2.5995291680000001</v>
      </c>
    </row>
    <row r="1320" spans="1:19" s="2" customFormat="1" x14ac:dyDescent="0.25">
      <c r="A1320" s="1">
        <v>38940</v>
      </c>
      <c r="B1320" s="2" t="s">
        <v>26</v>
      </c>
      <c r="C1320" s="2" t="s">
        <v>27</v>
      </c>
      <c r="D1320" s="2">
        <v>0</v>
      </c>
      <c r="E1320" s="2">
        <v>13.533354170000001</v>
      </c>
      <c r="F1320" s="2">
        <v>1.7968999999999999</v>
      </c>
      <c r="G1320" s="2">
        <v>134</v>
      </c>
      <c r="H1320" s="2">
        <v>66.443578329999994</v>
      </c>
      <c r="I1320" s="2">
        <v>30.590427984328802</v>
      </c>
      <c r="J1320" s="2">
        <v>1.0699475730539401</v>
      </c>
      <c r="K1320" s="2">
        <v>0</v>
      </c>
      <c r="L1320" s="2">
        <v>1.0699475730539401</v>
      </c>
      <c r="M1320" s="2">
        <v>0</v>
      </c>
      <c r="O1320" s="2">
        <v>6.1630716576119697</v>
      </c>
      <c r="P1320" s="2">
        <v>1.37034826751797E-3</v>
      </c>
      <c r="Q1320" s="2">
        <v>2.0089029918570899E-3</v>
      </c>
      <c r="R1320" s="2">
        <v>0</v>
      </c>
      <c r="S1320" s="2">
        <v>-5.716195828</v>
      </c>
    </row>
    <row r="1321" spans="1:19" s="2" customFormat="1" x14ac:dyDescent="0.25">
      <c r="A1321" s="1">
        <v>38941</v>
      </c>
      <c r="B1321" s="2" t="s">
        <v>26</v>
      </c>
      <c r="C1321" s="2" t="s">
        <v>27</v>
      </c>
      <c r="D1321" s="2">
        <v>0</v>
      </c>
      <c r="E1321" s="2">
        <v>15.4166875</v>
      </c>
      <c r="F1321" s="2">
        <v>1.8137000000000001</v>
      </c>
      <c r="G1321" s="2">
        <v>134</v>
      </c>
      <c r="H1321" s="2">
        <v>41.035706249999997</v>
      </c>
      <c r="I1321" s="2">
        <v>34.169441569618598</v>
      </c>
      <c r="J1321" s="2">
        <v>1.197137082344</v>
      </c>
      <c r="K1321" s="2">
        <v>0</v>
      </c>
      <c r="L1321" s="2">
        <v>1.197137082344</v>
      </c>
      <c r="M1321" s="2">
        <v>0</v>
      </c>
      <c r="O1321" s="2">
        <v>6.5298713403690902</v>
      </c>
      <c r="P1321" s="2">
        <v>1.15773996307492E-3</v>
      </c>
      <c r="Q1321" s="2">
        <v>5.6811386920187397E-4</v>
      </c>
      <c r="R1321" s="2">
        <v>0</v>
      </c>
      <c r="S1321" s="2">
        <v>-3.8328624979999999</v>
      </c>
    </row>
    <row r="1322" spans="1:19" s="2" customFormat="1" x14ac:dyDescent="0.25">
      <c r="A1322" s="1">
        <v>38942</v>
      </c>
      <c r="B1322" s="2" t="s">
        <v>26</v>
      </c>
      <c r="C1322" s="2" t="s">
        <v>27</v>
      </c>
      <c r="D1322" s="2">
        <v>0</v>
      </c>
      <c r="E1322" s="2">
        <v>18.291687499999998</v>
      </c>
      <c r="F1322" s="2">
        <v>1.8277000000000001</v>
      </c>
      <c r="G1322" s="2">
        <v>134</v>
      </c>
      <c r="H1322" s="2">
        <v>45.62060417</v>
      </c>
      <c r="I1322" s="2">
        <v>34.023039437239497</v>
      </c>
      <c r="J1322" s="2">
        <v>1.1950729558737201</v>
      </c>
      <c r="K1322" s="2">
        <v>0</v>
      </c>
      <c r="L1322" s="2">
        <v>1.1950729558737201</v>
      </c>
      <c r="M1322" s="2">
        <v>0</v>
      </c>
      <c r="O1322" s="2">
        <v>7.0176374054815103</v>
      </c>
      <c r="P1322" s="2">
        <v>1.0390449964557101E-3</v>
      </c>
      <c r="Q1322" s="2">
        <v>6.8400753131344098E-4</v>
      </c>
      <c r="R1322" s="2">
        <v>0</v>
      </c>
      <c r="S1322" s="2">
        <v>-0.95786249800000101</v>
      </c>
    </row>
    <row r="1323" spans="1:19" s="2" customFormat="1" x14ac:dyDescent="0.25">
      <c r="A1323" s="1">
        <v>38943</v>
      </c>
      <c r="B1323" s="2" t="s">
        <v>26</v>
      </c>
      <c r="C1323" s="2" t="s">
        <v>27</v>
      </c>
      <c r="D1323" s="2">
        <v>0</v>
      </c>
      <c r="E1323" s="2">
        <v>19.960416670000001</v>
      </c>
      <c r="F1323" s="2">
        <v>1.8394999999999999</v>
      </c>
      <c r="G1323" s="2">
        <v>134</v>
      </c>
      <c r="H1323" s="2">
        <v>43.921895829999997</v>
      </c>
      <c r="I1323" s="2">
        <v>30.621570003943901</v>
      </c>
      <c r="J1323" s="2">
        <v>1.0772027043756001</v>
      </c>
      <c r="K1323" s="2">
        <v>0</v>
      </c>
      <c r="L1323" s="2">
        <v>1.0772027043756001</v>
      </c>
      <c r="M1323" s="2">
        <v>0</v>
      </c>
      <c r="O1323" s="2">
        <v>5.5023455450242098</v>
      </c>
      <c r="P1323" s="2">
        <v>8.8883673845560499E-4</v>
      </c>
      <c r="Q1323" s="2">
        <v>8.6478926460847297E-4</v>
      </c>
      <c r="R1323" s="2">
        <v>0</v>
      </c>
      <c r="S1323" s="2">
        <v>0.71086667200000198</v>
      </c>
    </row>
    <row r="1324" spans="1:19" s="2" customFormat="1" x14ac:dyDescent="0.25">
      <c r="A1324" s="1">
        <v>38944</v>
      </c>
      <c r="B1324" s="2" t="s">
        <v>26</v>
      </c>
      <c r="C1324" s="2" t="s">
        <v>27</v>
      </c>
      <c r="D1324" s="2">
        <v>0</v>
      </c>
      <c r="E1324" s="2">
        <v>16.170833330000001</v>
      </c>
      <c r="F1324" s="2">
        <v>1.8498000000000001</v>
      </c>
      <c r="G1324" s="2">
        <v>134</v>
      </c>
      <c r="H1324" s="2">
        <v>45.441387499999998</v>
      </c>
      <c r="I1324" s="2">
        <v>33.155716524154897</v>
      </c>
      <c r="J1324" s="2">
        <v>1.1624029444383901</v>
      </c>
      <c r="K1324" s="2">
        <v>0</v>
      </c>
      <c r="L1324" s="2">
        <v>1.1624029444383901</v>
      </c>
      <c r="M1324" s="2">
        <v>0</v>
      </c>
      <c r="O1324" s="2">
        <v>7.4441555973063203</v>
      </c>
      <c r="P1324" s="2">
        <v>1.12935782279909E-3</v>
      </c>
      <c r="Q1324" s="2">
        <v>7.6466851952916701E-4</v>
      </c>
      <c r="R1324" s="2">
        <v>0</v>
      </c>
      <c r="S1324" s="2">
        <v>-3.0787166680000002</v>
      </c>
    </row>
    <row r="1325" spans="1:19" s="2" customFormat="1" x14ac:dyDescent="0.25">
      <c r="A1325" s="1">
        <v>38945</v>
      </c>
      <c r="B1325" s="2" t="s">
        <v>26</v>
      </c>
      <c r="C1325" s="2" t="s">
        <v>27</v>
      </c>
      <c r="D1325" s="2">
        <v>0</v>
      </c>
      <c r="E1325" s="2">
        <v>11.647916670000001</v>
      </c>
      <c r="F1325" s="2">
        <v>1.8586</v>
      </c>
      <c r="G1325" s="2">
        <v>134</v>
      </c>
      <c r="H1325" s="2">
        <v>53.515291670000003</v>
      </c>
      <c r="I1325" s="2">
        <v>25.569952391049</v>
      </c>
      <c r="J1325" s="2">
        <v>0.89284940989695205</v>
      </c>
      <c r="K1325" s="2">
        <v>0</v>
      </c>
      <c r="L1325" s="2">
        <v>0.89284940989695205</v>
      </c>
      <c r="M1325" s="2">
        <v>0</v>
      </c>
      <c r="O1325" s="2">
        <v>5.5924529769914901</v>
      </c>
      <c r="P1325" s="2">
        <v>1.9485911352537699E-3</v>
      </c>
      <c r="Q1325" s="2">
        <v>2.54407600893175E-3</v>
      </c>
      <c r="R1325" s="2">
        <v>0</v>
      </c>
      <c r="S1325" s="2">
        <v>-7.6016333280000001</v>
      </c>
    </row>
    <row r="1326" spans="1:19" s="2" customFormat="1" x14ac:dyDescent="0.25">
      <c r="A1326" s="1">
        <v>38946</v>
      </c>
      <c r="B1326" s="2" t="s">
        <v>26</v>
      </c>
      <c r="C1326" s="2" t="s">
        <v>27</v>
      </c>
      <c r="D1326" s="2">
        <v>0</v>
      </c>
      <c r="E1326" s="2">
        <v>15.66666667</v>
      </c>
      <c r="F1326" s="2">
        <v>1.8666</v>
      </c>
      <c r="G1326" s="2">
        <v>134</v>
      </c>
      <c r="H1326" s="2">
        <v>35.137854169999997</v>
      </c>
      <c r="I1326" s="2">
        <v>32.455376864993902</v>
      </c>
      <c r="J1326" s="2">
        <v>1.1373379232933301</v>
      </c>
      <c r="K1326" s="2">
        <v>0</v>
      </c>
      <c r="L1326" s="2">
        <v>1.1373379232933301</v>
      </c>
      <c r="M1326" s="2">
        <v>0</v>
      </c>
      <c r="O1326" s="2">
        <v>6.1372052843137697</v>
      </c>
      <c r="P1326" s="2">
        <v>1.2568128465889599E-3</v>
      </c>
      <c r="Q1326" s="2">
        <v>5.4437434691997498E-4</v>
      </c>
      <c r="R1326" s="2">
        <v>0</v>
      </c>
      <c r="S1326" s="2">
        <v>-3.5828833279999999</v>
      </c>
    </row>
    <row r="1327" spans="1:19" s="2" customFormat="1" x14ac:dyDescent="0.25">
      <c r="A1327" s="1">
        <v>38947</v>
      </c>
      <c r="B1327" s="2" t="s">
        <v>26</v>
      </c>
      <c r="C1327" s="2" t="s">
        <v>27</v>
      </c>
      <c r="D1327" s="2">
        <v>0</v>
      </c>
      <c r="E1327" s="2">
        <v>20.997916669999999</v>
      </c>
      <c r="F1327" s="2">
        <v>1.8742000000000001</v>
      </c>
      <c r="G1327" s="2">
        <v>134</v>
      </c>
      <c r="H1327" s="2">
        <v>40.734032710000001</v>
      </c>
      <c r="I1327" s="2">
        <v>35.4894232864972</v>
      </c>
      <c r="J1327" s="2">
        <v>1.2496048759503</v>
      </c>
      <c r="K1327" s="2">
        <v>0</v>
      </c>
      <c r="L1327" s="2">
        <v>1.2496048759503</v>
      </c>
      <c r="M1327" s="2">
        <v>0</v>
      </c>
      <c r="O1327" s="2">
        <v>6.7499234152112404</v>
      </c>
      <c r="P1327" s="2">
        <v>8.6271400469189303E-4</v>
      </c>
      <c r="Q1327" s="2">
        <v>4.90940851329974E-4</v>
      </c>
      <c r="R1327" s="2">
        <v>1</v>
      </c>
      <c r="S1327" s="2">
        <v>1.748366672</v>
      </c>
    </row>
    <row r="1328" spans="1:19" s="2" customFormat="1" x14ac:dyDescent="0.25">
      <c r="A1328" s="1">
        <v>38948</v>
      </c>
      <c r="B1328" s="2" t="s">
        <v>26</v>
      </c>
      <c r="C1328" s="2" t="s">
        <v>27</v>
      </c>
      <c r="D1328" s="2">
        <v>0</v>
      </c>
      <c r="E1328" s="2">
        <v>23.262499999999999</v>
      </c>
      <c r="F1328" s="2">
        <v>1.887</v>
      </c>
      <c r="G1328" s="2">
        <v>134</v>
      </c>
      <c r="H1328" s="2">
        <v>47.55814977</v>
      </c>
      <c r="I1328" s="2">
        <v>36.037588451660497</v>
      </c>
      <c r="J1328" s="2">
        <v>1.2714876812114699</v>
      </c>
      <c r="K1328" s="2">
        <v>0</v>
      </c>
      <c r="L1328" s="2">
        <v>1.2714876812114699</v>
      </c>
      <c r="M1328" s="2">
        <v>0</v>
      </c>
      <c r="O1328" s="2">
        <v>6.7096350029203702</v>
      </c>
      <c r="P1328" s="2">
        <v>7.3969908402685895E-4</v>
      </c>
      <c r="Q1328" s="2">
        <v>5.8496065847467901E-4</v>
      </c>
      <c r="R1328" s="2">
        <v>1</v>
      </c>
      <c r="S1328" s="2">
        <v>4.0129500020000002</v>
      </c>
    </row>
    <row r="1329" spans="1:19" s="2" customFormat="1" x14ac:dyDescent="0.25">
      <c r="A1329" s="1">
        <v>38949</v>
      </c>
      <c r="B1329" s="2" t="s">
        <v>26</v>
      </c>
      <c r="C1329" s="2" t="s">
        <v>27</v>
      </c>
      <c r="D1329" s="2">
        <v>0</v>
      </c>
      <c r="E1329" s="2">
        <v>24.485416669999999</v>
      </c>
      <c r="F1329" s="2">
        <v>1.9048</v>
      </c>
      <c r="G1329" s="2">
        <v>134</v>
      </c>
      <c r="H1329" s="2">
        <v>29.872475829999999</v>
      </c>
      <c r="I1329" s="2">
        <v>36.238815821957701</v>
      </c>
      <c r="J1329" s="2">
        <v>1.27999371266979</v>
      </c>
      <c r="K1329" s="2">
        <v>0</v>
      </c>
      <c r="L1329" s="2">
        <v>1.27999371266979</v>
      </c>
      <c r="M1329" s="2">
        <v>0</v>
      </c>
      <c r="O1329" s="2">
        <v>7.03935089564356</v>
      </c>
      <c r="P1329" s="2">
        <v>6.8438689207773096E-4</v>
      </c>
      <c r="Q1329" s="2">
        <v>2.0581421622327799E-4</v>
      </c>
      <c r="R1329" s="2">
        <v>1</v>
      </c>
      <c r="S1329" s="2">
        <v>5.2358666720000002</v>
      </c>
    </row>
    <row r="1330" spans="1:19" s="2" customFormat="1" x14ac:dyDescent="0.25">
      <c r="A1330" s="1">
        <v>38950</v>
      </c>
      <c r="B1330" s="2" t="s">
        <v>26</v>
      </c>
      <c r="C1330" s="2" t="s">
        <v>27</v>
      </c>
      <c r="D1330" s="2">
        <v>0</v>
      </c>
      <c r="E1330" s="2">
        <v>21.15208333</v>
      </c>
      <c r="F1330" s="2">
        <v>1.9269000000000001</v>
      </c>
      <c r="G1330" s="2">
        <v>134</v>
      </c>
      <c r="H1330" s="2">
        <v>40.005883789999999</v>
      </c>
      <c r="I1330" s="2">
        <v>28.890109315937799</v>
      </c>
      <c r="J1330" s="2">
        <v>1.01737951060294</v>
      </c>
      <c r="K1330" s="2">
        <v>0</v>
      </c>
      <c r="L1330" s="2">
        <v>1.01737951060294</v>
      </c>
      <c r="M1330" s="2">
        <v>0</v>
      </c>
      <c r="O1330" s="2">
        <v>5.7507185013934299</v>
      </c>
      <c r="P1330" s="2">
        <v>8.4018422586355898E-4</v>
      </c>
      <c r="Q1330" s="2">
        <v>8.5603271563919597E-4</v>
      </c>
      <c r="R1330" s="2">
        <v>1</v>
      </c>
      <c r="S1330" s="2">
        <v>1.902533332</v>
      </c>
    </row>
    <row r="1331" spans="1:19" s="2" customFormat="1" x14ac:dyDescent="0.25">
      <c r="A1331" s="1">
        <v>38951</v>
      </c>
      <c r="B1331" s="2" t="s">
        <v>26</v>
      </c>
      <c r="C1331" s="2" t="s">
        <v>27</v>
      </c>
      <c r="D1331" s="2">
        <v>0</v>
      </c>
      <c r="E1331" s="2">
        <v>19.097958330000001</v>
      </c>
      <c r="F1331" s="2">
        <v>1.9532</v>
      </c>
      <c r="G1331" s="2">
        <v>134</v>
      </c>
      <c r="H1331" s="2">
        <v>47.421266250000002</v>
      </c>
      <c r="I1331" s="2">
        <v>33.665020345786701</v>
      </c>
      <c r="J1331" s="2">
        <v>1.18335073623473</v>
      </c>
      <c r="K1331" s="2">
        <v>0</v>
      </c>
      <c r="L1331" s="2">
        <v>1.18335073623473</v>
      </c>
      <c r="M1331" s="2">
        <v>0</v>
      </c>
      <c r="O1331" s="2">
        <v>6.8746407059667698</v>
      </c>
      <c r="P1331" s="2">
        <v>1.06716409768974E-3</v>
      </c>
      <c r="Q1331" s="2">
        <v>9.25842544801258E-4</v>
      </c>
      <c r="R1331" s="2">
        <v>0</v>
      </c>
      <c r="S1331" s="2">
        <v>-0.15159166799999799</v>
      </c>
    </row>
    <row r="1332" spans="1:19" s="2" customFormat="1" x14ac:dyDescent="0.25">
      <c r="A1332" s="1">
        <v>38952</v>
      </c>
      <c r="B1332" s="2" t="s">
        <v>26</v>
      </c>
      <c r="C1332" s="2" t="s">
        <v>27</v>
      </c>
      <c r="D1332" s="2">
        <v>0</v>
      </c>
      <c r="E1332" s="2">
        <v>14.835416670000001</v>
      </c>
      <c r="F1332" s="2">
        <v>1.9831000000000001</v>
      </c>
      <c r="G1332" s="2">
        <v>134</v>
      </c>
      <c r="H1332" s="2">
        <v>31.623337079999999</v>
      </c>
      <c r="I1332" s="2">
        <v>27.993158283468301</v>
      </c>
      <c r="J1332" s="2">
        <v>0.98024075673213695</v>
      </c>
      <c r="K1332" s="2">
        <v>0</v>
      </c>
      <c r="L1332" s="2">
        <v>0.98024075673213695</v>
      </c>
      <c r="M1332" s="2">
        <v>0</v>
      </c>
      <c r="O1332" s="2">
        <v>5.2383597893075899</v>
      </c>
      <c r="P1332" s="2">
        <v>1.4255131851884199E-3</v>
      </c>
      <c r="Q1332" s="2">
        <v>8.8965980756205998E-4</v>
      </c>
      <c r="R1332" s="2">
        <v>0</v>
      </c>
      <c r="S1332" s="2">
        <v>-4.4141333280000001</v>
      </c>
    </row>
    <row r="1333" spans="1:19" s="2" customFormat="1" x14ac:dyDescent="0.25">
      <c r="A1333" s="1">
        <v>38953</v>
      </c>
      <c r="B1333" s="2" t="s">
        <v>26</v>
      </c>
      <c r="C1333" s="2" t="s">
        <v>27</v>
      </c>
      <c r="D1333" s="2">
        <v>0</v>
      </c>
      <c r="E1333" s="2">
        <v>14.45835417</v>
      </c>
      <c r="F1333" s="2">
        <v>2.0146000000000002</v>
      </c>
      <c r="G1333" s="2">
        <v>134</v>
      </c>
      <c r="H1333" s="2">
        <v>33.348335210000002</v>
      </c>
      <c r="I1333" s="2">
        <v>29.310216559353101</v>
      </c>
      <c r="J1333" s="2">
        <v>1.02601543954704</v>
      </c>
      <c r="K1333" s="2">
        <v>0</v>
      </c>
      <c r="L1333" s="2">
        <v>1.02601543954704</v>
      </c>
      <c r="M1333" s="2">
        <v>0</v>
      </c>
      <c r="O1333" s="2">
        <v>5.4384627866869</v>
      </c>
      <c r="P1333" s="2">
        <v>1.55931615607515E-3</v>
      </c>
      <c r="Q1333" s="2">
        <v>8.8117286219668205E-4</v>
      </c>
      <c r="R1333" s="2">
        <v>0</v>
      </c>
      <c r="S1333" s="2">
        <v>-4.7911958280000002</v>
      </c>
    </row>
    <row r="1334" spans="1:19" s="2" customFormat="1" x14ac:dyDescent="0.25">
      <c r="A1334" s="1">
        <v>38954</v>
      </c>
      <c r="B1334" s="2" t="s">
        <v>26</v>
      </c>
      <c r="C1334" s="2" t="s">
        <v>27</v>
      </c>
      <c r="D1334" s="2">
        <v>0</v>
      </c>
      <c r="E1334" s="2">
        <v>15.579166669999999</v>
      </c>
      <c r="F1334" s="2">
        <v>2.0470000000000002</v>
      </c>
      <c r="G1334" s="2">
        <v>134</v>
      </c>
      <c r="H1334" s="2">
        <v>27.33018813</v>
      </c>
      <c r="I1334" s="2">
        <v>33.303029589305602</v>
      </c>
      <c r="J1334" s="2">
        <v>1.1669512147807299</v>
      </c>
      <c r="K1334" s="2">
        <v>0</v>
      </c>
      <c r="L1334" s="2">
        <v>1.1669512147807299</v>
      </c>
      <c r="M1334" s="2">
        <v>0</v>
      </c>
      <c r="O1334" s="2">
        <v>5.58179816305167</v>
      </c>
      <c r="P1334" s="2">
        <v>1.4300601020747199E-3</v>
      </c>
      <c r="Q1334" s="2">
        <v>4.5182965614499901E-4</v>
      </c>
      <c r="R1334" s="2">
        <v>0</v>
      </c>
      <c r="S1334" s="2">
        <v>-3.6703833279999998</v>
      </c>
    </row>
    <row r="1335" spans="1:19" s="2" customFormat="1" x14ac:dyDescent="0.25">
      <c r="A1335" s="1">
        <v>38955</v>
      </c>
      <c r="B1335" s="2" t="s">
        <v>26</v>
      </c>
      <c r="C1335" s="2" t="s">
        <v>27</v>
      </c>
      <c r="D1335" s="2">
        <v>0</v>
      </c>
      <c r="E1335" s="2">
        <v>20.25002083</v>
      </c>
      <c r="F1335" s="2">
        <v>2.0796999999999999</v>
      </c>
      <c r="G1335" s="2">
        <v>134</v>
      </c>
      <c r="H1335" s="2">
        <v>23.75763208</v>
      </c>
      <c r="I1335" s="2">
        <v>38.016707249830603</v>
      </c>
      <c r="J1335" s="2">
        <v>1.33769515473196</v>
      </c>
      <c r="K1335" s="2">
        <v>0</v>
      </c>
      <c r="L1335" s="2">
        <v>1.33769515473196</v>
      </c>
      <c r="M1335" s="2">
        <v>0</v>
      </c>
      <c r="O1335" s="2">
        <v>5.7286373315401402</v>
      </c>
      <c r="P1335" s="2">
        <v>9.9364799091267294E-4</v>
      </c>
      <c r="Q1335" s="2">
        <v>2.0308531667474601E-4</v>
      </c>
      <c r="R1335" s="2">
        <v>1</v>
      </c>
      <c r="S1335" s="2">
        <v>1.000470832</v>
      </c>
    </row>
    <row r="1336" spans="1:19" s="2" customFormat="1" x14ac:dyDescent="0.25">
      <c r="A1336" s="1">
        <v>38956</v>
      </c>
      <c r="B1336" s="2" t="s">
        <v>26</v>
      </c>
      <c r="C1336" s="2" t="s">
        <v>27</v>
      </c>
      <c r="D1336" s="2">
        <v>0</v>
      </c>
      <c r="E1336" s="2">
        <v>23.56666667</v>
      </c>
      <c r="F1336" s="2">
        <v>2.1120000000000001</v>
      </c>
      <c r="G1336" s="2">
        <v>134</v>
      </c>
      <c r="H1336" s="2">
        <v>28.987562499999999</v>
      </c>
      <c r="I1336" s="2">
        <v>38.624279745573403</v>
      </c>
      <c r="J1336" s="2">
        <v>1.3631244924858501</v>
      </c>
      <c r="K1336" s="2">
        <v>0</v>
      </c>
      <c r="L1336" s="2">
        <v>1.3631244924858501</v>
      </c>
      <c r="M1336" s="2">
        <v>0</v>
      </c>
      <c r="O1336" s="2">
        <v>6.4912153840516602</v>
      </c>
      <c r="P1336" s="2">
        <v>8.0583727920091499E-4</v>
      </c>
      <c r="Q1336" s="2">
        <v>2.7754499937141398E-4</v>
      </c>
      <c r="R1336" s="2">
        <v>1</v>
      </c>
      <c r="S1336" s="2">
        <v>4.317116672</v>
      </c>
    </row>
    <row r="1337" spans="1:19" s="2" customFormat="1" x14ac:dyDescent="0.25">
      <c r="A1337" s="1">
        <v>38957</v>
      </c>
      <c r="B1337" s="2" t="s">
        <v>26</v>
      </c>
      <c r="C1337" s="2" t="s">
        <v>27</v>
      </c>
      <c r="D1337" s="2">
        <v>0</v>
      </c>
      <c r="E1337" s="2">
        <v>23.666666670000001</v>
      </c>
      <c r="F1337" s="2">
        <v>2.1433</v>
      </c>
      <c r="G1337" s="2">
        <v>134</v>
      </c>
      <c r="H1337" s="2">
        <v>30.64848825</v>
      </c>
      <c r="I1337" s="2">
        <v>37.0088685614501</v>
      </c>
      <c r="J1337" s="2">
        <v>1.30623093373412</v>
      </c>
      <c r="K1337" s="2">
        <v>0</v>
      </c>
      <c r="L1337" s="2">
        <v>1.30623093373412</v>
      </c>
      <c r="M1337" s="2">
        <v>0</v>
      </c>
      <c r="O1337" s="2">
        <v>7.1593493625286104</v>
      </c>
      <c r="P1337" s="2">
        <v>8.2338532483912201E-4</v>
      </c>
      <c r="Q1337" s="2">
        <v>3.60565910869915E-4</v>
      </c>
      <c r="R1337" s="2">
        <v>1</v>
      </c>
      <c r="S1337" s="2">
        <v>4.4171166719999997</v>
      </c>
    </row>
    <row r="1338" spans="1:19" s="2" customFormat="1" x14ac:dyDescent="0.25">
      <c r="A1338" s="1">
        <v>38958</v>
      </c>
      <c r="B1338" s="2" t="s">
        <v>26</v>
      </c>
      <c r="C1338" s="2" t="s">
        <v>27</v>
      </c>
      <c r="D1338" s="2">
        <v>0</v>
      </c>
      <c r="E1338" s="2">
        <v>12.347958330000001</v>
      </c>
      <c r="F1338" s="2">
        <v>2.1728000000000001</v>
      </c>
      <c r="G1338" s="2">
        <v>134</v>
      </c>
      <c r="H1338" s="2">
        <v>24.716064329999998</v>
      </c>
      <c r="I1338" s="2">
        <v>26.667567963136101</v>
      </c>
      <c r="J1338" s="2">
        <v>0.93175579674772202</v>
      </c>
      <c r="K1338" s="2">
        <v>0</v>
      </c>
      <c r="L1338" s="2">
        <v>0.93175579674772202</v>
      </c>
      <c r="M1338" s="2">
        <v>0</v>
      </c>
      <c r="O1338" s="2">
        <v>5.6465178370966802</v>
      </c>
      <c r="P1338" s="2">
        <v>2.0230739262582799E-3</v>
      </c>
      <c r="Q1338" s="2">
        <v>8.3137523610733201E-4</v>
      </c>
      <c r="R1338" s="2">
        <v>0</v>
      </c>
      <c r="S1338" s="2">
        <v>-6.901591668</v>
      </c>
    </row>
    <row r="1339" spans="1:19" s="2" customFormat="1" x14ac:dyDescent="0.25">
      <c r="A1339" s="1">
        <v>38959</v>
      </c>
      <c r="B1339" s="2" t="s">
        <v>26</v>
      </c>
      <c r="C1339" s="2" t="s">
        <v>27</v>
      </c>
      <c r="D1339" s="2">
        <v>0</v>
      </c>
      <c r="E1339" s="2">
        <v>7.65</v>
      </c>
      <c r="F1339" s="2">
        <v>2.2000000000000002</v>
      </c>
      <c r="G1339" s="2">
        <v>134</v>
      </c>
      <c r="H1339" s="2">
        <v>25.522737079999999</v>
      </c>
      <c r="I1339" s="2">
        <v>21.587337129184501</v>
      </c>
      <c r="J1339" s="2">
        <v>0.751114876533441</v>
      </c>
      <c r="K1339" s="2">
        <v>0</v>
      </c>
      <c r="L1339" s="2">
        <v>0.751114876533441</v>
      </c>
      <c r="M1339" s="2">
        <v>0</v>
      </c>
      <c r="O1339" s="2">
        <v>3.9035675993840599</v>
      </c>
      <c r="P1339" s="2">
        <v>2.5048168861747898E-3</v>
      </c>
      <c r="Q1339" s="2">
        <v>1.65832600474829E-3</v>
      </c>
      <c r="R1339" s="2">
        <v>0</v>
      </c>
      <c r="S1339" s="2">
        <v>-11.599549998000001</v>
      </c>
    </row>
    <row r="1340" spans="1:19" s="2" customFormat="1" x14ac:dyDescent="0.25">
      <c r="A1340" s="1">
        <v>38960</v>
      </c>
      <c r="B1340" s="2" t="s">
        <v>26</v>
      </c>
      <c r="C1340" s="2" t="s">
        <v>27</v>
      </c>
      <c r="D1340" s="2">
        <v>0</v>
      </c>
      <c r="E1340" s="2">
        <v>11.370854169999999</v>
      </c>
      <c r="F1340" s="2">
        <v>2.2240000000000002</v>
      </c>
      <c r="G1340" s="2">
        <v>134</v>
      </c>
      <c r="H1340" s="2">
        <v>23.592445600000001</v>
      </c>
      <c r="I1340" s="2">
        <v>30.716172587766199</v>
      </c>
      <c r="J1340" s="2">
        <v>1.07228054081304</v>
      </c>
      <c r="K1340" s="2">
        <v>0</v>
      </c>
      <c r="L1340" s="2">
        <v>1.07228054081304</v>
      </c>
      <c r="M1340" s="2">
        <v>0</v>
      </c>
      <c r="O1340" s="2">
        <v>4.7957505434407501</v>
      </c>
      <c r="P1340" s="2">
        <v>1.84076324587322E-3</v>
      </c>
      <c r="Q1340" s="2">
        <v>6.7080384126183101E-4</v>
      </c>
      <c r="R1340" s="2">
        <v>0</v>
      </c>
      <c r="S1340" s="2">
        <v>-7.8786958279999997</v>
      </c>
    </row>
    <row r="1341" spans="1:19" s="2" customFormat="1" x14ac:dyDescent="0.25">
      <c r="A1341" s="1">
        <v>38961</v>
      </c>
      <c r="B1341" s="2" t="s">
        <v>26</v>
      </c>
      <c r="C1341" s="2" t="s">
        <v>27</v>
      </c>
      <c r="D1341" s="2">
        <v>0</v>
      </c>
      <c r="E1341" s="2">
        <v>15.03127083</v>
      </c>
      <c r="F1341" s="2">
        <v>2.2503000000000002</v>
      </c>
      <c r="G1341" s="2">
        <v>134</v>
      </c>
      <c r="H1341" s="2">
        <v>17.538270829999998</v>
      </c>
      <c r="I1341" s="2">
        <v>35.116062148578003</v>
      </c>
      <c r="J1341" s="2">
        <v>1.22987935962852</v>
      </c>
      <c r="K1341" s="2">
        <v>0</v>
      </c>
      <c r="L1341" s="2">
        <v>1.22987935962852</v>
      </c>
      <c r="M1341" s="2">
        <v>0</v>
      </c>
      <c r="O1341" s="2">
        <v>6.1281665292210601</v>
      </c>
      <c r="P1341" s="2">
        <v>1.34996205358245E-3</v>
      </c>
      <c r="Q1341" s="2">
        <v>1.94835388023146E-4</v>
      </c>
      <c r="R1341" s="2">
        <v>0</v>
      </c>
      <c r="S1341" s="2">
        <v>-4.2182791679999996</v>
      </c>
    </row>
    <row r="1342" spans="1:19" s="2" customFormat="1" x14ac:dyDescent="0.25">
      <c r="A1342" s="1">
        <v>38962</v>
      </c>
      <c r="B1342" s="2" t="s">
        <v>26</v>
      </c>
      <c r="C1342" s="2" t="s">
        <v>27</v>
      </c>
      <c r="D1342" s="2">
        <v>0</v>
      </c>
      <c r="E1342" s="2">
        <v>19.885416670000001</v>
      </c>
      <c r="F1342" s="2">
        <v>2.2791000000000001</v>
      </c>
      <c r="G1342" s="2">
        <v>134</v>
      </c>
      <c r="H1342" s="2">
        <v>21.27879167</v>
      </c>
      <c r="I1342" s="2">
        <v>38.4316164834554</v>
      </c>
      <c r="J1342" s="2">
        <v>1.35185296603364</v>
      </c>
      <c r="K1342" s="2">
        <v>0</v>
      </c>
      <c r="L1342" s="2">
        <v>1.35185296603364</v>
      </c>
      <c r="M1342" s="2">
        <v>0</v>
      </c>
      <c r="O1342" s="2">
        <v>6.2787831138914996</v>
      </c>
      <c r="P1342" s="2">
        <v>9.3408630979584402E-4</v>
      </c>
      <c r="Q1342" s="2">
        <v>2.2801831313195401E-4</v>
      </c>
      <c r="R1342" s="2">
        <v>1</v>
      </c>
      <c r="S1342" s="2">
        <v>0.63586667200000202</v>
      </c>
    </row>
    <row r="1343" spans="1:19" s="2" customFormat="1" x14ac:dyDescent="0.25">
      <c r="A1343" s="1">
        <v>38963</v>
      </c>
      <c r="B1343" s="2" t="s">
        <v>26</v>
      </c>
      <c r="C1343" s="2" t="s">
        <v>27</v>
      </c>
      <c r="D1343" s="2">
        <v>0</v>
      </c>
      <c r="E1343" s="2">
        <v>21.595833330000001</v>
      </c>
      <c r="F1343" s="2">
        <v>2.3106</v>
      </c>
      <c r="G1343" s="2">
        <v>134</v>
      </c>
      <c r="H1343" s="2">
        <v>22.345853559999998</v>
      </c>
      <c r="I1343" s="2">
        <v>36.604466093526298</v>
      </c>
      <c r="J1343" s="2">
        <v>1.2895575293283501</v>
      </c>
      <c r="K1343" s="2">
        <v>0</v>
      </c>
      <c r="L1343" s="2">
        <v>1.2895575293283501</v>
      </c>
      <c r="M1343" s="2">
        <v>0</v>
      </c>
      <c r="O1343" s="2">
        <v>5.6579241585847901</v>
      </c>
      <c r="P1343" s="2">
        <v>8.4443097156925502E-4</v>
      </c>
      <c r="Q1343" s="2">
        <v>2.8630348618834302E-4</v>
      </c>
      <c r="R1343" s="2">
        <v>1</v>
      </c>
      <c r="S1343" s="2">
        <v>2.3462833320000001</v>
      </c>
    </row>
    <row r="1344" spans="1:19" s="2" customFormat="1" x14ac:dyDescent="0.25">
      <c r="A1344" s="1">
        <v>38964</v>
      </c>
      <c r="B1344" s="2" t="s">
        <v>26</v>
      </c>
      <c r="C1344" s="2" t="s">
        <v>27</v>
      </c>
      <c r="D1344" s="2">
        <v>0</v>
      </c>
      <c r="E1344" s="2">
        <v>23.083333329999999</v>
      </c>
      <c r="F1344" s="2">
        <v>2.3451</v>
      </c>
      <c r="G1344" s="2">
        <v>134</v>
      </c>
      <c r="H1344" s="2">
        <v>24.839849999999998</v>
      </c>
      <c r="I1344" s="2">
        <v>38.514561675192297</v>
      </c>
      <c r="J1344" s="2">
        <v>1.3586622098466801</v>
      </c>
      <c r="K1344" s="2">
        <v>0</v>
      </c>
      <c r="L1344" s="2">
        <v>1.3586622098466801</v>
      </c>
      <c r="M1344" s="2">
        <v>0</v>
      </c>
      <c r="O1344" s="2">
        <v>5.6026134644766001</v>
      </c>
      <c r="P1344" s="2">
        <v>8.4944574904644E-4</v>
      </c>
      <c r="Q1344" s="2">
        <v>3.1565459197185902E-4</v>
      </c>
      <c r="R1344" s="2">
        <v>1</v>
      </c>
      <c r="S1344" s="2">
        <v>3.8337833319999999</v>
      </c>
    </row>
    <row r="1345" spans="1:19" s="2" customFormat="1" x14ac:dyDescent="0.25">
      <c r="A1345" s="1">
        <v>38965</v>
      </c>
      <c r="B1345" s="2" t="s">
        <v>26</v>
      </c>
      <c r="C1345" s="2" t="s">
        <v>27</v>
      </c>
      <c r="D1345" s="2">
        <v>0</v>
      </c>
      <c r="E1345" s="2">
        <v>24.368749999999999</v>
      </c>
      <c r="F1345" s="2">
        <v>2.3816999999999999</v>
      </c>
      <c r="G1345" s="2">
        <v>134</v>
      </c>
      <c r="H1345" s="2">
        <v>18.166182079999999</v>
      </c>
      <c r="I1345" s="2">
        <v>39.446118816975599</v>
      </c>
      <c r="J1345" s="2">
        <v>1.39313290489367</v>
      </c>
      <c r="K1345" s="2">
        <v>0</v>
      </c>
      <c r="L1345" s="2">
        <v>1.39313290489367</v>
      </c>
      <c r="M1345" s="2">
        <v>0</v>
      </c>
      <c r="O1345" s="2">
        <v>5.8057063236009903</v>
      </c>
      <c r="P1345" s="2">
        <v>7.8090748823429399E-4</v>
      </c>
      <c r="Q1345" s="2">
        <v>1.6604531829727501E-4</v>
      </c>
      <c r="R1345" s="2">
        <v>1</v>
      </c>
      <c r="S1345" s="2">
        <v>5.1192000020000004</v>
      </c>
    </row>
    <row r="1346" spans="1:19" s="2" customFormat="1" x14ac:dyDescent="0.25">
      <c r="A1346" s="1">
        <v>38966</v>
      </c>
      <c r="B1346" s="2" t="s">
        <v>26</v>
      </c>
      <c r="C1346" s="2" t="s">
        <v>27</v>
      </c>
      <c r="D1346" s="2">
        <v>0</v>
      </c>
      <c r="E1346" s="2">
        <v>22.212520829999999</v>
      </c>
      <c r="F1346" s="2">
        <v>2.4205000000000001</v>
      </c>
      <c r="G1346" s="2">
        <v>134</v>
      </c>
      <c r="H1346" s="2">
        <v>22.13351333</v>
      </c>
      <c r="I1346" s="2">
        <v>38.159692477283102</v>
      </c>
      <c r="J1346" s="2">
        <v>1.3450915002258801</v>
      </c>
      <c r="K1346" s="2">
        <v>0</v>
      </c>
      <c r="L1346" s="2">
        <v>1.3450915002258801</v>
      </c>
      <c r="M1346" s="2">
        <v>0</v>
      </c>
      <c r="O1346" s="2">
        <v>5.7476684802164701</v>
      </c>
      <c r="P1346" s="2">
        <v>9.1289879292668805E-4</v>
      </c>
      <c r="Q1346" s="2">
        <v>3.0367733786692202E-4</v>
      </c>
      <c r="R1346" s="2">
        <v>1</v>
      </c>
      <c r="S1346" s="2">
        <v>2.9629708319999999</v>
      </c>
    </row>
    <row r="1347" spans="1:19" s="2" customFormat="1" x14ac:dyDescent="0.25">
      <c r="A1347" s="1">
        <v>38967</v>
      </c>
      <c r="B1347" s="2" t="s">
        <v>26</v>
      </c>
      <c r="C1347" s="2" t="s">
        <v>27</v>
      </c>
      <c r="D1347" s="2">
        <v>0</v>
      </c>
      <c r="E1347" s="2">
        <v>20.572916670000001</v>
      </c>
      <c r="F1347" s="2">
        <v>2.4615999999999998</v>
      </c>
      <c r="G1347" s="2">
        <v>134</v>
      </c>
      <c r="H1347" s="2">
        <v>17.736036729999999</v>
      </c>
      <c r="I1347" s="2">
        <v>39.710045689996697</v>
      </c>
      <c r="J1347" s="2">
        <v>1.39768306622857</v>
      </c>
      <c r="K1347" s="2">
        <v>0</v>
      </c>
      <c r="L1347" s="2">
        <v>1.39768306622857</v>
      </c>
      <c r="M1347" s="2">
        <v>0</v>
      </c>
      <c r="O1347" s="2">
        <v>5.4750497139792396</v>
      </c>
      <c r="P1347" s="2">
        <v>1.0003989272445999E-3</v>
      </c>
      <c r="Q1347" s="2">
        <v>2.05522248078953E-4</v>
      </c>
      <c r="R1347" s="2">
        <v>1</v>
      </c>
      <c r="S1347" s="2">
        <v>1.3233666719999999</v>
      </c>
    </row>
    <row r="1348" spans="1:19" s="2" customFormat="1" x14ac:dyDescent="0.25">
      <c r="A1348" s="1">
        <v>38968</v>
      </c>
      <c r="B1348" s="2" t="s">
        <v>26</v>
      </c>
      <c r="C1348" s="2" t="s">
        <v>27</v>
      </c>
      <c r="D1348" s="2">
        <v>0</v>
      </c>
      <c r="E1348" s="2">
        <v>18.295833330000001</v>
      </c>
      <c r="F1348" s="2">
        <v>2.5051999999999999</v>
      </c>
      <c r="G1348" s="2">
        <v>134</v>
      </c>
      <c r="H1348" s="2">
        <v>27.831854249999999</v>
      </c>
      <c r="I1348" s="2">
        <v>35.024689481569702</v>
      </c>
      <c r="J1348" s="2">
        <v>1.2302608787136899</v>
      </c>
      <c r="K1348" s="2">
        <v>0</v>
      </c>
      <c r="L1348" s="2">
        <v>1.2302608787136899</v>
      </c>
      <c r="M1348" s="2">
        <v>0</v>
      </c>
      <c r="O1348" s="2">
        <v>5.9243361232087599</v>
      </c>
      <c r="P1348" s="2">
        <v>1.2226521093082201E-3</v>
      </c>
      <c r="Q1348" s="2">
        <v>6.9081002379851604E-4</v>
      </c>
      <c r="R1348" s="2">
        <v>0</v>
      </c>
      <c r="S1348" s="2">
        <v>-0.95371666799999799</v>
      </c>
    </row>
    <row r="1349" spans="1:19" s="2" customFormat="1" x14ac:dyDescent="0.25">
      <c r="A1349" s="1">
        <v>38969</v>
      </c>
      <c r="B1349" s="2" t="s">
        <v>26</v>
      </c>
      <c r="C1349" s="2" t="s">
        <v>27</v>
      </c>
      <c r="D1349" s="2">
        <v>0</v>
      </c>
      <c r="E1349" s="2">
        <v>12.12083333</v>
      </c>
      <c r="F1349" s="2">
        <v>2.5442</v>
      </c>
      <c r="G1349" s="2">
        <v>134</v>
      </c>
      <c r="H1349" s="2">
        <v>20.980167080000001</v>
      </c>
      <c r="I1349" s="2">
        <v>28.580192497567602</v>
      </c>
      <c r="J1349" s="2">
        <v>0.99838051204801603</v>
      </c>
      <c r="K1349" s="2">
        <v>0</v>
      </c>
      <c r="L1349" s="2">
        <v>0.99838051204801603</v>
      </c>
      <c r="M1349" s="2">
        <v>0</v>
      </c>
      <c r="O1349" s="2">
        <v>4.70762496446158</v>
      </c>
      <c r="P1349" s="2">
        <v>2.1623682110362601E-3</v>
      </c>
      <c r="Q1349" s="2">
        <v>9.4426938046627304E-4</v>
      </c>
      <c r="R1349" s="2">
        <v>0</v>
      </c>
      <c r="S1349" s="2">
        <v>-7.128716668</v>
      </c>
    </row>
    <row r="1350" spans="1:19" s="2" customFormat="1" x14ac:dyDescent="0.25">
      <c r="A1350" s="1">
        <v>38970</v>
      </c>
      <c r="B1350" s="2" t="s">
        <v>26</v>
      </c>
      <c r="C1350" s="2" t="s">
        <v>27</v>
      </c>
      <c r="D1350" s="2">
        <v>0</v>
      </c>
      <c r="E1350" s="2">
        <v>15.69791667</v>
      </c>
      <c r="F1350" s="2">
        <v>2.5775999999999999</v>
      </c>
      <c r="G1350" s="2">
        <v>134</v>
      </c>
      <c r="H1350" s="2">
        <v>20.8069375</v>
      </c>
      <c r="I1350" s="2">
        <v>36.759998367510903</v>
      </c>
      <c r="J1350" s="2">
        <v>1.28822124658888</v>
      </c>
      <c r="K1350" s="2">
        <v>0</v>
      </c>
      <c r="L1350" s="2">
        <v>1.28822124658888</v>
      </c>
      <c r="M1350" s="2">
        <v>0</v>
      </c>
      <c r="O1350" s="2">
        <v>5.0919255037884099</v>
      </c>
      <c r="P1350" s="2">
        <v>1.4372572536963701E-3</v>
      </c>
      <c r="Q1350" s="2">
        <v>4.7536517735763699E-4</v>
      </c>
      <c r="R1350" s="2">
        <v>0</v>
      </c>
      <c r="S1350" s="2">
        <v>-3.5516333279999999</v>
      </c>
    </row>
    <row r="1351" spans="1:19" s="2" customFormat="1" x14ac:dyDescent="0.25">
      <c r="A1351" s="1">
        <v>38971</v>
      </c>
      <c r="B1351" s="2" t="s">
        <v>26</v>
      </c>
      <c r="C1351" s="2" t="s">
        <v>27</v>
      </c>
      <c r="D1351" s="2">
        <v>0</v>
      </c>
      <c r="E1351" s="2">
        <v>19.7</v>
      </c>
      <c r="F1351" s="2">
        <v>2.6044999999999998</v>
      </c>
      <c r="G1351" s="2">
        <v>134</v>
      </c>
      <c r="H1351" s="2">
        <v>14.17155902</v>
      </c>
      <c r="I1351" s="2">
        <v>39.269709246476602</v>
      </c>
      <c r="J1351" s="2">
        <v>1.3811039699818399</v>
      </c>
      <c r="K1351" s="2">
        <v>0</v>
      </c>
      <c r="L1351" s="2">
        <v>1.3811039699818399</v>
      </c>
      <c r="M1351" s="2">
        <v>0</v>
      </c>
      <c r="O1351" s="2">
        <v>5.3267259644965197</v>
      </c>
      <c r="P1351" s="2">
        <v>1.05091262318914E-3</v>
      </c>
      <c r="Q1351" s="2">
        <v>1.7075634240886099E-4</v>
      </c>
      <c r="R1351" s="2">
        <v>0</v>
      </c>
      <c r="S1351" s="2">
        <v>0.45045000200000002</v>
      </c>
    </row>
    <row r="1352" spans="1:19" s="2" customFormat="1" x14ac:dyDescent="0.25">
      <c r="A1352" s="1">
        <v>38972</v>
      </c>
      <c r="B1352" s="2" t="s">
        <v>26</v>
      </c>
      <c r="C1352" s="2" t="s">
        <v>27</v>
      </c>
      <c r="D1352" s="2">
        <v>0</v>
      </c>
      <c r="E1352" s="2">
        <v>20.23960417</v>
      </c>
      <c r="F1352" s="2">
        <v>2.6238999999999999</v>
      </c>
      <c r="G1352" s="2">
        <v>134</v>
      </c>
      <c r="H1352" s="2">
        <v>26.049640329999999</v>
      </c>
      <c r="I1352" s="2">
        <v>39.1389390154484</v>
      </c>
      <c r="J1352" s="2">
        <v>1.37717030846169</v>
      </c>
      <c r="K1352" s="2">
        <v>0</v>
      </c>
      <c r="L1352" s="2">
        <v>1.37717030846169</v>
      </c>
      <c r="M1352" s="2">
        <v>0</v>
      </c>
      <c r="O1352" s="2">
        <v>5.31204988931185</v>
      </c>
      <c r="P1352" s="2">
        <v>1.1144511163989801E-3</v>
      </c>
      <c r="Q1352" s="2">
        <v>5.1534841438190401E-4</v>
      </c>
      <c r="R1352" s="2">
        <v>0</v>
      </c>
      <c r="S1352" s="2">
        <v>0.99005417200000101</v>
      </c>
    </row>
    <row r="1353" spans="1:19" s="2" customFormat="1" x14ac:dyDescent="0.25">
      <c r="A1353" s="1">
        <v>38973</v>
      </c>
      <c r="B1353" s="2" t="s">
        <v>26</v>
      </c>
      <c r="C1353" s="2" t="s">
        <v>27</v>
      </c>
      <c r="D1353" s="2">
        <v>0</v>
      </c>
      <c r="E1353" s="2">
        <v>13.82085417</v>
      </c>
      <c r="F1353" s="2">
        <v>2.6421999999999999</v>
      </c>
      <c r="G1353" s="2">
        <v>134</v>
      </c>
      <c r="H1353" s="2">
        <v>20.518179549999999</v>
      </c>
      <c r="I1353" s="2">
        <v>35.045284414610101</v>
      </c>
      <c r="J1353" s="2">
        <v>1.22607700912795</v>
      </c>
      <c r="K1353" s="2">
        <v>0</v>
      </c>
      <c r="L1353" s="2">
        <v>1.22607700912795</v>
      </c>
      <c r="M1353" s="2">
        <v>0</v>
      </c>
      <c r="O1353" s="2">
        <v>5.5389707839590301</v>
      </c>
      <c r="P1353" s="2">
        <v>1.56254207833057E-3</v>
      </c>
      <c r="Q1353" s="2">
        <v>5.7609513237661205E-4</v>
      </c>
      <c r="R1353" s="2">
        <v>0</v>
      </c>
      <c r="S1353" s="2">
        <v>-5.4286958280000004</v>
      </c>
    </row>
    <row r="1354" spans="1:19" s="2" customFormat="1" x14ac:dyDescent="0.25">
      <c r="A1354" s="1">
        <v>38974</v>
      </c>
      <c r="B1354" s="2" t="s">
        <v>26</v>
      </c>
      <c r="C1354" s="2" t="s">
        <v>27</v>
      </c>
      <c r="D1354" s="2">
        <v>0</v>
      </c>
      <c r="E1354" s="2">
        <v>4.5666666669999998</v>
      </c>
      <c r="F1354" s="2">
        <v>2.6595</v>
      </c>
      <c r="G1354" s="2">
        <v>134</v>
      </c>
      <c r="H1354" s="2">
        <v>12.396071579999999</v>
      </c>
      <c r="I1354" s="2">
        <v>18.582887160252501</v>
      </c>
      <c r="J1354" s="2">
        <v>0.64481588034298798</v>
      </c>
      <c r="K1354" s="2">
        <v>0</v>
      </c>
      <c r="L1354" s="2">
        <v>0.64481588034298798</v>
      </c>
      <c r="M1354" s="2">
        <v>0</v>
      </c>
      <c r="O1354" s="2">
        <v>3.7573501516479202</v>
      </c>
      <c r="P1354" s="2">
        <v>3.14665043968181E-3</v>
      </c>
      <c r="Q1354" s="2">
        <v>9.4235684057962195E-4</v>
      </c>
      <c r="R1354" s="2">
        <v>0</v>
      </c>
      <c r="S1354" s="2">
        <v>-14.682883330999999</v>
      </c>
    </row>
    <row r="1355" spans="1:19" s="2" customFormat="1" x14ac:dyDescent="0.25">
      <c r="A1355" s="1">
        <v>38975</v>
      </c>
      <c r="B1355" s="2" t="s">
        <v>26</v>
      </c>
      <c r="C1355" s="2" t="s">
        <v>27</v>
      </c>
      <c r="D1355" s="2">
        <v>0.254</v>
      </c>
      <c r="E1355" s="2">
        <v>3.8062499999999999</v>
      </c>
      <c r="F1355" s="2">
        <v>2.6758999999999999</v>
      </c>
      <c r="G1355" s="2">
        <v>134</v>
      </c>
      <c r="H1355" s="2">
        <v>21.698024149999998</v>
      </c>
      <c r="I1355" s="2">
        <v>13.3365091363777</v>
      </c>
      <c r="J1355" s="2">
        <v>0.59549615818312995</v>
      </c>
      <c r="K1355" s="2">
        <v>2.7770622115294099E-2</v>
      </c>
      <c r="L1355" s="2">
        <v>0.46245876137443598</v>
      </c>
      <c r="M1355" s="2">
        <v>0.1052667746934</v>
      </c>
      <c r="O1355" s="2">
        <v>2.5023962628963998</v>
      </c>
      <c r="P1355" s="2">
        <v>3.1149557225238398E-3</v>
      </c>
      <c r="Q1355" s="2">
        <v>3.98051774852878E-3</v>
      </c>
      <c r="R1355" s="2">
        <v>0</v>
      </c>
      <c r="S1355" s="2">
        <v>-15.443299998000001</v>
      </c>
    </row>
    <row r="1356" spans="1:19" s="2" customFormat="1" x14ac:dyDescent="0.25">
      <c r="A1356" s="1">
        <v>38976</v>
      </c>
      <c r="B1356" s="2" t="s">
        <v>26</v>
      </c>
      <c r="C1356" s="2" t="s">
        <v>27</v>
      </c>
      <c r="D1356" s="2">
        <v>0</v>
      </c>
      <c r="E1356" s="2">
        <v>6.0833333329999997</v>
      </c>
      <c r="F1356" s="2">
        <v>2.6917</v>
      </c>
      <c r="G1356" s="2">
        <v>134</v>
      </c>
      <c r="H1356" s="2">
        <v>19.700312499999999</v>
      </c>
      <c r="I1356" s="2">
        <v>18.144890113633799</v>
      </c>
      <c r="J1356" s="2">
        <v>0.66108081182975398</v>
      </c>
      <c r="K1356" s="2">
        <v>3.06183337031826E-2</v>
      </c>
      <c r="L1356" s="2">
        <v>0.63046247812657097</v>
      </c>
      <c r="M1356" s="2">
        <v>0</v>
      </c>
      <c r="O1356" s="2">
        <v>3.0530367380213899</v>
      </c>
      <c r="P1356" s="2">
        <v>2.83107690370816E-3</v>
      </c>
      <c r="Q1356" s="2">
        <v>2.2905965113859698E-3</v>
      </c>
      <c r="R1356" s="2">
        <v>0</v>
      </c>
      <c r="S1356" s="2">
        <v>-13.166216665</v>
      </c>
    </row>
    <row r="1357" spans="1:19" s="2" customFormat="1" x14ac:dyDescent="0.25">
      <c r="A1357" s="1">
        <v>38977</v>
      </c>
      <c r="B1357" s="2" t="s">
        <v>26</v>
      </c>
      <c r="C1357" s="2" t="s">
        <v>27</v>
      </c>
      <c r="D1357" s="2">
        <v>0</v>
      </c>
      <c r="E1357" s="2">
        <v>11.893770829999999</v>
      </c>
      <c r="F1357" s="2">
        <v>2.7042999999999999</v>
      </c>
      <c r="G1357" s="2">
        <v>134</v>
      </c>
      <c r="H1357" s="2">
        <v>20.47747292</v>
      </c>
      <c r="I1357" s="2">
        <v>31.773771835475401</v>
      </c>
      <c r="J1357" s="2">
        <v>1.1507346407522001</v>
      </c>
      <c r="K1357" s="2">
        <v>4.1018218846755002E-2</v>
      </c>
      <c r="L1357" s="2">
        <v>1.1097164219054501</v>
      </c>
      <c r="M1357" s="2">
        <v>0</v>
      </c>
      <c r="O1357" s="2">
        <v>3.86589927290576</v>
      </c>
      <c r="P1357" s="2">
        <v>1.89558850740283E-3</v>
      </c>
      <c r="Q1357" s="2">
        <v>8.0572136375466801E-4</v>
      </c>
      <c r="R1357" s="2">
        <v>0</v>
      </c>
      <c r="S1357" s="2">
        <v>-7.3557791679999998</v>
      </c>
    </row>
    <row r="1358" spans="1:19" s="2" customFormat="1" x14ac:dyDescent="0.25">
      <c r="A1358" s="1">
        <v>38978</v>
      </c>
      <c r="B1358" s="2" t="s">
        <v>26</v>
      </c>
      <c r="C1358" s="2" t="s">
        <v>27</v>
      </c>
      <c r="D1358" s="2">
        <v>0.254</v>
      </c>
      <c r="E1358" s="2">
        <v>10.795833330000001</v>
      </c>
      <c r="F1358" s="2">
        <v>2.7136999999999998</v>
      </c>
      <c r="G1358" s="2">
        <v>134</v>
      </c>
      <c r="H1358" s="2">
        <v>18.97324708</v>
      </c>
      <c r="I1358" s="2">
        <v>19.475613294459102</v>
      </c>
      <c r="J1358" s="2">
        <v>0.85115199421073195</v>
      </c>
      <c r="K1358" s="2">
        <v>6.5232050636946301E-2</v>
      </c>
      <c r="L1358" s="2">
        <v>0.67953298532610795</v>
      </c>
      <c r="M1358" s="2">
        <v>0.10638695824767801</v>
      </c>
      <c r="O1358" s="2">
        <v>3.15265887081256</v>
      </c>
      <c r="P1358" s="2">
        <v>2.28129040200368E-3</v>
      </c>
      <c r="Q1358" s="2">
        <v>1.67399921468665E-3</v>
      </c>
      <c r="R1358" s="2">
        <v>0</v>
      </c>
      <c r="S1358" s="2">
        <v>-8.4537166680000002</v>
      </c>
    </row>
    <row r="1359" spans="1:19" s="2" customFormat="1" x14ac:dyDescent="0.25">
      <c r="A1359" s="1">
        <v>38979</v>
      </c>
      <c r="B1359" s="2" t="s">
        <v>26</v>
      </c>
      <c r="C1359" s="2" t="s">
        <v>27</v>
      </c>
      <c r="D1359" s="2">
        <v>0</v>
      </c>
      <c r="E1359" s="2">
        <v>6.420833333</v>
      </c>
      <c r="F1359" s="2">
        <v>2.7195</v>
      </c>
      <c r="G1359" s="2">
        <v>134</v>
      </c>
      <c r="H1359" s="2">
        <v>21.560322379999999</v>
      </c>
      <c r="I1359" s="2">
        <v>16.831613502547199</v>
      </c>
      <c r="J1359" s="2">
        <v>0.61834755446116896</v>
      </c>
      <c r="K1359" s="2">
        <v>3.3341512675205603E-2</v>
      </c>
      <c r="L1359" s="2">
        <v>0.58500604178596405</v>
      </c>
      <c r="M1359" s="2">
        <v>0</v>
      </c>
      <c r="O1359" s="2">
        <v>2.7981302787889102</v>
      </c>
      <c r="P1359" s="2">
        <v>2.8607044272693201E-3</v>
      </c>
      <c r="Q1359" s="2">
        <v>2.8869747093751802E-3</v>
      </c>
      <c r="R1359" s="2">
        <v>0</v>
      </c>
      <c r="S1359" s="2">
        <v>-12.828716665</v>
      </c>
    </row>
    <row r="1360" spans="1:19" s="2" customFormat="1" x14ac:dyDescent="0.25">
      <c r="A1360" s="1">
        <v>38980</v>
      </c>
      <c r="B1360" s="2" t="s">
        <v>26</v>
      </c>
      <c r="C1360" s="2" t="s">
        <v>27</v>
      </c>
      <c r="D1360" s="2">
        <v>0.76200000000000001</v>
      </c>
      <c r="E1360" s="2">
        <v>6.71875</v>
      </c>
      <c r="F1360" s="2">
        <v>2.7216</v>
      </c>
      <c r="G1360" s="2">
        <v>134</v>
      </c>
      <c r="H1360" s="2">
        <v>17.112004769999999</v>
      </c>
      <c r="I1360" s="2">
        <v>9.6439436456729108</v>
      </c>
      <c r="J1360" s="2">
        <v>0.61756661131922597</v>
      </c>
      <c r="K1360" s="2">
        <v>7.9631431276371206E-2</v>
      </c>
      <c r="L1360" s="2">
        <v>0.335277017761973</v>
      </c>
      <c r="M1360" s="2">
        <v>0.20265816228088099</v>
      </c>
      <c r="O1360" s="2">
        <v>1.7885677580524</v>
      </c>
      <c r="P1360" s="2">
        <v>2.2867348587060298E-3</v>
      </c>
      <c r="Q1360" s="2">
        <v>3.5758018773474299E-3</v>
      </c>
      <c r="R1360" s="2">
        <v>0</v>
      </c>
      <c r="S1360" s="2">
        <v>-12.530799998000001</v>
      </c>
    </row>
    <row r="1361" spans="1:19" s="2" customFormat="1" x14ac:dyDescent="0.25">
      <c r="A1361" s="1">
        <v>38981</v>
      </c>
      <c r="B1361" s="2" t="s">
        <v>26</v>
      </c>
      <c r="C1361" s="2" t="s">
        <v>27</v>
      </c>
      <c r="D1361" s="2">
        <v>0.50800000000000001</v>
      </c>
      <c r="E1361" s="2">
        <v>5.6812500000000004</v>
      </c>
      <c r="F1361" s="2">
        <v>2.7277</v>
      </c>
      <c r="G1361" s="2">
        <v>134</v>
      </c>
      <c r="H1361" s="2">
        <v>27.072021459999998</v>
      </c>
      <c r="I1361" s="2">
        <v>12.2608109599873</v>
      </c>
      <c r="J1361" s="2">
        <v>0.73049484086296901</v>
      </c>
      <c r="K1361" s="2">
        <v>0.10887978135821701</v>
      </c>
      <c r="L1361" s="2">
        <v>0.42586272748321302</v>
      </c>
      <c r="M1361" s="2">
        <v>0.19575233202153899</v>
      </c>
      <c r="O1361" s="2">
        <v>2.5278116741538499</v>
      </c>
      <c r="P1361" s="2">
        <v>2.8232569224594202E-3</v>
      </c>
      <c r="Q1361" s="2">
        <v>5.64956403445934E-3</v>
      </c>
      <c r="R1361" s="2">
        <v>0</v>
      </c>
      <c r="S1361" s="2">
        <v>-13.568299998000001</v>
      </c>
    </row>
    <row r="1362" spans="1:19" s="2" customFormat="1" x14ac:dyDescent="0.25">
      <c r="A1362" s="1">
        <v>38982</v>
      </c>
      <c r="B1362" s="2" t="s">
        <v>26</v>
      </c>
      <c r="C1362" s="2" t="s">
        <v>27</v>
      </c>
      <c r="D1362" s="2">
        <v>0</v>
      </c>
      <c r="E1362" s="2">
        <v>7.2729166669999996</v>
      </c>
      <c r="F1362" s="2">
        <v>2.7391000000000001</v>
      </c>
      <c r="G1362" s="2">
        <v>134</v>
      </c>
      <c r="H1362" s="2">
        <v>17.369729169999999</v>
      </c>
      <c r="I1362" s="2">
        <v>25.4484545212574</v>
      </c>
      <c r="J1362" s="2">
        <v>1.05739290838997</v>
      </c>
      <c r="K1362" s="2">
        <v>0.172229124390157</v>
      </c>
      <c r="L1362" s="2">
        <v>0.88516378399981099</v>
      </c>
      <c r="M1362" s="2">
        <v>0</v>
      </c>
      <c r="O1362" s="2">
        <v>3.1570857808697399</v>
      </c>
      <c r="P1362" s="2">
        <v>2.4926087370105501E-3</v>
      </c>
      <c r="Q1362" s="2">
        <v>1.16710172737813E-3</v>
      </c>
      <c r="R1362" s="2">
        <v>0</v>
      </c>
      <c r="S1362" s="2">
        <v>-11.976633331</v>
      </c>
    </row>
    <row r="1363" spans="1:19" s="2" customFormat="1" x14ac:dyDescent="0.25">
      <c r="A1363" s="1">
        <v>38983</v>
      </c>
      <c r="B1363" s="2" t="s">
        <v>26</v>
      </c>
      <c r="C1363" s="2" t="s">
        <v>27</v>
      </c>
      <c r="D1363" s="2">
        <v>0</v>
      </c>
      <c r="E1363" s="2">
        <v>10.695833329999999</v>
      </c>
      <c r="F1363" s="2">
        <v>2.7568000000000001</v>
      </c>
      <c r="G1363" s="2">
        <v>134</v>
      </c>
      <c r="H1363" s="2">
        <v>15.07704167</v>
      </c>
      <c r="I1363" s="2">
        <v>30.3218909259428</v>
      </c>
      <c r="J1363" s="2">
        <v>1.2317291803141499</v>
      </c>
      <c r="K1363" s="2">
        <v>0.17384749486600401</v>
      </c>
      <c r="L1363" s="2">
        <v>1.0578816854481501</v>
      </c>
      <c r="M1363" s="2">
        <v>0</v>
      </c>
      <c r="O1363" s="2">
        <v>4.0714038967514101</v>
      </c>
      <c r="P1363" s="2">
        <v>1.9121746123631799E-3</v>
      </c>
      <c r="Q1363" s="2">
        <v>6.1455643032478399E-4</v>
      </c>
      <c r="R1363" s="2">
        <v>0</v>
      </c>
      <c r="S1363" s="2">
        <v>-8.5537166679999999</v>
      </c>
    </row>
    <row r="1364" spans="1:19" s="2" customFormat="1" x14ac:dyDescent="0.25">
      <c r="A1364" s="1">
        <v>38984</v>
      </c>
      <c r="B1364" s="2" t="s">
        <v>26</v>
      </c>
      <c r="C1364" s="2" t="s">
        <v>27</v>
      </c>
      <c r="D1364" s="2">
        <v>0</v>
      </c>
      <c r="E1364" s="2">
        <v>13.485416669999999</v>
      </c>
      <c r="F1364" s="2">
        <v>2.7818999999999998</v>
      </c>
      <c r="G1364" s="2">
        <v>134</v>
      </c>
      <c r="H1364" s="2">
        <v>13.540437499999999</v>
      </c>
      <c r="I1364" s="2">
        <v>33.729970063440298</v>
      </c>
      <c r="J1364" s="2">
        <v>1.2649871157970101</v>
      </c>
      <c r="K1364" s="2">
        <v>8.5279564269140296E-2</v>
      </c>
      <c r="L1364" s="2">
        <v>1.1797075515278601</v>
      </c>
      <c r="M1364" s="2">
        <v>0</v>
      </c>
      <c r="O1364" s="2">
        <v>4.5076538760045102</v>
      </c>
      <c r="P1364" s="2">
        <v>1.56986428224004E-3</v>
      </c>
      <c r="Q1364" s="2">
        <v>3.8776934295695802E-4</v>
      </c>
      <c r="R1364" s="2">
        <v>0</v>
      </c>
      <c r="S1364" s="2">
        <v>-5.7641333279999998</v>
      </c>
    </row>
    <row r="1365" spans="1:19" s="2" customFormat="1" x14ac:dyDescent="0.25">
      <c r="A1365" s="1">
        <v>38985</v>
      </c>
      <c r="B1365" s="2" t="s">
        <v>26</v>
      </c>
      <c r="C1365" s="2" t="s">
        <v>27</v>
      </c>
      <c r="D1365" s="2">
        <v>0</v>
      </c>
      <c r="E1365" s="2">
        <v>16.40625</v>
      </c>
      <c r="F1365" s="2">
        <v>2.8016000000000001</v>
      </c>
      <c r="G1365" s="2">
        <v>134</v>
      </c>
      <c r="H1365" s="2">
        <v>17.324902420000001</v>
      </c>
      <c r="I1365" s="2">
        <v>36.153787745942303</v>
      </c>
      <c r="J1365" s="2">
        <v>1.2677784559576499</v>
      </c>
      <c r="K1365" s="2">
        <v>0</v>
      </c>
      <c r="L1365" s="2">
        <v>1.2677784559576499</v>
      </c>
      <c r="M1365" s="2">
        <v>0</v>
      </c>
      <c r="O1365" s="2">
        <v>4.1596568415947104</v>
      </c>
      <c r="P1365" s="2">
        <v>1.3000572120009601E-3</v>
      </c>
      <c r="Q1365" s="2">
        <v>4.37548861953554E-4</v>
      </c>
      <c r="R1365" s="2">
        <v>0</v>
      </c>
      <c r="S1365" s="2">
        <v>-2.843299998</v>
      </c>
    </row>
    <row r="1366" spans="1:19" s="2" customFormat="1" x14ac:dyDescent="0.25">
      <c r="A1366" s="1">
        <v>38986</v>
      </c>
      <c r="B1366" s="2" t="s">
        <v>26</v>
      </c>
      <c r="C1366" s="2" t="s">
        <v>27</v>
      </c>
      <c r="D1366" s="2">
        <v>0</v>
      </c>
      <c r="E1366" s="2">
        <v>19.875</v>
      </c>
      <c r="F1366" s="2">
        <v>2.8151000000000002</v>
      </c>
      <c r="G1366" s="2">
        <v>134</v>
      </c>
      <c r="H1366" s="2">
        <v>13.957288330000001</v>
      </c>
      <c r="I1366" s="2">
        <v>37.907286535291099</v>
      </c>
      <c r="J1366" s="2">
        <v>1.33339693505375</v>
      </c>
      <c r="K1366" s="2">
        <v>0</v>
      </c>
      <c r="L1366" s="2">
        <v>1.33339693505375</v>
      </c>
      <c r="M1366" s="2">
        <v>0</v>
      </c>
      <c r="O1366" s="2">
        <v>4.4426198495368796</v>
      </c>
      <c r="P1366" s="2">
        <v>1.02733314119627E-3</v>
      </c>
      <c r="Q1366" s="2">
        <v>2.5076271405604598E-4</v>
      </c>
      <c r="R1366" s="2">
        <v>1</v>
      </c>
      <c r="S1366" s="2">
        <v>0.625450002000001</v>
      </c>
    </row>
    <row r="1367" spans="1:19" s="2" customFormat="1" x14ac:dyDescent="0.25">
      <c r="A1367" s="1">
        <v>38987</v>
      </c>
      <c r="B1367" s="2" t="s">
        <v>26</v>
      </c>
      <c r="C1367" s="2" t="s">
        <v>27</v>
      </c>
      <c r="D1367" s="2">
        <v>0</v>
      </c>
      <c r="E1367" s="2">
        <v>20.30833333</v>
      </c>
      <c r="F1367" s="2">
        <v>2.8212999999999999</v>
      </c>
      <c r="G1367" s="2">
        <v>134</v>
      </c>
      <c r="H1367" s="2">
        <v>10.73217459</v>
      </c>
      <c r="I1367" s="2">
        <v>36.743719188268997</v>
      </c>
      <c r="J1367" s="2">
        <v>1.2929700336033201</v>
      </c>
      <c r="K1367" s="2">
        <v>0</v>
      </c>
      <c r="L1367" s="2">
        <v>1.2929700336033201</v>
      </c>
      <c r="M1367" s="2">
        <v>0</v>
      </c>
      <c r="O1367" s="2">
        <v>4.1323230174249099</v>
      </c>
      <c r="P1367" s="2">
        <v>9.9917186108370594E-4</v>
      </c>
      <c r="Q1367" s="2">
        <v>1.8022508466427299E-4</v>
      </c>
      <c r="R1367" s="2">
        <v>1</v>
      </c>
      <c r="S1367" s="2">
        <v>1.058783332</v>
      </c>
    </row>
    <row r="1368" spans="1:19" s="2" customFormat="1" x14ac:dyDescent="0.25">
      <c r="A1368" s="1">
        <v>38988</v>
      </c>
      <c r="B1368" s="2" t="s">
        <v>26</v>
      </c>
      <c r="C1368" s="2" t="s">
        <v>27</v>
      </c>
      <c r="D1368" s="2">
        <v>0</v>
      </c>
      <c r="E1368" s="2">
        <v>20.783333330000001</v>
      </c>
      <c r="F1368" s="2">
        <v>2.8195000000000001</v>
      </c>
      <c r="G1368" s="2">
        <v>134</v>
      </c>
      <c r="H1368" s="2">
        <v>26.965120779999999</v>
      </c>
      <c r="I1368" s="2">
        <v>37.407023691454299</v>
      </c>
      <c r="J1368" s="2">
        <v>1.31687143948672</v>
      </c>
      <c r="K1368" s="2">
        <v>0</v>
      </c>
      <c r="L1368" s="2">
        <v>1.31687143948672</v>
      </c>
      <c r="M1368" s="2">
        <v>0</v>
      </c>
      <c r="O1368" s="2">
        <v>3.9848391891427601</v>
      </c>
      <c r="P1368" s="2">
        <v>9.6410044080446895E-4</v>
      </c>
      <c r="Q1368" s="2">
        <v>5.9188820882443002E-4</v>
      </c>
      <c r="R1368" s="2">
        <v>1</v>
      </c>
      <c r="S1368" s="2">
        <v>1.5337833320000001</v>
      </c>
    </row>
    <row r="1369" spans="1:19" s="2" customFormat="1" x14ac:dyDescent="0.25">
      <c r="A1369" s="1">
        <v>38989</v>
      </c>
      <c r="B1369" s="2" t="s">
        <v>26</v>
      </c>
      <c r="C1369" s="2" t="s">
        <v>27</v>
      </c>
      <c r="D1369" s="2">
        <v>0</v>
      </c>
      <c r="E1369" s="2">
        <v>21.212499999999999</v>
      </c>
      <c r="F1369" s="2">
        <v>2.8146</v>
      </c>
      <c r="G1369" s="2">
        <v>134</v>
      </c>
      <c r="H1369" s="2">
        <v>20.37616307</v>
      </c>
      <c r="I1369" s="2">
        <v>36.840472159306799</v>
      </c>
      <c r="J1369" s="2">
        <v>1.2974257645729299</v>
      </c>
      <c r="K1369" s="2">
        <v>0</v>
      </c>
      <c r="L1369" s="2">
        <v>1.2974257645729299</v>
      </c>
      <c r="M1369" s="2">
        <v>0</v>
      </c>
      <c r="O1369" s="2">
        <v>4.6829624357361599</v>
      </c>
      <c r="P1369" s="2">
        <v>9.0346135340907603E-4</v>
      </c>
      <c r="Q1369" s="2">
        <v>4.1438207302395698E-4</v>
      </c>
      <c r="R1369" s="2">
        <v>1</v>
      </c>
      <c r="S1369" s="2">
        <v>1.9629500019999999</v>
      </c>
    </row>
    <row r="1370" spans="1:19" s="2" customFormat="1" x14ac:dyDescent="0.25">
      <c r="A1370" s="1">
        <v>38990</v>
      </c>
      <c r="B1370" s="2" t="s">
        <v>26</v>
      </c>
      <c r="C1370" s="2" t="s">
        <v>27</v>
      </c>
      <c r="D1370" s="2">
        <v>0</v>
      </c>
      <c r="E1370" s="2">
        <v>16.62916667</v>
      </c>
      <c r="F1370" s="2">
        <v>2.8066</v>
      </c>
      <c r="G1370" s="2">
        <v>134</v>
      </c>
      <c r="H1370" s="2">
        <v>29.848746389999999</v>
      </c>
      <c r="I1370" s="2">
        <v>32.637021039126402</v>
      </c>
      <c r="J1370" s="2">
        <v>1.1446864064250599</v>
      </c>
      <c r="K1370" s="2">
        <v>0</v>
      </c>
      <c r="L1370" s="2">
        <v>1.1446864064250599</v>
      </c>
      <c r="M1370" s="2">
        <v>0</v>
      </c>
      <c r="O1370" s="2">
        <v>4.1528751091265201</v>
      </c>
      <c r="P1370" s="2">
        <v>1.29997122754936E-3</v>
      </c>
      <c r="Q1370" s="2">
        <v>1.0487730478835799E-3</v>
      </c>
      <c r="R1370" s="2">
        <v>0</v>
      </c>
      <c r="S1370" s="2">
        <v>-2.620383328</v>
      </c>
    </row>
    <row r="1371" spans="1:19" s="2" customFormat="1" x14ac:dyDescent="0.25">
      <c r="A1371" s="1">
        <v>38991</v>
      </c>
      <c r="B1371" s="2" t="s">
        <v>26</v>
      </c>
      <c r="C1371" s="2" t="s">
        <v>27</v>
      </c>
      <c r="D1371" s="2">
        <v>0</v>
      </c>
      <c r="E1371" s="2">
        <v>12.425020829999999</v>
      </c>
      <c r="F1371" s="2">
        <v>2.7951999999999999</v>
      </c>
      <c r="G1371" s="2">
        <v>134</v>
      </c>
      <c r="H1371" s="2">
        <v>17.53653315</v>
      </c>
      <c r="I1371" s="2">
        <v>28.764519335656701</v>
      </c>
      <c r="J1371" s="2">
        <v>1.00509147687214</v>
      </c>
      <c r="K1371" s="2">
        <v>0</v>
      </c>
      <c r="L1371" s="2">
        <v>1.00509147687214</v>
      </c>
      <c r="M1371" s="2">
        <v>0</v>
      </c>
      <c r="O1371" s="2">
        <v>3.28982113202412</v>
      </c>
      <c r="P1371" s="2">
        <v>1.8237370371685701E-3</v>
      </c>
      <c r="Q1371" s="2">
        <v>8.4998984770245098E-4</v>
      </c>
      <c r="R1371" s="2">
        <v>0</v>
      </c>
      <c r="S1371" s="2">
        <v>-6.8245291679999998</v>
      </c>
    </row>
    <row r="1372" spans="1:19" s="2" customFormat="1" x14ac:dyDescent="0.25">
      <c r="A1372" s="1">
        <v>38992</v>
      </c>
      <c r="B1372" s="2" t="s">
        <v>26</v>
      </c>
      <c r="C1372" s="2" t="s">
        <v>27</v>
      </c>
      <c r="D1372" s="2">
        <v>0</v>
      </c>
      <c r="E1372" s="2">
        <v>11.31666667</v>
      </c>
      <c r="F1372" s="2">
        <v>2.7791999999999999</v>
      </c>
      <c r="G1372" s="2">
        <v>134</v>
      </c>
      <c r="H1372" s="2">
        <v>13.499732829999999</v>
      </c>
      <c r="I1372" s="2">
        <v>25.225703944067099</v>
      </c>
      <c r="J1372" s="2">
        <v>0.88056962770868297</v>
      </c>
      <c r="K1372" s="2">
        <v>0</v>
      </c>
      <c r="L1372" s="2">
        <v>0.88056962770868297</v>
      </c>
      <c r="M1372" s="2">
        <v>0</v>
      </c>
      <c r="O1372" s="2">
        <v>2.7519050267787701</v>
      </c>
      <c r="P1372" s="2">
        <v>1.81991679100543E-3</v>
      </c>
      <c r="Q1372" s="2">
        <v>6.8758911397931899E-4</v>
      </c>
      <c r="R1372" s="2">
        <v>0</v>
      </c>
      <c r="S1372" s="2">
        <v>-7.932883328</v>
      </c>
    </row>
    <row r="1373" spans="1:19" s="2" customFormat="1" x14ac:dyDescent="0.25">
      <c r="A1373" s="1">
        <v>38993</v>
      </c>
      <c r="B1373" s="2" t="s">
        <v>26</v>
      </c>
      <c r="C1373" s="2" t="s">
        <v>27</v>
      </c>
      <c r="D1373" s="2">
        <v>0</v>
      </c>
      <c r="E1373" s="2">
        <v>9.4895833330000006</v>
      </c>
      <c r="F1373" s="2">
        <v>2.7581000000000002</v>
      </c>
      <c r="G1373" s="2">
        <v>134</v>
      </c>
      <c r="H1373" s="2">
        <v>11.17102083</v>
      </c>
      <c r="I1373" s="2">
        <v>15.5905624433592</v>
      </c>
      <c r="J1373" s="2">
        <v>0.54334724028810699</v>
      </c>
      <c r="K1373" s="2">
        <v>0</v>
      </c>
      <c r="L1373" s="2">
        <v>0.54334724028810699</v>
      </c>
      <c r="M1373" s="2">
        <v>0</v>
      </c>
      <c r="O1373" s="2">
        <v>1.8486711477612601</v>
      </c>
      <c r="P1373" s="2">
        <v>1.5398764548552801E-3</v>
      </c>
      <c r="Q1373" s="2">
        <v>9.55253275745562E-4</v>
      </c>
      <c r="R1373" s="2">
        <v>0</v>
      </c>
      <c r="S1373" s="2">
        <v>-9.7599666650000003</v>
      </c>
    </row>
    <row r="1374" spans="1:19" s="2" customFormat="1" x14ac:dyDescent="0.25">
      <c r="A1374" s="1">
        <v>38994</v>
      </c>
      <c r="B1374" s="2" t="s">
        <v>26</v>
      </c>
      <c r="C1374" s="2" t="s">
        <v>27</v>
      </c>
      <c r="D1374" s="2">
        <v>0</v>
      </c>
      <c r="E1374" s="2">
        <v>7.4562499999999998</v>
      </c>
      <c r="F1374" s="2">
        <v>2.7317999999999998</v>
      </c>
      <c r="G1374" s="2">
        <v>134</v>
      </c>
      <c r="H1374" s="2">
        <v>9.0612962079999999</v>
      </c>
      <c r="I1374" s="2">
        <v>10.543115112511099</v>
      </c>
      <c r="J1374" s="2">
        <v>0.36677666336505399</v>
      </c>
      <c r="K1374" s="2">
        <v>0</v>
      </c>
      <c r="L1374" s="2">
        <v>0.36677666336505399</v>
      </c>
      <c r="M1374" s="2">
        <v>0</v>
      </c>
      <c r="O1374" s="2">
        <v>1.2901009578903599</v>
      </c>
      <c r="P1374" s="2">
        <v>2.16255820178136E-3</v>
      </c>
      <c r="Q1374" s="2">
        <v>1.4882901674971301E-3</v>
      </c>
      <c r="R1374" s="2">
        <v>0</v>
      </c>
      <c r="S1374" s="2">
        <v>-11.793299998</v>
      </c>
    </row>
    <row r="1375" spans="1:19" s="2" customFormat="1" x14ac:dyDescent="0.25">
      <c r="A1375" s="1">
        <v>38995</v>
      </c>
      <c r="B1375" s="2" t="s">
        <v>26</v>
      </c>
      <c r="C1375" s="2" t="s">
        <v>27</v>
      </c>
      <c r="D1375" s="2">
        <v>0</v>
      </c>
      <c r="E1375" s="2">
        <v>10.52083333</v>
      </c>
      <c r="F1375" s="2">
        <v>2.7002999999999999</v>
      </c>
      <c r="G1375" s="2">
        <v>134</v>
      </c>
      <c r="H1375" s="2">
        <v>13.995029130000001</v>
      </c>
      <c r="I1375" s="2">
        <v>21.9341750775809</v>
      </c>
      <c r="J1375" s="2">
        <v>0.76512890916295095</v>
      </c>
      <c r="K1375" s="2">
        <v>0</v>
      </c>
      <c r="L1375" s="2">
        <v>0.76512890916295095</v>
      </c>
      <c r="M1375" s="2">
        <v>0</v>
      </c>
      <c r="O1375" s="2">
        <v>2.6458187993123499</v>
      </c>
      <c r="P1375" s="2">
        <v>2.25817260918153E-3</v>
      </c>
      <c r="Q1375" s="2">
        <v>1.0025625669639799E-3</v>
      </c>
      <c r="R1375" s="2">
        <v>0</v>
      </c>
      <c r="S1375" s="2">
        <v>-8.7287166680000006</v>
      </c>
    </row>
    <row r="1376" spans="1:19" s="2" customFormat="1" x14ac:dyDescent="0.25">
      <c r="A1376" s="1">
        <v>38996</v>
      </c>
      <c r="B1376" s="2" t="s">
        <v>26</v>
      </c>
      <c r="C1376" s="2" t="s">
        <v>27</v>
      </c>
      <c r="D1376" s="2">
        <v>0</v>
      </c>
      <c r="E1376" s="2">
        <v>8.3958333330000006</v>
      </c>
      <c r="F1376" s="2">
        <v>2.6625999999999999</v>
      </c>
      <c r="G1376" s="2">
        <v>134</v>
      </c>
      <c r="H1376" s="2">
        <v>18.551654169999999</v>
      </c>
      <c r="I1376" s="2">
        <v>12.8679395010112</v>
      </c>
      <c r="J1376" s="2">
        <v>0.44802615573544302</v>
      </c>
      <c r="K1376" s="2">
        <v>0</v>
      </c>
      <c r="L1376" s="2">
        <v>0.44802615573544302</v>
      </c>
      <c r="M1376" s="2">
        <v>0</v>
      </c>
      <c r="O1376" s="2">
        <v>1.4293108702091899</v>
      </c>
      <c r="P1376" s="2">
        <v>1.8534854843865901E-3</v>
      </c>
      <c r="Q1376" s="2">
        <v>2.5485113029126002E-3</v>
      </c>
      <c r="R1376" s="2">
        <v>0</v>
      </c>
      <c r="S1376" s="2">
        <v>-10.853716665</v>
      </c>
    </row>
    <row r="1377" spans="1:19" s="2" customFormat="1" x14ac:dyDescent="0.25">
      <c r="A1377" s="1">
        <v>38997</v>
      </c>
      <c r="B1377" s="2" t="s">
        <v>26</v>
      </c>
      <c r="C1377" s="2" t="s">
        <v>27</v>
      </c>
      <c r="D1377" s="2">
        <v>0</v>
      </c>
      <c r="E1377" s="2">
        <v>7.2083333329999997</v>
      </c>
      <c r="F1377" s="2">
        <v>2.6183999999999998</v>
      </c>
      <c r="G1377" s="2">
        <v>134</v>
      </c>
      <c r="H1377" s="2">
        <v>18.78493542</v>
      </c>
      <c r="I1377" s="2">
        <v>21.544015491889201</v>
      </c>
      <c r="J1377" s="2">
        <v>0.74931432594035297</v>
      </c>
      <c r="K1377" s="2">
        <v>0</v>
      </c>
      <c r="L1377" s="2">
        <v>0.74931432594035297</v>
      </c>
      <c r="M1377" s="2">
        <v>0</v>
      </c>
      <c r="O1377" s="2">
        <v>2.2035183476449101</v>
      </c>
      <c r="P1377" s="2">
        <v>2.3617621499699998E-3</v>
      </c>
      <c r="Q1377" s="2">
        <v>1.5953552615165E-3</v>
      </c>
      <c r="R1377" s="2">
        <v>0</v>
      </c>
      <c r="S1377" s="2">
        <v>-12.041216665</v>
      </c>
    </row>
    <row r="1378" spans="1:19" s="2" customFormat="1" x14ac:dyDescent="0.25">
      <c r="A1378" s="1">
        <v>38998</v>
      </c>
      <c r="B1378" s="2" t="s">
        <v>26</v>
      </c>
      <c r="C1378" s="2" t="s">
        <v>27</v>
      </c>
      <c r="D1378" s="2">
        <v>0</v>
      </c>
      <c r="E1378" s="2">
        <v>10.05208333</v>
      </c>
      <c r="F1378" s="2">
        <v>2.5674000000000001</v>
      </c>
      <c r="G1378" s="2">
        <v>134</v>
      </c>
      <c r="H1378" s="2">
        <v>11.79957229</v>
      </c>
      <c r="I1378" s="2">
        <v>19.3837300347674</v>
      </c>
      <c r="J1378" s="2">
        <v>0.67588043568692702</v>
      </c>
      <c r="K1378" s="2">
        <v>0</v>
      </c>
      <c r="L1378" s="2">
        <v>0.67588043568692702</v>
      </c>
      <c r="M1378" s="2">
        <v>0</v>
      </c>
      <c r="O1378" s="2">
        <v>2.6258703635510399</v>
      </c>
      <c r="P1378" s="2">
        <v>1.8842713195423499E-3</v>
      </c>
      <c r="Q1378" s="2">
        <v>6.9654867382861103E-4</v>
      </c>
      <c r="R1378" s="2">
        <v>0</v>
      </c>
      <c r="S1378" s="2">
        <v>-9.1974666680000006</v>
      </c>
    </row>
    <row r="1379" spans="1:19" s="2" customFormat="1" x14ac:dyDescent="0.25">
      <c r="A1379" s="1">
        <v>38999</v>
      </c>
      <c r="B1379" s="2" t="s">
        <v>26</v>
      </c>
      <c r="C1379" s="2" t="s">
        <v>27</v>
      </c>
      <c r="D1379" s="2">
        <v>0</v>
      </c>
      <c r="E1379" s="2">
        <v>5.3083333330000002</v>
      </c>
      <c r="F1379" s="2">
        <v>2.5097999999999998</v>
      </c>
      <c r="G1379" s="2">
        <v>134</v>
      </c>
      <c r="H1379" s="2">
        <v>18.431247079999999</v>
      </c>
      <c r="I1379" s="2">
        <v>18.741665315683498</v>
      </c>
      <c r="J1379" s="2">
        <v>0.65075183203454001</v>
      </c>
      <c r="K1379" s="2">
        <v>0</v>
      </c>
      <c r="L1379" s="2">
        <v>0.65075183203454001</v>
      </c>
      <c r="M1379" s="2">
        <v>0</v>
      </c>
      <c r="O1379" s="2">
        <v>2.7494960244434301</v>
      </c>
      <c r="P1379" s="2">
        <v>2.4817311917819198E-3</v>
      </c>
      <c r="Q1379" s="2">
        <v>1.7965790125674E-3</v>
      </c>
      <c r="R1379" s="2">
        <v>0</v>
      </c>
      <c r="S1379" s="2">
        <v>-13.941216665000001</v>
      </c>
    </row>
    <row r="1380" spans="1:19" s="2" customFormat="1" x14ac:dyDescent="0.25">
      <c r="A1380" s="1">
        <v>39000</v>
      </c>
      <c r="B1380" s="2" t="s">
        <v>26</v>
      </c>
      <c r="C1380" s="2" t="s">
        <v>27</v>
      </c>
      <c r="D1380" s="2">
        <v>0</v>
      </c>
      <c r="E1380" s="2">
        <v>8.2562499999999996</v>
      </c>
      <c r="F1380" s="2">
        <v>2.4455</v>
      </c>
      <c r="G1380" s="2">
        <v>134</v>
      </c>
      <c r="H1380" s="2">
        <v>12.43157021</v>
      </c>
      <c r="I1380" s="2">
        <v>25.8457657217789</v>
      </c>
      <c r="J1380" s="2">
        <v>0.89976691990122104</v>
      </c>
      <c r="K1380" s="2">
        <v>0</v>
      </c>
      <c r="L1380" s="2">
        <v>0.89976691990122104</v>
      </c>
      <c r="M1380" s="2">
        <v>0</v>
      </c>
      <c r="O1380" s="2">
        <v>2.8771041431652198</v>
      </c>
      <c r="P1380" s="2">
        <v>1.6538687704402901E-3</v>
      </c>
      <c r="Q1380" s="2">
        <v>5.4030089503588304E-4</v>
      </c>
      <c r="R1380" s="2">
        <v>0</v>
      </c>
      <c r="S1380" s="2">
        <v>-10.993299997999999</v>
      </c>
    </row>
    <row r="1381" spans="1:19" s="2" customFormat="1" x14ac:dyDescent="0.25">
      <c r="A1381" s="1">
        <v>39001</v>
      </c>
      <c r="B1381" s="2" t="s">
        <v>26</v>
      </c>
      <c r="C1381" s="2" t="s">
        <v>27</v>
      </c>
      <c r="D1381" s="2">
        <v>0</v>
      </c>
      <c r="E1381" s="2">
        <v>13.1916875</v>
      </c>
      <c r="F1381" s="2">
        <v>2.3807999999999998</v>
      </c>
      <c r="G1381" s="2">
        <v>134</v>
      </c>
      <c r="H1381" s="2">
        <v>11.24704934</v>
      </c>
      <c r="I1381" s="2">
        <v>28.3278214163415</v>
      </c>
      <c r="J1381" s="2">
        <v>0.99050800355197799</v>
      </c>
      <c r="K1381" s="2">
        <v>0</v>
      </c>
      <c r="L1381" s="2">
        <v>0.99050800355197799</v>
      </c>
      <c r="M1381" s="2">
        <v>0</v>
      </c>
      <c r="O1381" s="2">
        <v>3.2972799965406101</v>
      </c>
      <c r="P1381" s="2">
        <v>1.2326232432910401E-3</v>
      </c>
      <c r="Q1381" s="2">
        <v>3.0729727475922698E-4</v>
      </c>
      <c r="R1381" s="2">
        <v>0</v>
      </c>
      <c r="S1381" s="2">
        <v>-6.0578624980000004</v>
      </c>
    </row>
    <row r="1382" spans="1:19" s="2" customFormat="1" x14ac:dyDescent="0.25">
      <c r="A1382" s="1">
        <v>39002</v>
      </c>
      <c r="B1382" s="2" t="s">
        <v>26</v>
      </c>
      <c r="C1382" s="2" t="s">
        <v>27</v>
      </c>
      <c r="D1382" s="2">
        <v>0</v>
      </c>
      <c r="E1382" s="2">
        <v>15.518770829999999</v>
      </c>
      <c r="F1382" s="2">
        <v>2.3167</v>
      </c>
      <c r="G1382" s="2">
        <v>134</v>
      </c>
      <c r="H1382" s="2">
        <v>11.43162405</v>
      </c>
      <c r="I1382" s="2">
        <v>28.589088946956299</v>
      </c>
      <c r="J1382" s="2">
        <v>1.0017189066169301</v>
      </c>
      <c r="K1382" s="2">
        <v>0</v>
      </c>
      <c r="L1382" s="2">
        <v>1.0017189066169301</v>
      </c>
      <c r="M1382" s="2">
        <v>0</v>
      </c>
      <c r="O1382" s="2">
        <v>3.0511401384674399</v>
      </c>
      <c r="P1382" s="2">
        <v>1.09463602016355E-3</v>
      </c>
      <c r="Q1382" s="2">
        <v>2.9200763761992599E-4</v>
      </c>
      <c r="R1382" s="2">
        <v>0</v>
      </c>
      <c r="S1382" s="2">
        <v>-3.7307791680000002</v>
      </c>
    </row>
    <row r="1383" spans="1:19" s="2" customFormat="1" x14ac:dyDescent="0.25">
      <c r="A1383" s="1">
        <v>39003</v>
      </c>
      <c r="B1383" s="2" t="s">
        <v>26</v>
      </c>
      <c r="C1383" s="2" t="s">
        <v>27</v>
      </c>
      <c r="D1383" s="2">
        <v>0</v>
      </c>
      <c r="E1383" s="2">
        <v>15.72502083</v>
      </c>
      <c r="F1383" s="2">
        <v>2.2541000000000002</v>
      </c>
      <c r="G1383" s="2">
        <v>134</v>
      </c>
      <c r="H1383" s="2">
        <v>10.335405959999999</v>
      </c>
      <c r="I1383" s="2">
        <v>27.974953237396399</v>
      </c>
      <c r="J1383" s="2">
        <v>0.98038091292829699</v>
      </c>
      <c r="K1383" s="2">
        <v>0</v>
      </c>
      <c r="L1383" s="2">
        <v>0.98038091292829699</v>
      </c>
      <c r="M1383" s="2">
        <v>0</v>
      </c>
      <c r="O1383" s="2">
        <v>3.4054189289853198</v>
      </c>
      <c r="P1383" s="2">
        <v>1.05379823514094E-3</v>
      </c>
      <c r="Q1383" s="2">
        <v>2.4399172270011599E-4</v>
      </c>
      <c r="R1383" s="2">
        <v>0</v>
      </c>
      <c r="S1383" s="2">
        <v>-3.5245291679999999</v>
      </c>
    </row>
    <row r="1384" spans="1:19" s="2" customFormat="1" x14ac:dyDescent="0.25">
      <c r="A1384" s="1">
        <v>39004</v>
      </c>
      <c r="B1384" s="2" t="s">
        <v>26</v>
      </c>
      <c r="C1384" s="2" t="s">
        <v>27</v>
      </c>
      <c r="D1384" s="2">
        <v>0</v>
      </c>
      <c r="E1384" s="2">
        <v>13.60627083</v>
      </c>
      <c r="F1384" s="2">
        <v>2.1953999999999998</v>
      </c>
      <c r="G1384" s="2">
        <v>134</v>
      </c>
      <c r="H1384" s="2">
        <v>11.620989789999999</v>
      </c>
      <c r="I1384" s="2">
        <v>23.625595646226799</v>
      </c>
      <c r="J1384" s="2">
        <v>0.82639544656115604</v>
      </c>
      <c r="K1384" s="2">
        <v>0</v>
      </c>
      <c r="L1384" s="2">
        <v>0.82639544656115604</v>
      </c>
      <c r="M1384" s="2">
        <v>0</v>
      </c>
      <c r="O1384" s="2">
        <v>3.0247874517434501</v>
      </c>
      <c r="P1384" s="2">
        <v>1.2385505468202301E-3</v>
      </c>
      <c r="Q1384" s="2">
        <v>3.8183549665814898E-4</v>
      </c>
      <c r="R1384" s="2">
        <v>0</v>
      </c>
      <c r="S1384" s="2">
        <v>-5.6432791680000003</v>
      </c>
    </row>
    <row r="1385" spans="1:19" s="2" customFormat="1" x14ac:dyDescent="0.25">
      <c r="A1385" s="1">
        <v>39005</v>
      </c>
      <c r="B1385" s="2" t="s">
        <v>26</v>
      </c>
      <c r="C1385" s="2" t="s">
        <v>27</v>
      </c>
      <c r="D1385" s="2">
        <v>2.54</v>
      </c>
      <c r="E1385" s="2">
        <v>7.2895833330000004</v>
      </c>
      <c r="F1385" s="2">
        <v>2.1413000000000002</v>
      </c>
      <c r="G1385" s="2">
        <v>134</v>
      </c>
      <c r="H1385" s="2">
        <v>23.903797919999999</v>
      </c>
      <c r="I1385" s="2">
        <v>8.5051828878221603</v>
      </c>
      <c r="J1385" s="2">
        <v>0.58847756715076105</v>
      </c>
      <c r="K1385" s="2">
        <v>8.9631250655340305E-2</v>
      </c>
      <c r="L1385" s="2">
        <v>0.295836864784496</v>
      </c>
      <c r="M1385" s="2">
        <v>0.20300945171092499</v>
      </c>
      <c r="O1385" s="2">
        <v>1.91010003027221</v>
      </c>
      <c r="P1385" s="2">
        <v>1.53718668591028E-3</v>
      </c>
      <c r="Q1385" s="2">
        <v>3.9686199301850102E-3</v>
      </c>
      <c r="R1385" s="2">
        <v>0</v>
      </c>
      <c r="S1385" s="2">
        <v>-11.959966665</v>
      </c>
    </row>
    <row r="1386" spans="1:19" s="2" customFormat="1" x14ac:dyDescent="0.25">
      <c r="A1386" s="1">
        <v>39006</v>
      </c>
      <c r="B1386" s="2" t="s">
        <v>26</v>
      </c>
      <c r="C1386" s="2" t="s">
        <v>27</v>
      </c>
      <c r="D1386" s="2">
        <v>21.844000000000001</v>
      </c>
      <c r="E1386" s="2">
        <v>2.9979166670000001</v>
      </c>
      <c r="F1386" s="2">
        <v>2.0926999999999998</v>
      </c>
      <c r="G1386" s="2">
        <v>134</v>
      </c>
      <c r="H1386" s="2">
        <v>27.287859520000001</v>
      </c>
      <c r="I1386" s="2">
        <v>6.2465519936243501</v>
      </c>
      <c r="J1386" s="2">
        <v>1.02148475719068</v>
      </c>
      <c r="K1386" s="2">
        <v>0.15215527084591701</v>
      </c>
      <c r="L1386" s="2">
        <v>0.21645187301604901</v>
      </c>
      <c r="M1386" s="2">
        <v>0.65287761332871097</v>
      </c>
      <c r="O1386" s="2">
        <v>1.4209981270146499</v>
      </c>
      <c r="P1386" s="2">
        <v>2.44811266832553E-3</v>
      </c>
      <c r="Q1386" s="2">
        <v>1.0100519548010001E-2</v>
      </c>
      <c r="R1386" s="2">
        <v>0</v>
      </c>
      <c r="S1386" s="2">
        <v>-16.251633331000001</v>
      </c>
    </row>
    <row r="1387" spans="1:19" s="2" customFormat="1" x14ac:dyDescent="0.25">
      <c r="A1387" s="1">
        <v>39007</v>
      </c>
      <c r="B1387" s="2" t="s">
        <v>26</v>
      </c>
      <c r="C1387" s="2" t="s">
        <v>27</v>
      </c>
      <c r="D1387" s="2">
        <v>0</v>
      </c>
      <c r="E1387" s="2">
        <v>5.1333333330000004</v>
      </c>
      <c r="F1387" s="2">
        <v>2.0503999999999998</v>
      </c>
      <c r="G1387" s="2">
        <v>134</v>
      </c>
      <c r="H1387" s="2">
        <v>16.583815000000001</v>
      </c>
      <c r="I1387" s="2">
        <v>8.6233484877114304</v>
      </c>
      <c r="J1387" s="2">
        <v>0.40526158042707899</v>
      </c>
      <c r="K1387" s="2">
        <v>0.10588627866201999</v>
      </c>
      <c r="L1387" s="2">
        <v>0.299375301765059</v>
      </c>
      <c r="M1387" s="2">
        <v>0</v>
      </c>
      <c r="O1387" s="2">
        <v>1.1281637246307801</v>
      </c>
      <c r="P1387" s="2">
        <v>1.90973116831457E-3</v>
      </c>
      <c r="Q1387" s="2">
        <v>3.1443380643993799E-3</v>
      </c>
      <c r="R1387" s="2">
        <v>0</v>
      </c>
      <c r="S1387" s="2">
        <v>-14.116216665</v>
      </c>
    </row>
    <row r="1388" spans="1:19" s="2" customFormat="1" x14ac:dyDescent="0.25">
      <c r="A1388" s="1">
        <v>39008</v>
      </c>
      <c r="B1388" s="2" t="s">
        <v>26</v>
      </c>
      <c r="C1388" s="2" t="s">
        <v>27</v>
      </c>
      <c r="D1388" s="2">
        <v>0.50800000000000001</v>
      </c>
      <c r="E1388" s="2">
        <v>6.1604166669999998</v>
      </c>
      <c r="F1388" s="2">
        <v>2.0141</v>
      </c>
      <c r="G1388" s="2">
        <v>134</v>
      </c>
      <c r="H1388" s="2">
        <v>30.929113539999999</v>
      </c>
      <c r="I1388" s="2">
        <v>8.2554808380462497</v>
      </c>
      <c r="J1388" s="2">
        <v>0.51066986429069705</v>
      </c>
      <c r="K1388" s="2">
        <v>7.8526858826467996E-2</v>
      </c>
      <c r="L1388" s="2">
        <v>0.28686455834450802</v>
      </c>
      <c r="M1388" s="2">
        <v>0.14527844711972099</v>
      </c>
      <c r="O1388" s="2">
        <v>1.4619265868619</v>
      </c>
      <c r="P1388" s="2">
        <v>1.4777729223211301E-3</v>
      </c>
      <c r="Q1388" s="2">
        <v>5.5077617610445398E-3</v>
      </c>
      <c r="R1388" s="2">
        <v>0</v>
      </c>
      <c r="S1388" s="2">
        <v>-13.089133330999999</v>
      </c>
    </row>
    <row r="1389" spans="1:19" s="2" customFormat="1" x14ac:dyDescent="0.25">
      <c r="A1389" s="1">
        <v>39009</v>
      </c>
      <c r="B1389" s="2" t="s">
        <v>26</v>
      </c>
      <c r="C1389" s="2" t="s">
        <v>27</v>
      </c>
      <c r="D1389" s="2">
        <v>1.27</v>
      </c>
      <c r="E1389" s="2">
        <v>9.1374999999999993</v>
      </c>
      <c r="F1389" s="2">
        <v>1.9786999999999999</v>
      </c>
      <c r="G1389" s="2">
        <v>134</v>
      </c>
      <c r="H1389" s="2">
        <v>30.056760629999999</v>
      </c>
      <c r="I1389" s="2">
        <v>7.6653497087166498</v>
      </c>
      <c r="J1389" s="2">
        <v>0.549925540753887</v>
      </c>
      <c r="K1389" s="2">
        <v>0.1229672547547</v>
      </c>
      <c r="L1389" s="2">
        <v>0.26706193091977298</v>
      </c>
      <c r="M1389" s="2">
        <v>0.15989635507941399</v>
      </c>
      <c r="O1389" s="2">
        <v>1.61463675277097</v>
      </c>
      <c r="P1389" s="2">
        <v>2.0291357258420501E-3</v>
      </c>
      <c r="Q1389" s="2">
        <v>7.4719927819032698E-3</v>
      </c>
      <c r="R1389" s="2">
        <v>0</v>
      </c>
      <c r="S1389" s="2">
        <v>-10.112049998</v>
      </c>
    </row>
    <row r="1390" spans="1:19" s="2" customFormat="1" x14ac:dyDescent="0.25">
      <c r="A1390" s="1">
        <v>39010</v>
      </c>
      <c r="B1390" s="2" t="s">
        <v>26</v>
      </c>
      <c r="C1390" s="2" t="s">
        <v>27</v>
      </c>
      <c r="D1390" s="2">
        <v>0</v>
      </c>
      <c r="E1390" s="2">
        <v>7.0562500000000004</v>
      </c>
      <c r="F1390" s="2">
        <v>1.9444999999999999</v>
      </c>
      <c r="G1390" s="2">
        <v>134</v>
      </c>
      <c r="H1390" s="2">
        <v>22.66913083</v>
      </c>
      <c r="I1390" s="2">
        <v>15.165422426419701</v>
      </c>
      <c r="J1390" s="2">
        <v>0.664676827751427</v>
      </c>
      <c r="K1390" s="2">
        <v>0.137284989072083</v>
      </c>
      <c r="L1390" s="2">
        <v>0.52739183867934403</v>
      </c>
      <c r="M1390" s="2">
        <v>0</v>
      </c>
      <c r="O1390" s="2">
        <v>1.95146593270046</v>
      </c>
      <c r="P1390" s="2">
        <v>1.9028175707963E-3</v>
      </c>
      <c r="Q1390" s="2">
        <v>2.3750417354183899E-3</v>
      </c>
      <c r="R1390" s="2">
        <v>0</v>
      </c>
      <c r="S1390" s="2">
        <v>-12.193299998000001</v>
      </c>
    </row>
    <row r="1391" spans="1:19" s="2" customFormat="1" x14ac:dyDescent="0.25">
      <c r="A1391" s="1">
        <v>39011</v>
      </c>
      <c r="B1391" s="2" t="s">
        <v>26</v>
      </c>
      <c r="C1391" s="2" t="s">
        <v>27</v>
      </c>
      <c r="D1391" s="2">
        <v>0</v>
      </c>
      <c r="E1391" s="2">
        <v>6.1458333329999997</v>
      </c>
      <c r="F1391" s="2">
        <v>1.9115</v>
      </c>
      <c r="G1391" s="2">
        <v>134</v>
      </c>
      <c r="H1391" s="2">
        <v>21.360645829999999</v>
      </c>
      <c r="I1391" s="2">
        <v>15.896714368605499</v>
      </c>
      <c r="J1391" s="2">
        <v>0.69059090288264802</v>
      </c>
      <c r="K1391" s="2">
        <v>0.13821301053603</v>
      </c>
      <c r="L1391" s="2">
        <v>0.55237789234661805</v>
      </c>
      <c r="M1391" s="2">
        <v>0</v>
      </c>
      <c r="O1391" s="2">
        <v>1.9506394485566401</v>
      </c>
      <c r="P1391" s="2">
        <v>1.73372375844753E-3</v>
      </c>
      <c r="Q1391" s="2">
        <v>1.9053745020945301E-3</v>
      </c>
      <c r="R1391" s="2">
        <v>0</v>
      </c>
      <c r="S1391" s="2">
        <v>-13.103716665</v>
      </c>
    </row>
    <row r="1392" spans="1:19" s="2" customFormat="1" x14ac:dyDescent="0.25">
      <c r="A1392" s="1">
        <v>39012</v>
      </c>
      <c r="B1392" s="2" t="s">
        <v>26</v>
      </c>
      <c r="C1392" s="2" t="s">
        <v>27</v>
      </c>
      <c r="D1392" s="2">
        <v>0</v>
      </c>
      <c r="E1392" s="2">
        <v>8.0208333330000006</v>
      </c>
      <c r="F1392" s="2">
        <v>1.877</v>
      </c>
      <c r="G1392" s="2">
        <v>134</v>
      </c>
      <c r="H1392" s="2">
        <v>15.809387920000001</v>
      </c>
      <c r="I1392" s="2">
        <v>17.0787453008674</v>
      </c>
      <c r="J1392" s="2">
        <v>0.73917969179926002</v>
      </c>
      <c r="K1392" s="2">
        <v>0.14474251848649</v>
      </c>
      <c r="L1392" s="2">
        <v>0.59443717331277002</v>
      </c>
      <c r="M1392" s="2">
        <v>0</v>
      </c>
      <c r="O1392" s="2">
        <v>1.79105372168776</v>
      </c>
      <c r="P1392" s="2">
        <v>1.57110171369497E-3</v>
      </c>
      <c r="Q1392" s="2">
        <v>1.04189070634612E-3</v>
      </c>
      <c r="R1392" s="2">
        <v>0</v>
      </c>
      <c r="S1392" s="2">
        <v>-11.228716665</v>
      </c>
    </row>
    <row r="1393" spans="1:19" s="2" customFormat="1" x14ac:dyDescent="0.25">
      <c r="A1393" s="1">
        <v>39013</v>
      </c>
      <c r="B1393" s="2" t="s">
        <v>26</v>
      </c>
      <c r="C1393" s="2" t="s">
        <v>27</v>
      </c>
      <c r="D1393" s="2">
        <v>0</v>
      </c>
      <c r="E1393" s="2">
        <v>8.8249999999999993</v>
      </c>
      <c r="F1393" s="2">
        <v>1.8416999999999999</v>
      </c>
      <c r="G1393" s="2">
        <v>134</v>
      </c>
      <c r="H1393" s="2">
        <v>19.120416670000001</v>
      </c>
      <c r="I1393" s="2">
        <v>16.719140824912301</v>
      </c>
      <c r="J1393" s="2">
        <v>0.58233592772367104</v>
      </c>
      <c r="K1393" s="2">
        <v>0</v>
      </c>
      <c r="L1393" s="2">
        <v>0.58233592772367104</v>
      </c>
      <c r="M1393" s="2">
        <v>0</v>
      </c>
      <c r="O1393" s="2">
        <v>1.8461993787678499</v>
      </c>
      <c r="P1393" s="2">
        <v>1.51642375034814E-3</v>
      </c>
      <c r="Q1393" s="2">
        <v>1.3353063687790701E-3</v>
      </c>
      <c r="R1393" s="2">
        <v>0</v>
      </c>
      <c r="S1393" s="2">
        <v>-10.424549998</v>
      </c>
    </row>
    <row r="1394" spans="1:19" s="2" customFormat="1" x14ac:dyDescent="0.25">
      <c r="A1394" s="1">
        <v>39014</v>
      </c>
      <c r="B1394" s="2" t="s">
        <v>26</v>
      </c>
      <c r="C1394" s="2" t="s">
        <v>27</v>
      </c>
      <c r="D1394" s="2">
        <v>1.778</v>
      </c>
      <c r="E1394" s="2">
        <v>3.4354166670000001</v>
      </c>
      <c r="F1394" s="2">
        <v>1.8061</v>
      </c>
      <c r="G1394" s="2">
        <v>134</v>
      </c>
      <c r="H1394" s="2">
        <v>24.412283129999999</v>
      </c>
      <c r="I1394" s="2">
        <v>6.6535428123203904</v>
      </c>
      <c r="J1394" s="2">
        <v>0.52097619164190501</v>
      </c>
      <c r="K1394" s="2">
        <v>0.133362654926232</v>
      </c>
      <c r="L1394" s="2">
        <v>0.23064371398184599</v>
      </c>
      <c r="M1394" s="2">
        <v>0.15696982273382701</v>
      </c>
      <c r="O1394" s="2">
        <v>1.3572350406678599</v>
      </c>
      <c r="P1394" s="2">
        <v>2.0188946127308199E-3</v>
      </c>
      <c r="Q1394" s="2">
        <v>6.6429798222320301E-3</v>
      </c>
      <c r="R1394" s="2">
        <v>0</v>
      </c>
      <c r="S1394" s="2">
        <v>-15.814133331000001</v>
      </c>
    </row>
    <row r="1395" spans="1:19" s="2" customFormat="1" x14ac:dyDescent="0.25">
      <c r="A1395" s="1">
        <v>39015</v>
      </c>
      <c r="B1395" s="2" t="s">
        <v>26</v>
      </c>
      <c r="C1395" s="2" t="s">
        <v>27</v>
      </c>
      <c r="D1395" s="2">
        <v>0.254</v>
      </c>
      <c r="E1395" s="2">
        <v>2.25</v>
      </c>
      <c r="F1395" s="2">
        <v>1.7707999999999999</v>
      </c>
      <c r="G1395" s="2">
        <v>134</v>
      </c>
      <c r="H1395" s="2">
        <v>31.06233125</v>
      </c>
      <c r="I1395" s="2">
        <v>10.5438237960409</v>
      </c>
      <c r="J1395" s="2">
        <v>0.63292300418118297</v>
      </c>
      <c r="K1395" s="2">
        <v>0.19205324096506399</v>
      </c>
      <c r="L1395" s="2">
        <v>0.36511748300753</v>
      </c>
      <c r="M1395" s="2">
        <v>7.5752280208588998E-2</v>
      </c>
      <c r="O1395" s="2">
        <v>1.6178927290893199</v>
      </c>
      <c r="P1395" s="2">
        <v>2.06945628046966E-3</v>
      </c>
      <c r="Q1395" s="2">
        <v>5.4572295126171103E-3</v>
      </c>
      <c r="R1395" s="2">
        <v>0</v>
      </c>
      <c r="S1395" s="2">
        <v>-16.999549997999999</v>
      </c>
    </row>
    <row r="1396" spans="1:19" s="2" customFormat="1" x14ac:dyDescent="0.25">
      <c r="A1396" s="1">
        <v>39016</v>
      </c>
      <c r="B1396" s="2" t="s">
        <v>26</v>
      </c>
      <c r="C1396" s="2" t="s">
        <v>27</v>
      </c>
      <c r="D1396" s="2">
        <v>0</v>
      </c>
      <c r="E1396" s="2">
        <v>7.6145833329999997</v>
      </c>
      <c r="F1396" s="2">
        <v>1.7431000000000001</v>
      </c>
      <c r="G1396" s="2">
        <v>134</v>
      </c>
      <c r="H1396" s="2">
        <v>21.592374790000001</v>
      </c>
      <c r="I1396" s="2">
        <v>14.7060477903866</v>
      </c>
      <c r="J1396" s="2">
        <v>0.600764553563364</v>
      </c>
      <c r="K1396" s="2">
        <v>8.9094929052175004E-2</v>
      </c>
      <c r="L1396" s="2">
        <v>0.51166962451118903</v>
      </c>
      <c r="M1396" s="2">
        <v>0</v>
      </c>
      <c r="O1396" s="2">
        <v>1.83423621093324</v>
      </c>
      <c r="P1396" s="2">
        <v>1.38344244847582E-3</v>
      </c>
      <c r="Q1396" s="2">
        <v>1.81256252759972E-3</v>
      </c>
      <c r="R1396" s="2">
        <v>0</v>
      </c>
      <c r="S1396" s="2">
        <v>-11.634966665</v>
      </c>
    </row>
    <row r="1397" spans="1:19" s="2" customFormat="1" x14ac:dyDescent="0.25">
      <c r="A1397" s="1">
        <v>39017</v>
      </c>
      <c r="B1397" s="2" t="s">
        <v>26</v>
      </c>
      <c r="C1397" s="2" t="s">
        <v>27</v>
      </c>
      <c r="D1397" s="2">
        <v>0</v>
      </c>
      <c r="E1397" s="2">
        <v>11.147916670000001</v>
      </c>
      <c r="F1397" s="2">
        <v>1.7222999999999999</v>
      </c>
      <c r="G1397" s="2">
        <v>134</v>
      </c>
      <c r="H1397" s="2">
        <v>23.248788959999999</v>
      </c>
      <c r="I1397" s="2">
        <v>18.637871567967199</v>
      </c>
      <c r="J1397" s="2">
        <v>0.72238182435663101</v>
      </c>
      <c r="K1397" s="2">
        <v>7.1875406589745505E-2</v>
      </c>
      <c r="L1397" s="2">
        <v>0.650506417766885</v>
      </c>
      <c r="M1397" s="2">
        <v>0</v>
      </c>
      <c r="O1397" s="2">
        <v>1.8458805892369601</v>
      </c>
      <c r="P1397" s="2">
        <v>1.0685844177856299E-3</v>
      </c>
      <c r="Q1397" s="2">
        <v>1.2274366743032E-3</v>
      </c>
      <c r="R1397" s="2">
        <v>0</v>
      </c>
      <c r="S1397" s="2">
        <v>-8.1016333280000001</v>
      </c>
    </row>
    <row r="1398" spans="1:19" s="2" customFormat="1" x14ac:dyDescent="0.25">
      <c r="A1398" s="1">
        <v>39018</v>
      </c>
      <c r="B1398" s="2" t="s">
        <v>26</v>
      </c>
      <c r="C1398" s="2" t="s">
        <v>27</v>
      </c>
      <c r="D1398" s="2">
        <v>0</v>
      </c>
      <c r="E1398" s="2">
        <v>14.72083333</v>
      </c>
      <c r="F1398" s="2">
        <v>1.7077</v>
      </c>
      <c r="G1398" s="2">
        <v>134</v>
      </c>
      <c r="H1398" s="2">
        <v>32.71589771</v>
      </c>
      <c r="I1398" s="2">
        <v>21.4814286326678</v>
      </c>
      <c r="J1398" s="2">
        <v>0.76600528497122999</v>
      </c>
      <c r="K1398" s="2">
        <v>1.3863617554837801E-2</v>
      </c>
      <c r="L1398" s="2">
        <v>0.75214166741639299</v>
      </c>
      <c r="M1398" s="2">
        <v>0</v>
      </c>
      <c r="O1398" s="2">
        <v>3.5336970436678699</v>
      </c>
      <c r="P1398" s="2">
        <v>7.9785132796502095E-4</v>
      </c>
      <c r="Q1398" s="2">
        <v>1.19735154967496E-3</v>
      </c>
      <c r="R1398" s="2">
        <v>0</v>
      </c>
      <c r="S1398" s="2">
        <v>-4.5287166680000004</v>
      </c>
    </row>
    <row r="1399" spans="1:19" s="2" customFormat="1" x14ac:dyDescent="0.25">
      <c r="A1399" s="1">
        <v>39019</v>
      </c>
      <c r="B1399" s="2" t="s">
        <v>26</v>
      </c>
      <c r="C1399" s="2" t="s">
        <v>27</v>
      </c>
      <c r="D1399" s="2">
        <v>0</v>
      </c>
      <c r="E1399" s="2">
        <v>3.4791666669999999</v>
      </c>
      <c r="F1399" s="2">
        <v>1.6988000000000001</v>
      </c>
      <c r="G1399" s="2">
        <v>134</v>
      </c>
      <c r="H1399" s="2">
        <v>28.859828329999999</v>
      </c>
      <c r="I1399" s="2">
        <v>10.8553568544173</v>
      </c>
      <c r="J1399" s="2">
        <v>0.37631327871042403</v>
      </c>
      <c r="K1399" s="2">
        <v>0</v>
      </c>
      <c r="L1399" s="2">
        <v>0.37631327871042403</v>
      </c>
      <c r="M1399" s="2">
        <v>0</v>
      </c>
      <c r="O1399" s="2">
        <v>2.2850924382861102</v>
      </c>
      <c r="P1399" s="2">
        <v>1.7693595192081501E-3</v>
      </c>
      <c r="Q1399" s="2">
        <v>4.1674975145715798E-3</v>
      </c>
      <c r="R1399" s="2">
        <v>0</v>
      </c>
      <c r="S1399" s="2">
        <v>-15.770383331</v>
      </c>
    </row>
    <row r="1400" spans="1:19" s="2" customFormat="1" x14ac:dyDescent="0.25">
      <c r="A1400" s="1">
        <v>39020</v>
      </c>
      <c r="B1400" s="2" t="s">
        <v>26</v>
      </c>
      <c r="C1400" s="2" t="s">
        <v>27</v>
      </c>
      <c r="D1400" s="2">
        <v>0</v>
      </c>
      <c r="E1400" s="2">
        <v>-2.8562500000000002</v>
      </c>
      <c r="F1400" s="2">
        <v>1.6915</v>
      </c>
      <c r="G1400" s="2">
        <v>134</v>
      </c>
      <c r="H1400" s="2">
        <v>6.4003333329999998</v>
      </c>
      <c r="I1400" s="2">
        <v>7.0659845691077701</v>
      </c>
      <c r="J1400" s="2">
        <v>0.24358816784847701</v>
      </c>
      <c r="K1400" s="2">
        <v>0</v>
      </c>
      <c r="L1400" s="2">
        <v>0.24358816784847701</v>
      </c>
      <c r="M1400" s="2">
        <v>0</v>
      </c>
      <c r="O1400" s="2">
        <v>0.77011601252474604</v>
      </c>
      <c r="P1400" s="2">
        <v>1.93297102655751E-3</v>
      </c>
      <c r="Q1400" s="2">
        <v>1.41687635725557E-3</v>
      </c>
      <c r="R1400" s="2">
        <v>0</v>
      </c>
      <c r="S1400" s="2">
        <v>-22.105799997999998</v>
      </c>
    </row>
    <row r="1401" spans="1:19" s="2" customFormat="1" x14ac:dyDescent="0.25">
      <c r="A1401" s="1">
        <v>39021</v>
      </c>
      <c r="B1401" s="2" t="s">
        <v>26</v>
      </c>
      <c r="C1401" s="2" t="s">
        <v>27</v>
      </c>
      <c r="D1401" s="2">
        <v>0</v>
      </c>
      <c r="E1401" s="2">
        <v>-3.6124999999999998</v>
      </c>
      <c r="F1401" s="2">
        <v>1.6857</v>
      </c>
      <c r="G1401" s="2">
        <v>134</v>
      </c>
      <c r="H1401" s="2">
        <v>4.3834583330000001</v>
      </c>
      <c r="I1401" s="2">
        <v>9.0284955467396593</v>
      </c>
      <c r="J1401" s="2">
        <v>0.31103602257954199</v>
      </c>
      <c r="K1401" s="2">
        <v>0</v>
      </c>
      <c r="L1401" s="2">
        <v>0.31103602257954199</v>
      </c>
      <c r="M1401" s="2">
        <v>0</v>
      </c>
      <c r="O1401" s="2">
        <v>0.98718196241493905</v>
      </c>
      <c r="P1401" s="2">
        <v>1.9875669687127299E-3</v>
      </c>
      <c r="Q1401" s="2">
        <v>5.0075916227011101E-4</v>
      </c>
      <c r="R1401" s="2">
        <v>0</v>
      </c>
      <c r="S1401" s="2">
        <v>-22.862049998</v>
      </c>
    </row>
    <row r="1402" spans="1:19" s="2" customFormat="1" x14ac:dyDescent="0.25">
      <c r="A1402" s="1">
        <v>39022</v>
      </c>
      <c r="B1402" s="2" t="s">
        <v>26</v>
      </c>
      <c r="C1402" s="2" t="s">
        <v>27</v>
      </c>
      <c r="D1402" s="2">
        <v>0</v>
      </c>
      <c r="E1402" s="2">
        <v>-2.704166667</v>
      </c>
      <c r="F1402" s="2">
        <v>1.6815</v>
      </c>
      <c r="G1402" s="2">
        <v>134</v>
      </c>
      <c r="H1402" s="2">
        <v>5.240341667</v>
      </c>
      <c r="I1402" s="2">
        <v>9.1654171089540206</v>
      </c>
      <c r="J1402" s="2">
        <v>0.31600482912697903</v>
      </c>
      <c r="K1402" s="2">
        <v>0</v>
      </c>
      <c r="L1402" s="2">
        <v>0.31600482912697903</v>
      </c>
      <c r="M1402" s="2">
        <v>0</v>
      </c>
      <c r="O1402" s="2">
        <v>1.16223556992716</v>
      </c>
      <c r="P1402" s="2">
        <v>1.63938039151237E-3</v>
      </c>
      <c r="Q1402" s="2">
        <v>2.8735963896336101E-4</v>
      </c>
      <c r="R1402" s="2">
        <v>0</v>
      </c>
      <c r="S1402" s="2">
        <v>-21.953716665000002</v>
      </c>
    </row>
    <row r="1403" spans="1:19" s="2" customFormat="1" x14ac:dyDescent="0.25">
      <c r="A1403" s="1">
        <v>39023</v>
      </c>
      <c r="B1403" s="2" t="s">
        <v>26</v>
      </c>
      <c r="C1403" s="2" t="s">
        <v>27</v>
      </c>
      <c r="D1403" s="2">
        <v>9.6519999999999992</v>
      </c>
      <c r="E1403" s="2">
        <v>3.0333333329999999</v>
      </c>
      <c r="F1403" s="2">
        <v>1.6787000000000001</v>
      </c>
      <c r="G1403" s="2">
        <v>134</v>
      </c>
      <c r="H1403" s="2">
        <v>26.238070629999999</v>
      </c>
      <c r="I1403" s="2">
        <v>3.6804482769778799</v>
      </c>
      <c r="J1403" s="2">
        <v>0.53419460235663996</v>
      </c>
      <c r="K1403" s="2">
        <v>0.10584741294363199</v>
      </c>
      <c r="L1403" s="2">
        <v>0.127536730498262</v>
      </c>
      <c r="M1403" s="2">
        <v>0.300810458914747</v>
      </c>
      <c r="O1403" s="2">
        <v>0.97785837488804905</v>
      </c>
      <c r="P1403" s="2">
        <v>8.9744750570676499E-4</v>
      </c>
      <c r="Q1403" s="2">
        <v>6.6905284933663801E-3</v>
      </c>
      <c r="R1403" s="2">
        <v>0</v>
      </c>
      <c r="S1403" s="2">
        <v>-16.216216665000001</v>
      </c>
    </row>
    <row r="1404" spans="1:19" s="2" customFormat="1" x14ac:dyDescent="0.25">
      <c r="A1404" s="1">
        <v>39024</v>
      </c>
      <c r="B1404" s="2" t="s">
        <v>26</v>
      </c>
      <c r="C1404" s="2" t="s">
        <v>27</v>
      </c>
      <c r="D1404" s="2">
        <v>7.8739999999999997</v>
      </c>
      <c r="E1404" s="2">
        <v>6.8354166669999996</v>
      </c>
      <c r="F1404" s="2">
        <v>1.6746000000000001</v>
      </c>
      <c r="G1404" s="2">
        <v>134</v>
      </c>
      <c r="H1404" s="2">
        <v>52.249018749999998</v>
      </c>
      <c r="I1404" s="2">
        <v>2.7596249075693802</v>
      </c>
      <c r="J1404" s="2">
        <v>0.462337747024332</v>
      </c>
      <c r="K1404" s="2">
        <v>0.10105370226071</v>
      </c>
      <c r="L1404" s="2">
        <v>9.5949790788852699E-2</v>
      </c>
      <c r="M1404" s="2">
        <v>0.26533425397476901</v>
      </c>
      <c r="O1404" s="2">
        <v>1.0065022978831499</v>
      </c>
      <c r="P1404" s="2">
        <v>9.7159363123776299E-4</v>
      </c>
      <c r="Q1404" s="2">
        <v>2.32547881966008E-2</v>
      </c>
      <c r="R1404" s="2">
        <v>0</v>
      </c>
      <c r="S1404" s="2">
        <v>-12.414133331</v>
      </c>
    </row>
    <row r="1405" spans="1:19" s="2" customFormat="1" x14ac:dyDescent="0.25">
      <c r="A1405" s="1">
        <v>39025</v>
      </c>
      <c r="B1405" s="2" t="s">
        <v>26</v>
      </c>
      <c r="C1405" s="2" t="s">
        <v>27</v>
      </c>
      <c r="D1405" s="2">
        <v>7.8739999999999997</v>
      </c>
      <c r="E1405" s="2">
        <v>8.2854166669999998</v>
      </c>
      <c r="F1405" s="2">
        <v>1.6696</v>
      </c>
      <c r="G1405" s="2">
        <v>134</v>
      </c>
      <c r="H1405" s="2">
        <v>57.64271042</v>
      </c>
      <c r="I1405" s="2">
        <v>4.8860340938331799</v>
      </c>
      <c r="J1405" s="2">
        <v>0.51435937475261095</v>
      </c>
      <c r="K1405" s="2">
        <v>7.9643174625017105E-2</v>
      </c>
      <c r="L1405" s="2">
        <v>0.17010157723279201</v>
      </c>
      <c r="M1405" s="2">
        <v>0.26461462289480198</v>
      </c>
      <c r="O1405" s="2">
        <v>1.5777677165100501</v>
      </c>
      <c r="P1405" s="2">
        <v>9.8297318018992792E-4</v>
      </c>
      <c r="Q1405" s="2">
        <v>1.2652971934333099E-2</v>
      </c>
      <c r="R1405" s="2">
        <v>0</v>
      </c>
      <c r="S1405" s="2">
        <v>-10.964133330999999</v>
      </c>
    </row>
    <row r="1406" spans="1:19" s="2" customFormat="1" x14ac:dyDescent="0.25">
      <c r="A1406" s="1">
        <v>39026</v>
      </c>
      <c r="B1406" s="2" t="s">
        <v>26</v>
      </c>
      <c r="C1406" s="2" t="s">
        <v>27</v>
      </c>
      <c r="D1406" s="2">
        <v>10.922000000000001</v>
      </c>
      <c r="E1406" s="2">
        <v>9.5020833329999999</v>
      </c>
      <c r="F1406" s="2">
        <v>1.6640999999999999</v>
      </c>
      <c r="G1406" s="2">
        <v>134</v>
      </c>
      <c r="H1406" s="2">
        <v>75.764295829999995</v>
      </c>
      <c r="I1406" s="2">
        <v>3.4361021031455499</v>
      </c>
      <c r="J1406" s="2">
        <v>0.69446528859818601</v>
      </c>
      <c r="K1406" s="2">
        <v>0.25152275221507803</v>
      </c>
      <c r="L1406" s="2">
        <v>0.11975304367706199</v>
      </c>
      <c r="M1406" s="2">
        <v>0.32318949270604602</v>
      </c>
      <c r="O1406" s="2">
        <v>1.5397932975939801</v>
      </c>
      <c r="P1406" s="2">
        <v>1.53303918928001E-3</v>
      </c>
      <c r="Q1406" s="2">
        <v>5.1254414508929598E-2</v>
      </c>
      <c r="R1406" s="2">
        <v>0</v>
      </c>
      <c r="S1406" s="2">
        <v>-9.7474666649999993</v>
      </c>
    </row>
    <row r="1407" spans="1:19" s="2" customFormat="1" x14ac:dyDescent="0.25">
      <c r="A1407" s="1">
        <v>39027</v>
      </c>
      <c r="B1407" s="2" t="s">
        <v>26</v>
      </c>
      <c r="C1407" s="2" t="s">
        <v>27</v>
      </c>
      <c r="D1407" s="2">
        <v>5.8419999999999996</v>
      </c>
      <c r="E1407" s="2">
        <v>13.137499999999999</v>
      </c>
      <c r="F1407" s="2">
        <v>1.6584000000000001</v>
      </c>
      <c r="G1407" s="2">
        <v>134</v>
      </c>
      <c r="H1407" s="2">
        <v>60.676572919999998</v>
      </c>
      <c r="I1407" s="2">
        <v>2.51199919002309</v>
      </c>
      <c r="J1407" s="2">
        <v>0.37380579558848798</v>
      </c>
      <c r="K1407" s="2">
        <v>6.2438080175441502E-2</v>
      </c>
      <c r="L1407" s="2">
        <v>8.7830095744095296E-2</v>
      </c>
      <c r="M1407" s="2">
        <v>0.223537619668951</v>
      </c>
      <c r="O1407" s="2">
        <v>1.4950910844868599</v>
      </c>
      <c r="P1407" s="2">
        <v>4.9070504264058401E-4</v>
      </c>
      <c r="Q1407" s="2">
        <v>1.3279648631734401E-2</v>
      </c>
      <c r="R1407" s="2">
        <v>0</v>
      </c>
      <c r="S1407" s="2">
        <v>-6.1120499979999998</v>
      </c>
    </row>
    <row r="1408" spans="1:19" s="2" customFormat="1" x14ac:dyDescent="0.25">
      <c r="A1408" s="1">
        <v>39028</v>
      </c>
      <c r="B1408" s="2" t="s">
        <v>26</v>
      </c>
      <c r="C1408" s="2" t="s">
        <v>27</v>
      </c>
      <c r="D1408" s="2">
        <v>28.956</v>
      </c>
      <c r="E1408" s="2">
        <v>8.8229166669999994</v>
      </c>
      <c r="F1408" s="2">
        <v>1.6597999999999999</v>
      </c>
      <c r="G1408" s="2">
        <v>134</v>
      </c>
      <c r="H1408" s="2">
        <v>57.952654170000002</v>
      </c>
      <c r="I1408" s="2">
        <v>1.27348516106111</v>
      </c>
      <c r="J1408" s="2">
        <v>0.77702511774762595</v>
      </c>
      <c r="K1408" s="2">
        <v>5.9739550963883198E-2</v>
      </c>
      <c r="L1408" s="2">
        <v>4.43560348132475E-2</v>
      </c>
      <c r="M1408" s="2">
        <v>0.67292953197049599</v>
      </c>
      <c r="O1408" s="2">
        <v>0.62458505887291804</v>
      </c>
      <c r="P1408" s="2">
        <v>7.4906052069118295E-4</v>
      </c>
      <c r="Q1408" s="2">
        <v>5.9444760176337999E-2</v>
      </c>
      <c r="R1408" s="2">
        <v>0</v>
      </c>
      <c r="S1408" s="2">
        <v>-10.426633331</v>
      </c>
    </row>
    <row r="1409" spans="1:19" s="2" customFormat="1" x14ac:dyDescent="0.25">
      <c r="A1409" s="1">
        <v>39029</v>
      </c>
      <c r="B1409" s="2" t="s">
        <v>26</v>
      </c>
      <c r="C1409" s="2" t="s">
        <v>27</v>
      </c>
      <c r="D1409" s="2">
        <v>0</v>
      </c>
      <c r="E1409" s="2">
        <v>2.0520833330000001</v>
      </c>
      <c r="F1409" s="2">
        <v>1.6675</v>
      </c>
      <c r="G1409" s="2">
        <v>134</v>
      </c>
      <c r="H1409" s="2">
        <v>38.475589579999998</v>
      </c>
      <c r="I1409" s="2">
        <v>3.6705708515515498</v>
      </c>
      <c r="J1409" s="2">
        <v>0.195425832018846</v>
      </c>
      <c r="K1409" s="2">
        <v>6.8341410104020506E-2</v>
      </c>
      <c r="L1409" s="2">
        <v>0.127084421914826</v>
      </c>
      <c r="M1409" s="2">
        <v>0</v>
      </c>
      <c r="O1409" s="2">
        <v>0.77598108566204504</v>
      </c>
      <c r="P1409" s="2">
        <v>1.6002393809784799E-3</v>
      </c>
      <c r="Q1409" s="2">
        <v>2.0284891626432301E-2</v>
      </c>
      <c r="R1409" s="2">
        <v>0</v>
      </c>
      <c r="S1409" s="2">
        <v>-17.197466665</v>
      </c>
    </row>
    <row r="1410" spans="1:19" s="2" customFormat="1" x14ac:dyDescent="0.25">
      <c r="A1410" s="1">
        <v>39030</v>
      </c>
      <c r="B1410" s="2" t="s">
        <v>26</v>
      </c>
      <c r="C1410" s="2" t="s">
        <v>27</v>
      </c>
      <c r="D1410" s="2">
        <v>0</v>
      </c>
      <c r="E1410" s="2">
        <v>0.125</v>
      </c>
      <c r="F1410" s="2">
        <v>1.6806000000000001</v>
      </c>
      <c r="G1410" s="2">
        <v>134</v>
      </c>
      <c r="H1410" s="2">
        <v>24.60740625</v>
      </c>
      <c r="I1410" s="2">
        <v>5.3985211392174897</v>
      </c>
      <c r="J1410" s="2">
        <v>0.30786772435622201</v>
      </c>
      <c r="K1410" s="2">
        <v>0.12127430850912201</v>
      </c>
      <c r="L1410" s="2">
        <v>0.18659341584710001</v>
      </c>
      <c r="M1410" s="2">
        <v>0</v>
      </c>
      <c r="O1410" s="2">
        <v>1.1402504543491201</v>
      </c>
      <c r="P1410" s="2">
        <v>2.13081902484316E-3</v>
      </c>
      <c r="Q1410" s="2">
        <v>9.0210991094042993E-3</v>
      </c>
      <c r="R1410" s="2">
        <v>0</v>
      </c>
      <c r="S1410" s="2">
        <v>-19.124549997999999</v>
      </c>
    </row>
    <row r="1411" spans="1:19" s="2" customFormat="1" x14ac:dyDescent="0.25">
      <c r="A1411" s="1">
        <v>39031</v>
      </c>
      <c r="B1411" s="2" t="s">
        <v>26</v>
      </c>
      <c r="C1411" s="2" t="s">
        <v>27</v>
      </c>
      <c r="D1411" s="2">
        <v>2.794</v>
      </c>
      <c r="E1411" s="2">
        <v>2.7291666669999999</v>
      </c>
      <c r="F1411" s="2">
        <v>1.6982999999999999</v>
      </c>
      <c r="G1411" s="2">
        <v>134</v>
      </c>
      <c r="H1411" s="2">
        <v>35.509070829999999</v>
      </c>
      <c r="I1411" s="2">
        <v>7.56367645859254</v>
      </c>
      <c r="J1411" s="2">
        <v>0.497551031195613</v>
      </c>
      <c r="K1411" s="2">
        <v>6.7433854567581497E-2</v>
      </c>
      <c r="L1411" s="2">
        <v>0.26202996704655801</v>
      </c>
      <c r="M1411" s="2">
        <v>0.168087209581473</v>
      </c>
      <c r="O1411" s="2">
        <v>2.0188030605796699</v>
      </c>
      <c r="P1411" s="2">
        <v>1.09191277054592E-3</v>
      </c>
      <c r="Q1411" s="2">
        <v>5.0744672436503898E-3</v>
      </c>
      <c r="R1411" s="2">
        <v>0</v>
      </c>
      <c r="S1411" s="2">
        <v>-16.520383331000001</v>
      </c>
    </row>
    <row r="1412" spans="1:19" s="2" customFormat="1" x14ac:dyDescent="0.25">
      <c r="A1412" s="1">
        <v>39032</v>
      </c>
      <c r="B1412" s="2" t="s">
        <v>26</v>
      </c>
      <c r="C1412" s="2" t="s">
        <v>27</v>
      </c>
      <c r="D1412" s="2">
        <v>0.50800000000000001</v>
      </c>
      <c r="E1412" s="2">
        <v>-0.491666667</v>
      </c>
      <c r="F1412" s="2">
        <v>1.7144999999999999</v>
      </c>
      <c r="G1412" s="2">
        <v>134</v>
      </c>
      <c r="H1412" s="2">
        <v>37.70341938</v>
      </c>
      <c r="I1412" s="2">
        <v>3.13494395540221</v>
      </c>
      <c r="J1412" s="2">
        <v>0.33564734776461702</v>
      </c>
      <c r="K1412" s="2">
        <v>0.10340129944768001</v>
      </c>
      <c r="L1412" s="2">
        <v>0.108296806680312</v>
      </c>
      <c r="M1412" s="2">
        <v>0.123949241636626</v>
      </c>
      <c r="O1412" s="2">
        <v>0.88906636146373097</v>
      </c>
      <c r="P1412" s="2">
        <v>2.0270157971098699E-3</v>
      </c>
      <c r="Q1412" s="2">
        <v>2.8423368731217001E-2</v>
      </c>
      <c r="R1412" s="2">
        <v>0</v>
      </c>
      <c r="S1412" s="2">
        <v>-19.741216665</v>
      </c>
    </row>
    <row r="1413" spans="1:19" s="2" customFormat="1" x14ac:dyDescent="0.25">
      <c r="A1413" s="1">
        <v>39033</v>
      </c>
      <c r="B1413" s="2" t="s">
        <v>26</v>
      </c>
      <c r="C1413" s="2" t="s">
        <v>27</v>
      </c>
      <c r="D1413" s="2">
        <v>11.176</v>
      </c>
      <c r="E1413" s="2">
        <v>0.58125000000000004</v>
      </c>
      <c r="F1413" s="2">
        <v>1.7294</v>
      </c>
      <c r="G1413" s="2">
        <v>134</v>
      </c>
      <c r="H1413" s="2">
        <v>16.463638329999998</v>
      </c>
      <c r="I1413" s="2">
        <v>2.8634807657272101</v>
      </c>
      <c r="J1413" s="2">
        <v>0.43863595675338102</v>
      </c>
      <c r="K1413" s="2">
        <v>0</v>
      </c>
      <c r="L1413" s="2">
        <v>9.9012540177833397E-2</v>
      </c>
      <c r="M1413" s="2">
        <v>0.33962341657554801</v>
      </c>
      <c r="O1413" s="2">
        <v>0.87321641922780902</v>
      </c>
      <c r="P1413" s="2">
        <v>8.4374672013776098E-4</v>
      </c>
      <c r="Q1413" s="2">
        <v>5.0874138558610702E-3</v>
      </c>
      <c r="R1413" s="2">
        <v>0</v>
      </c>
      <c r="S1413" s="2">
        <v>-18.668299997999998</v>
      </c>
    </row>
    <row r="1414" spans="1:19" s="2" customFormat="1" x14ac:dyDescent="0.25">
      <c r="A1414" s="1">
        <v>39034</v>
      </c>
      <c r="B1414" s="2" t="s">
        <v>26</v>
      </c>
      <c r="C1414" s="2" t="s">
        <v>27</v>
      </c>
      <c r="D1414" s="2">
        <v>9.1440000000000001</v>
      </c>
      <c r="E1414" s="2">
        <v>1.1958333329999999</v>
      </c>
      <c r="F1414" s="2">
        <v>1.7432000000000001</v>
      </c>
      <c r="G1414" s="2">
        <v>134</v>
      </c>
      <c r="H1414" s="2">
        <v>26.074551039999999</v>
      </c>
      <c r="I1414" s="2">
        <v>1.81530811505455</v>
      </c>
      <c r="J1414" s="2">
        <v>0.418410042753246</v>
      </c>
      <c r="K1414" s="2">
        <v>5.4718903935842701E-2</v>
      </c>
      <c r="L1414" s="2">
        <v>6.2803138292129607E-2</v>
      </c>
      <c r="M1414" s="2">
        <v>0.30088800052527398</v>
      </c>
      <c r="O1414" s="2">
        <v>0.64448394787228702</v>
      </c>
      <c r="P1414" s="2">
        <v>1.1230680031132599E-3</v>
      </c>
      <c r="Q1414" s="2">
        <v>1.8278327924793E-2</v>
      </c>
      <c r="R1414" s="2">
        <v>0</v>
      </c>
      <c r="S1414" s="2">
        <v>-18.053716665</v>
      </c>
    </row>
    <row r="1415" spans="1:19" s="2" customFormat="1" x14ac:dyDescent="0.25">
      <c r="A1415" s="1">
        <v>39035</v>
      </c>
      <c r="B1415" s="2" t="s">
        <v>26</v>
      </c>
      <c r="C1415" s="2" t="s">
        <v>27</v>
      </c>
      <c r="D1415" s="2">
        <v>1.27</v>
      </c>
      <c r="E1415" s="2">
        <v>0.95416666699999997</v>
      </c>
      <c r="F1415" s="2">
        <v>1.756</v>
      </c>
      <c r="G1415" s="2">
        <v>134</v>
      </c>
      <c r="H1415" s="2">
        <v>36.014144170000002</v>
      </c>
      <c r="I1415" s="2">
        <v>6.9418024403671197</v>
      </c>
      <c r="J1415" s="2">
        <v>0.56749488054427299</v>
      </c>
      <c r="K1415" s="2">
        <v>0.18494944991672399</v>
      </c>
      <c r="L1415" s="2">
        <v>0.24011030495855501</v>
      </c>
      <c r="M1415" s="2">
        <v>0.14243512566899399</v>
      </c>
      <c r="O1415" s="2">
        <v>1.25595006665265</v>
      </c>
      <c r="P1415" s="2">
        <v>2.02922162726782E-3</v>
      </c>
      <c r="Q1415" s="2">
        <v>1.2021449567521301E-2</v>
      </c>
      <c r="R1415" s="2">
        <v>0</v>
      </c>
      <c r="S1415" s="2">
        <v>-18.295383331</v>
      </c>
    </row>
    <row r="1416" spans="1:19" s="2" customFormat="1" x14ac:dyDescent="0.25">
      <c r="A1416" s="1">
        <v>39036</v>
      </c>
      <c r="B1416" s="2" t="s">
        <v>26</v>
      </c>
      <c r="C1416" s="2" t="s">
        <v>27</v>
      </c>
      <c r="D1416" s="2">
        <v>23.114000000000001</v>
      </c>
      <c r="E1416" s="2">
        <v>7.3687500000000004</v>
      </c>
      <c r="F1416" s="2">
        <v>1.768</v>
      </c>
      <c r="G1416" s="2">
        <v>134</v>
      </c>
      <c r="H1416" s="2">
        <v>33.64459583</v>
      </c>
      <c r="I1416" s="2">
        <v>6.4695784503663303</v>
      </c>
      <c r="J1416" s="2">
        <v>0.871976702393222</v>
      </c>
      <c r="K1416" s="2">
        <v>5.5929358052279401E-2</v>
      </c>
      <c r="L1416" s="2">
        <v>0.22504795470695799</v>
      </c>
      <c r="M1416" s="2">
        <v>0.59099938963398502</v>
      </c>
      <c r="O1416" s="2">
        <v>2.35556898585441</v>
      </c>
      <c r="P1416" s="2">
        <v>8.2481715399856004E-4</v>
      </c>
      <c r="Q1416" s="2">
        <v>4.2337448780593399E-3</v>
      </c>
      <c r="R1416" s="2">
        <v>0</v>
      </c>
      <c r="S1416" s="2">
        <v>-11.880799998000001</v>
      </c>
    </row>
    <row r="1417" spans="1:19" s="2" customFormat="1" x14ac:dyDescent="0.25">
      <c r="A1417" s="1">
        <v>39037</v>
      </c>
      <c r="B1417" s="2" t="s">
        <v>26</v>
      </c>
      <c r="C1417" s="2" t="s">
        <v>27</v>
      </c>
      <c r="D1417" s="2">
        <v>5.5880000000000001</v>
      </c>
      <c r="E1417" s="2">
        <v>2.0437500000000002</v>
      </c>
      <c r="F1417" s="2">
        <v>1.7791999999999999</v>
      </c>
      <c r="G1417" s="2">
        <v>134</v>
      </c>
      <c r="H1417" s="2">
        <v>38.658954379999997</v>
      </c>
      <c r="I1417" s="2">
        <v>6.0942299709057099</v>
      </c>
      <c r="J1417" s="2">
        <v>0.48068287104778601</v>
      </c>
      <c r="K1417" s="2">
        <v>3.6477222370679803E-2</v>
      </c>
      <c r="L1417" s="2">
        <v>0.21099606421599401</v>
      </c>
      <c r="M1417" s="2">
        <v>0.23320958446111201</v>
      </c>
      <c r="O1417" s="2">
        <v>0.88143130981578</v>
      </c>
      <c r="P1417" s="2">
        <v>1.7863743846827499E-3</v>
      </c>
      <c r="Q1417" s="2">
        <v>1.28947474481128E-2</v>
      </c>
      <c r="R1417" s="2">
        <v>0</v>
      </c>
      <c r="S1417" s="2">
        <v>-17.205799998</v>
      </c>
    </row>
    <row r="1418" spans="1:19" s="2" customFormat="1" x14ac:dyDescent="0.25">
      <c r="A1418" s="1">
        <v>39038</v>
      </c>
      <c r="B1418" s="2" t="s">
        <v>26</v>
      </c>
      <c r="C1418" s="2" t="s">
        <v>27</v>
      </c>
      <c r="D1418" s="2">
        <v>0</v>
      </c>
      <c r="E1418" s="2">
        <v>1.83125</v>
      </c>
      <c r="F1418" s="2">
        <v>1.7898000000000001</v>
      </c>
      <c r="G1418" s="2">
        <v>134</v>
      </c>
      <c r="H1418" s="2">
        <v>11.699875</v>
      </c>
      <c r="I1418" s="2">
        <v>5.2795858753442602</v>
      </c>
      <c r="J1418" s="2">
        <v>0.18275700075862</v>
      </c>
      <c r="K1418" s="2">
        <v>0</v>
      </c>
      <c r="L1418" s="2">
        <v>0.18275700075862</v>
      </c>
      <c r="M1418" s="2">
        <v>0</v>
      </c>
      <c r="O1418" s="2">
        <v>0.38671344559177001</v>
      </c>
      <c r="P1418" s="2">
        <v>1.7942187328955301E-3</v>
      </c>
      <c r="Q1418" s="2">
        <v>4.3247809076833602E-3</v>
      </c>
      <c r="R1418" s="2">
        <v>0</v>
      </c>
      <c r="S1418" s="2">
        <v>-17.418299997999998</v>
      </c>
    </row>
    <row r="1419" spans="1:19" s="2" customFormat="1" x14ac:dyDescent="0.25">
      <c r="A1419" s="1">
        <v>39039</v>
      </c>
      <c r="B1419" s="2" t="s">
        <v>26</v>
      </c>
      <c r="C1419" s="2" t="s">
        <v>27</v>
      </c>
      <c r="D1419" s="2">
        <v>0</v>
      </c>
      <c r="E1419" s="2">
        <v>1.9270833329999999</v>
      </c>
      <c r="F1419" s="2">
        <v>1.7999000000000001</v>
      </c>
      <c r="G1419" s="2">
        <v>134</v>
      </c>
      <c r="H1419" s="2">
        <v>9.5564104170000004</v>
      </c>
      <c r="I1419" s="2">
        <v>4.7911353693018102</v>
      </c>
      <c r="J1419" s="2">
        <v>0.222064699968298</v>
      </c>
      <c r="K1419" s="2">
        <v>5.6201785746574702E-2</v>
      </c>
      <c r="L1419" s="2">
        <v>0.165862914221723</v>
      </c>
      <c r="M1419" s="2">
        <v>0</v>
      </c>
      <c r="O1419" s="2">
        <v>0.53836272731752199</v>
      </c>
      <c r="P1419" s="2">
        <v>1.8235358646716601E-3</v>
      </c>
      <c r="Q1419" s="2">
        <v>3.2433110331747698E-3</v>
      </c>
      <c r="R1419" s="2">
        <v>0</v>
      </c>
      <c r="S1419" s="2">
        <v>-17.322466665</v>
      </c>
    </row>
    <row r="1420" spans="1:19" s="2" customFormat="1" x14ac:dyDescent="0.25">
      <c r="A1420" s="1">
        <v>39040</v>
      </c>
      <c r="B1420" s="2" t="s">
        <v>26</v>
      </c>
      <c r="C1420" s="2" t="s">
        <v>27</v>
      </c>
      <c r="D1420" s="2">
        <v>1.524</v>
      </c>
      <c r="E1420" s="2">
        <v>7.1312499999999996</v>
      </c>
      <c r="F1420" s="2">
        <v>1.8122</v>
      </c>
      <c r="G1420" s="2">
        <v>134</v>
      </c>
      <c r="H1420" s="2">
        <v>40.414043749999998</v>
      </c>
      <c r="I1420" s="2">
        <v>4.3243351949419404</v>
      </c>
      <c r="J1420" s="2">
        <v>0.30871769325202603</v>
      </c>
      <c r="K1420" s="2">
        <v>6.1591053950063902E-3</v>
      </c>
      <c r="L1420" s="2">
        <v>0.15039281444423799</v>
      </c>
      <c r="M1420" s="2">
        <v>0.15216577341278101</v>
      </c>
      <c r="O1420" s="2">
        <v>1.0728962495953001</v>
      </c>
      <c r="P1420" s="2">
        <v>8.3760093899472201E-4</v>
      </c>
      <c r="Q1420" s="2">
        <v>8.7547382943875401E-3</v>
      </c>
      <c r="R1420" s="2">
        <v>0</v>
      </c>
      <c r="S1420" s="2">
        <v>-12.118299997999999</v>
      </c>
    </row>
    <row r="1421" spans="1:19" s="2" customFormat="1" x14ac:dyDescent="0.25">
      <c r="A1421" s="1">
        <v>39041</v>
      </c>
      <c r="B1421" s="2" t="s">
        <v>26</v>
      </c>
      <c r="C1421" s="2" t="s">
        <v>27</v>
      </c>
      <c r="D1421" s="2">
        <v>0.50800000000000001</v>
      </c>
      <c r="E1421" s="2">
        <v>4.1312499999999996</v>
      </c>
      <c r="F1421" s="2">
        <v>1.8263</v>
      </c>
      <c r="G1421" s="2">
        <v>134</v>
      </c>
      <c r="H1421" s="2">
        <v>28.95063438</v>
      </c>
      <c r="I1421" s="2">
        <v>5.6672700411378196</v>
      </c>
      <c r="J1421" s="2">
        <v>0.33384651798178899</v>
      </c>
      <c r="K1421" s="2">
        <v>5.3523422218770796E-3</v>
      </c>
      <c r="L1421" s="2">
        <v>0.19657550286237899</v>
      </c>
      <c r="M1421" s="2">
        <v>0.13191867289753201</v>
      </c>
      <c r="O1421" s="2">
        <v>0.93547783563318898</v>
      </c>
      <c r="P1421" s="2">
        <v>1.4947258972525001E-3</v>
      </c>
      <c r="Q1421" s="2">
        <v>8.2358032776007201E-3</v>
      </c>
      <c r="R1421" s="2">
        <v>0</v>
      </c>
      <c r="S1421" s="2">
        <v>-15.118299997999999</v>
      </c>
    </row>
    <row r="1422" spans="1:19" s="2" customFormat="1" x14ac:dyDescent="0.25">
      <c r="A1422" s="1">
        <v>39042</v>
      </c>
      <c r="B1422" s="2" t="s">
        <v>26</v>
      </c>
      <c r="C1422" s="2" t="s">
        <v>27</v>
      </c>
      <c r="D1422" s="2">
        <v>2.286</v>
      </c>
      <c r="E1422" s="2">
        <v>1.75</v>
      </c>
      <c r="F1422" s="2">
        <v>1.8419000000000001</v>
      </c>
      <c r="G1422" s="2">
        <v>134</v>
      </c>
      <c r="H1422" s="2">
        <v>55.49155021</v>
      </c>
      <c r="I1422" s="2">
        <v>4.8145127317913303</v>
      </c>
      <c r="J1422" s="2">
        <v>0.33737027441267498</v>
      </c>
      <c r="K1422" s="2">
        <v>0</v>
      </c>
      <c r="L1422" s="2">
        <v>0.16664619515124099</v>
      </c>
      <c r="M1422" s="2">
        <v>0.17072407926143399</v>
      </c>
      <c r="O1422" s="2">
        <v>1.16651978281841</v>
      </c>
      <c r="P1422" s="2">
        <v>1.20681510166654E-3</v>
      </c>
      <c r="Q1422" s="2">
        <v>1.5888045071462999E-2</v>
      </c>
      <c r="R1422" s="2">
        <v>0</v>
      </c>
      <c r="S1422" s="2">
        <v>-17.499549997999999</v>
      </c>
    </row>
    <row r="1423" spans="1:19" s="2" customFormat="1" x14ac:dyDescent="0.25">
      <c r="A1423" s="1">
        <v>39043</v>
      </c>
      <c r="B1423" s="2" t="s">
        <v>26</v>
      </c>
      <c r="C1423" s="2" t="s">
        <v>27</v>
      </c>
      <c r="D1423" s="2">
        <v>6.6040000000000001</v>
      </c>
      <c r="E1423" s="2">
        <v>-0.52708333299999999</v>
      </c>
      <c r="F1423" s="2">
        <v>1.8586</v>
      </c>
      <c r="G1423" s="2">
        <v>134</v>
      </c>
      <c r="H1423" s="2">
        <v>34.973941670000002</v>
      </c>
      <c r="I1423" s="2">
        <v>1.3594102465351501</v>
      </c>
      <c r="J1423" s="2">
        <v>0.37158553892450102</v>
      </c>
      <c r="K1423" s="2">
        <v>6.0201903446399703E-2</v>
      </c>
      <c r="L1423" s="2">
        <v>4.6959436768180901E-2</v>
      </c>
      <c r="M1423" s="2">
        <v>0.26442419870992101</v>
      </c>
      <c r="O1423" s="2">
        <v>0.56841602462780305</v>
      </c>
      <c r="P1423" s="2">
        <v>1.14467216633827E-3</v>
      </c>
      <c r="Q1423" s="2">
        <v>4.4150166739678399E-2</v>
      </c>
      <c r="R1423" s="2">
        <v>0</v>
      </c>
      <c r="S1423" s="2">
        <v>-19.776633330999999</v>
      </c>
    </row>
    <row r="1424" spans="1:19" s="2" customFormat="1" x14ac:dyDescent="0.25">
      <c r="A1424" s="1">
        <v>39044</v>
      </c>
      <c r="B1424" s="2" t="s">
        <v>26</v>
      </c>
      <c r="C1424" s="2" t="s">
        <v>27</v>
      </c>
      <c r="D1424" s="2">
        <v>0.254</v>
      </c>
      <c r="E1424" s="2">
        <v>-1.5375000000000001</v>
      </c>
      <c r="F1424" s="2">
        <v>1.8758999999999999</v>
      </c>
      <c r="G1424" s="2">
        <v>134</v>
      </c>
      <c r="H1424" s="2">
        <v>62.992372920000001</v>
      </c>
      <c r="I1424" s="2">
        <v>2.4923410918987798</v>
      </c>
      <c r="J1424" s="2">
        <v>0.285387057440188</v>
      </c>
      <c r="K1424" s="2">
        <v>0.119908189684026</v>
      </c>
      <c r="L1424" s="2">
        <v>8.6018924531131302E-2</v>
      </c>
      <c r="M1424" s="2">
        <v>7.9459943225031193E-2</v>
      </c>
      <c r="O1424" s="2">
        <v>0.99931913852881404</v>
      </c>
      <c r="P1424" s="2">
        <v>2.0520027194321101E-3</v>
      </c>
      <c r="Q1424" s="2">
        <v>8.1970756684654006E-2</v>
      </c>
      <c r="R1424" s="2">
        <v>0</v>
      </c>
      <c r="S1424" s="2">
        <v>-20.787049998000001</v>
      </c>
    </row>
    <row r="1425" spans="1:19" s="2" customFormat="1" x14ac:dyDescent="0.25">
      <c r="A1425" s="1">
        <v>39045</v>
      </c>
      <c r="B1425" s="2" t="s">
        <v>26</v>
      </c>
      <c r="C1425" s="2" t="s">
        <v>27</v>
      </c>
      <c r="D1425" s="2">
        <v>0</v>
      </c>
      <c r="E1425" s="2">
        <v>-0.26666666700000002</v>
      </c>
      <c r="F1425" s="2">
        <v>1.8935999999999999</v>
      </c>
      <c r="G1425" s="2">
        <v>134</v>
      </c>
      <c r="H1425" s="2">
        <v>47.349745830000003</v>
      </c>
      <c r="I1425" s="2">
        <v>2.0718344016395598</v>
      </c>
      <c r="J1425" s="2">
        <v>0.187698146677999</v>
      </c>
      <c r="K1425" s="2">
        <v>0.116112348557983</v>
      </c>
      <c r="L1425" s="2">
        <v>7.1585798120016697E-2</v>
      </c>
      <c r="M1425" s="2">
        <v>0</v>
      </c>
      <c r="O1425" s="2">
        <v>0.87676078459785201</v>
      </c>
      <c r="P1425" s="2">
        <v>2.0177793125104098E-3</v>
      </c>
      <c r="Q1425" s="2">
        <v>7.5220953447400804E-2</v>
      </c>
      <c r="R1425" s="2">
        <v>0</v>
      </c>
      <c r="S1425" s="2">
        <v>-19.516216665000002</v>
      </c>
    </row>
    <row r="1426" spans="1:19" s="2" customFormat="1" x14ac:dyDescent="0.25">
      <c r="A1426" s="1">
        <v>39046</v>
      </c>
      <c r="B1426" s="2" t="s">
        <v>26</v>
      </c>
      <c r="C1426" s="2" t="s">
        <v>27</v>
      </c>
      <c r="D1426" s="2">
        <v>0.254</v>
      </c>
      <c r="E1426" s="2">
        <v>-2.3729166670000001</v>
      </c>
      <c r="F1426" s="2">
        <v>1.9111</v>
      </c>
      <c r="G1426" s="2">
        <v>134</v>
      </c>
      <c r="H1426" s="2">
        <v>36.476318749999997</v>
      </c>
      <c r="I1426" s="2">
        <v>3.6609463767033401</v>
      </c>
      <c r="J1426" s="2">
        <v>0.26612447163202002</v>
      </c>
      <c r="K1426" s="2">
        <v>5.9181423858939403E-2</v>
      </c>
      <c r="L1426" s="2">
        <v>0.12625865765853</v>
      </c>
      <c r="M1426" s="2">
        <v>8.0684390114551099E-2</v>
      </c>
      <c r="O1426" s="2">
        <v>0.82802047177635596</v>
      </c>
      <c r="P1426" s="2">
        <v>1.6717732755425201E-3</v>
      </c>
      <c r="Q1426" s="2">
        <v>1.9507948533185701E-2</v>
      </c>
      <c r="R1426" s="2">
        <v>0</v>
      </c>
      <c r="S1426" s="2">
        <v>-21.622466665000001</v>
      </c>
    </row>
    <row r="1427" spans="1:19" s="2" customFormat="1" x14ac:dyDescent="0.25">
      <c r="A1427" s="1">
        <v>39047</v>
      </c>
      <c r="B1427" s="2" t="s">
        <v>26</v>
      </c>
      <c r="C1427" s="2" t="s">
        <v>27</v>
      </c>
      <c r="D1427" s="2">
        <v>2.032</v>
      </c>
      <c r="E1427" s="2">
        <v>-1.1312500000000001</v>
      </c>
      <c r="F1427" s="2">
        <v>1.9282999999999999</v>
      </c>
      <c r="G1427" s="2">
        <v>134</v>
      </c>
      <c r="H1427" s="2">
        <v>33.40523125</v>
      </c>
      <c r="I1427" s="2">
        <v>2.68322640186843</v>
      </c>
      <c r="J1427" s="2">
        <v>0.353446034847057</v>
      </c>
      <c r="K1427" s="2">
        <v>8.8074801689737095E-2</v>
      </c>
      <c r="L1427" s="2">
        <v>9.2640081247690895E-2</v>
      </c>
      <c r="M1427" s="2">
        <v>0.17273115190962901</v>
      </c>
      <c r="O1427" s="2">
        <v>0.90752174060243496</v>
      </c>
      <c r="P1427" s="2">
        <v>1.54165786356216E-3</v>
      </c>
      <c r="Q1427" s="2">
        <v>2.1897262491516401E-2</v>
      </c>
      <c r="R1427" s="2">
        <v>0</v>
      </c>
      <c r="S1427" s="2">
        <v>-20.380799998000001</v>
      </c>
    </row>
    <row r="1428" spans="1:19" s="2" customFormat="1" x14ac:dyDescent="0.25">
      <c r="A1428" s="1">
        <v>39048</v>
      </c>
      <c r="B1428" s="2" t="s">
        <v>26</v>
      </c>
      <c r="C1428" s="2" t="s">
        <v>27</v>
      </c>
      <c r="D1428" s="2">
        <v>0</v>
      </c>
      <c r="E1428" s="2">
        <v>-6.125</v>
      </c>
      <c r="F1428" s="2">
        <v>1.9447000000000001</v>
      </c>
      <c r="G1428" s="2">
        <v>134</v>
      </c>
      <c r="H1428" s="2">
        <v>41.614614580000001</v>
      </c>
      <c r="I1428" s="2">
        <v>1.6491697692234899</v>
      </c>
      <c r="J1428" s="2">
        <v>7.4223202004098293E-2</v>
      </c>
      <c r="K1428" s="2">
        <v>1.7533452529402999E-2</v>
      </c>
      <c r="L1428" s="2">
        <v>5.6689749474695302E-2</v>
      </c>
      <c r="M1428" s="2">
        <v>0</v>
      </c>
      <c r="O1428" s="2">
        <v>0.351720257495585</v>
      </c>
      <c r="P1428" s="2">
        <v>1.6092596200913E-3</v>
      </c>
      <c r="Q1428" s="2">
        <v>7.5729861399133E-2</v>
      </c>
      <c r="R1428" s="2">
        <v>0</v>
      </c>
      <c r="S1428" s="2">
        <v>-25.374549997999999</v>
      </c>
    </row>
    <row r="1429" spans="1:19" s="2" customFormat="1" x14ac:dyDescent="0.25">
      <c r="A1429" s="1">
        <v>39049</v>
      </c>
      <c r="B1429" s="2" t="s">
        <v>26</v>
      </c>
      <c r="C1429" s="2" t="s">
        <v>27</v>
      </c>
      <c r="D1429" s="2">
        <v>0</v>
      </c>
      <c r="E1429" s="2">
        <v>-7.53125</v>
      </c>
      <c r="F1429" s="2">
        <v>1.9596</v>
      </c>
      <c r="G1429" s="2">
        <v>134</v>
      </c>
      <c r="H1429" s="2">
        <v>27.128443749999999</v>
      </c>
      <c r="I1429" s="2">
        <v>1.8770434523025801</v>
      </c>
      <c r="J1429" s="2">
        <v>8.64444644472354E-2</v>
      </c>
      <c r="K1429" s="2">
        <v>2.2000942179487799E-2</v>
      </c>
      <c r="L1429" s="2">
        <v>6.4443522267747702E-2</v>
      </c>
      <c r="M1429" s="2">
        <v>0</v>
      </c>
      <c r="O1429" s="2">
        <v>0.34090708643358097</v>
      </c>
      <c r="P1429" s="2">
        <v>1.54484316138847E-3</v>
      </c>
      <c r="Q1429" s="2">
        <v>3.7150203809970701E-2</v>
      </c>
      <c r="R1429" s="2">
        <v>0</v>
      </c>
      <c r="S1429" s="2">
        <v>-26.780799997999999</v>
      </c>
    </row>
    <row r="1430" spans="1:19" s="2" customFormat="1" x14ac:dyDescent="0.25">
      <c r="A1430" s="1">
        <v>39050</v>
      </c>
      <c r="B1430" s="2" t="s">
        <v>26</v>
      </c>
      <c r="C1430" s="2" t="s">
        <v>27</v>
      </c>
      <c r="D1430" s="2">
        <v>0</v>
      </c>
      <c r="E1430" s="2">
        <v>-6.8166666669999998</v>
      </c>
      <c r="F1430" s="2">
        <v>1.9726999999999999</v>
      </c>
      <c r="G1430" s="2">
        <v>134</v>
      </c>
      <c r="H1430" s="2">
        <v>24.355972919999999</v>
      </c>
      <c r="I1430" s="2">
        <v>2.8494401176895501</v>
      </c>
      <c r="J1430" s="2">
        <v>0.16560160578566799</v>
      </c>
      <c r="K1430" s="2">
        <v>6.7712161465010703E-2</v>
      </c>
      <c r="L1430" s="2">
        <v>9.7889444320657396E-2</v>
      </c>
      <c r="M1430" s="2">
        <v>0</v>
      </c>
      <c r="O1430" s="2">
        <v>0.66055304050159402</v>
      </c>
      <c r="P1430" s="2">
        <v>1.5305398397358399E-3</v>
      </c>
      <c r="Q1430" s="2">
        <v>1.6541147199230999E-2</v>
      </c>
      <c r="R1430" s="2">
        <v>0</v>
      </c>
      <c r="S1430" s="2">
        <v>-26.066216664999999</v>
      </c>
    </row>
    <row r="1431" spans="1:19" s="2" customFormat="1" x14ac:dyDescent="0.25">
      <c r="A1431" s="1">
        <v>39051</v>
      </c>
      <c r="B1431" s="2" t="s">
        <v>26</v>
      </c>
      <c r="C1431" s="2" t="s">
        <v>27</v>
      </c>
      <c r="D1431" s="2">
        <v>0.254</v>
      </c>
      <c r="E1431" s="2">
        <v>0.65208333299999999</v>
      </c>
      <c r="F1431" s="2">
        <v>1.9836</v>
      </c>
      <c r="G1431" s="2">
        <v>134</v>
      </c>
      <c r="H1431" s="2">
        <v>31.668255210000002</v>
      </c>
      <c r="I1431" s="2">
        <v>5.2705223802471899</v>
      </c>
      <c r="J1431" s="2">
        <v>0.316346258560945</v>
      </c>
      <c r="K1431" s="2">
        <v>5.0913087374496797E-2</v>
      </c>
      <c r="L1431" s="2">
        <v>0.182253836787966</v>
      </c>
      <c r="M1431" s="2">
        <v>8.3179334398481797E-2</v>
      </c>
      <c r="O1431" s="2">
        <v>1.00737045177525</v>
      </c>
      <c r="P1431" s="2">
        <v>1.7643059725520401E-3</v>
      </c>
      <c r="Q1431" s="2">
        <v>1.1306133720077599E-2</v>
      </c>
      <c r="R1431" s="2">
        <v>0</v>
      </c>
      <c r="S1431" s="2">
        <v>-18.597466664999999</v>
      </c>
    </row>
    <row r="1432" spans="1:19" s="2" customFormat="1" x14ac:dyDescent="0.25">
      <c r="A1432" s="1">
        <v>39052</v>
      </c>
      <c r="B1432" s="2" t="s">
        <v>26</v>
      </c>
      <c r="C1432" s="2" t="s">
        <v>27</v>
      </c>
      <c r="D1432" s="2">
        <v>0</v>
      </c>
      <c r="E1432" s="2">
        <v>-1.8062499999999999</v>
      </c>
      <c r="F1432" s="2">
        <v>1.9918</v>
      </c>
      <c r="G1432" s="2">
        <v>134</v>
      </c>
      <c r="H1432" s="2">
        <v>4.5511195830000002</v>
      </c>
      <c r="I1432" s="2">
        <v>5.9161717422481201</v>
      </c>
      <c r="J1432" s="2">
        <v>0.20413841739764199</v>
      </c>
      <c r="K1432" s="2">
        <v>0</v>
      </c>
      <c r="L1432" s="2">
        <v>0.20413841739764199</v>
      </c>
      <c r="M1432" s="2">
        <v>0</v>
      </c>
      <c r="O1432" s="2">
        <v>0.44751301586033498</v>
      </c>
      <c r="P1432" s="2">
        <v>1.9171607634659801E-3</v>
      </c>
      <c r="Q1432" s="2">
        <v>1.4541514564616401E-3</v>
      </c>
      <c r="R1432" s="2">
        <v>0</v>
      </c>
      <c r="S1432" s="2">
        <v>-21.055799998000001</v>
      </c>
    </row>
    <row r="1433" spans="1:19" s="2" customFormat="1" x14ac:dyDescent="0.25">
      <c r="A1433" s="1">
        <v>39053</v>
      </c>
      <c r="B1433" s="2" t="s">
        <v>26</v>
      </c>
      <c r="C1433" s="2" t="s">
        <v>27</v>
      </c>
      <c r="D1433" s="2">
        <v>0</v>
      </c>
      <c r="E1433" s="2">
        <v>-3.3520833329999999</v>
      </c>
      <c r="F1433" s="2">
        <v>1.9919</v>
      </c>
      <c r="G1433" s="2">
        <v>134</v>
      </c>
      <c r="H1433" s="2">
        <v>7.8710833329999996</v>
      </c>
      <c r="I1433" s="2">
        <v>4.3798360917191497</v>
      </c>
      <c r="J1433" s="2">
        <v>0.15461166845695201</v>
      </c>
      <c r="K1433" s="2">
        <v>3.6897276986743999E-3</v>
      </c>
      <c r="L1433" s="2">
        <v>0.150921940758278</v>
      </c>
      <c r="M1433" s="2">
        <v>0</v>
      </c>
      <c r="O1433" s="2">
        <v>0.29656359613446998</v>
      </c>
      <c r="P1433" s="2">
        <v>2.1079637794673999E-3</v>
      </c>
      <c r="Q1433" s="2">
        <v>4.0102195871811602E-3</v>
      </c>
      <c r="R1433" s="2">
        <v>0</v>
      </c>
      <c r="S1433" s="2">
        <v>-22.601633330999999</v>
      </c>
    </row>
    <row r="1434" spans="1:19" s="2" customFormat="1" x14ac:dyDescent="0.25">
      <c r="A1434" s="1">
        <v>39054</v>
      </c>
      <c r="B1434" s="2" t="s">
        <v>26</v>
      </c>
      <c r="C1434" s="2" t="s">
        <v>27</v>
      </c>
      <c r="D1434" s="2">
        <v>0</v>
      </c>
      <c r="E1434" s="2">
        <v>-2.795833333</v>
      </c>
      <c r="F1434" s="2">
        <v>1.9849000000000001</v>
      </c>
      <c r="G1434" s="2">
        <v>134</v>
      </c>
      <c r="H1434" s="2">
        <v>5.0198124999999996</v>
      </c>
      <c r="I1434" s="2">
        <v>6.5539498066890101</v>
      </c>
      <c r="J1434" s="2">
        <v>0.22594859645575799</v>
      </c>
      <c r="K1434" s="2">
        <v>0</v>
      </c>
      <c r="L1434" s="2">
        <v>0.22594859645575799</v>
      </c>
      <c r="M1434" s="2">
        <v>0</v>
      </c>
      <c r="O1434" s="2">
        <v>0.59645748015528499</v>
      </c>
      <c r="P1434" s="2">
        <v>1.7302380687118099E-3</v>
      </c>
      <c r="Q1434" s="2">
        <v>1.3108957300457099E-3</v>
      </c>
      <c r="R1434" s="2">
        <v>0</v>
      </c>
      <c r="S1434" s="2">
        <v>-22.045383331</v>
      </c>
    </row>
    <row r="1435" spans="1:19" s="2" customFormat="1" x14ac:dyDescent="0.25">
      <c r="A1435" s="1">
        <v>39055</v>
      </c>
      <c r="B1435" s="2" t="s">
        <v>26</v>
      </c>
      <c r="C1435" s="2" t="s">
        <v>27</v>
      </c>
      <c r="D1435" s="2">
        <v>0</v>
      </c>
      <c r="E1435" s="2">
        <v>1.827083333</v>
      </c>
      <c r="F1435" s="2">
        <v>1.9717</v>
      </c>
      <c r="G1435" s="2">
        <v>134</v>
      </c>
      <c r="H1435" s="2">
        <v>6.4148931249999999</v>
      </c>
      <c r="I1435" s="2">
        <v>9.4539957872491396</v>
      </c>
      <c r="J1435" s="2">
        <v>0.32725626794337598</v>
      </c>
      <c r="K1435" s="2">
        <v>0</v>
      </c>
      <c r="L1435" s="2">
        <v>0.32725626794337598</v>
      </c>
      <c r="M1435" s="2">
        <v>0</v>
      </c>
      <c r="O1435" s="2">
        <v>1.7891226069370401</v>
      </c>
      <c r="P1435" s="2">
        <v>1.15106340758961E-3</v>
      </c>
      <c r="Q1435" s="2">
        <v>7.7029671763932401E-4</v>
      </c>
      <c r="R1435" s="2">
        <v>0</v>
      </c>
      <c r="S1435" s="2">
        <v>-17.422466665000002</v>
      </c>
    </row>
    <row r="1436" spans="1:19" s="2" customFormat="1" x14ac:dyDescent="0.25">
      <c r="A1436" s="1">
        <v>39056</v>
      </c>
      <c r="B1436" s="2" t="s">
        <v>26</v>
      </c>
      <c r="C1436" s="2" t="s">
        <v>27</v>
      </c>
      <c r="D1436" s="2">
        <v>0</v>
      </c>
      <c r="E1436" s="2">
        <v>5.2895833330000004</v>
      </c>
      <c r="F1436" s="2">
        <v>1.9529000000000001</v>
      </c>
      <c r="G1436" s="2">
        <v>134</v>
      </c>
      <c r="H1436" s="2">
        <v>2.8957708329999998</v>
      </c>
      <c r="I1436" s="2">
        <v>9.8816155271304904</v>
      </c>
      <c r="J1436" s="2">
        <v>0.34310573261858002</v>
      </c>
      <c r="K1436" s="2">
        <v>0</v>
      </c>
      <c r="L1436" s="2">
        <v>0.34310573261858002</v>
      </c>
      <c r="M1436" s="2">
        <v>0</v>
      </c>
      <c r="O1436" s="2">
        <v>1.01671930511682</v>
      </c>
      <c r="P1436" s="2">
        <v>1.21151640871565E-3</v>
      </c>
      <c r="Q1436" s="2">
        <v>3.44135530615886E-4</v>
      </c>
      <c r="R1436" s="2">
        <v>0</v>
      </c>
      <c r="S1436" s="2">
        <v>-13.959966665</v>
      </c>
    </row>
    <row r="1437" spans="1:19" s="2" customFormat="1" x14ac:dyDescent="0.25">
      <c r="A1437" s="1">
        <v>39057</v>
      </c>
      <c r="B1437" s="2" t="s">
        <v>26</v>
      </c>
      <c r="C1437" s="2" t="s">
        <v>27</v>
      </c>
      <c r="D1437" s="2">
        <v>0</v>
      </c>
      <c r="E1437" s="2">
        <v>5.125</v>
      </c>
      <c r="F1437" s="2">
        <v>1.9413</v>
      </c>
      <c r="G1437" s="2">
        <v>134</v>
      </c>
      <c r="H1437" s="2">
        <v>5.5029412500000001</v>
      </c>
      <c r="I1437" s="2">
        <v>10.817637345503201</v>
      </c>
      <c r="J1437" s="2">
        <v>0.375551282946679</v>
      </c>
      <c r="K1437" s="2">
        <v>0</v>
      </c>
      <c r="L1437" s="2">
        <v>0.375551282946679</v>
      </c>
      <c r="M1437" s="2">
        <v>0</v>
      </c>
      <c r="O1437" s="2">
        <v>0.90582102030053302</v>
      </c>
      <c r="P1437" s="2">
        <v>1.2730416366618E-3</v>
      </c>
      <c r="Q1437" s="2">
        <v>6.26131351869802E-4</v>
      </c>
      <c r="R1437" s="2">
        <v>0</v>
      </c>
      <c r="S1437" s="2">
        <v>-14.124549998000001</v>
      </c>
    </row>
    <row r="1438" spans="1:19" s="2" customFormat="1" x14ac:dyDescent="0.25">
      <c r="A1438" s="1">
        <v>39058</v>
      </c>
      <c r="B1438" s="2" t="s">
        <v>26</v>
      </c>
      <c r="C1438" s="2" t="s">
        <v>27</v>
      </c>
      <c r="D1438" s="2">
        <v>0</v>
      </c>
      <c r="E1438" s="2">
        <v>2.4249999999999998</v>
      </c>
      <c r="F1438" s="2">
        <v>1.9359</v>
      </c>
      <c r="G1438" s="2">
        <v>134</v>
      </c>
      <c r="H1438" s="2">
        <v>5.3103125000000002</v>
      </c>
      <c r="I1438" s="2">
        <v>6.7474395045095497</v>
      </c>
      <c r="J1438" s="2">
        <v>0.23369020417155201</v>
      </c>
      <c r="K1438" s="2">
        <v>0</v>
      </c>
      <c r="L1438" s="2">
        <v>0.23369020417155201</v>
      </c>
      <c r="M1438" s="2">
        <v>0</v>
      </c>
      <c r="O1438" s="2">
        <v>0.74767323064057301</v>
      </c>
      <c r="P1438" s="2">
        <v>1.0390242184395999E-3</v>
      </c>
      <c r="Q1438" s="2">
        <v>8.09305768264538E-4</v>
      </c>
      <c r="R1438" s="2">
        <v>0</v>
      </c>
      <c r="S1438" s="2">
        <v>-16.824549997999998</v>
      </c>
    </row>
    <row r="1439" spans="1:19" s="2" customFormat="1" x14ac:dyDescent="0.25">
      <c r="A1439" s="1">
        <v>39059</v>
      </c>
      <c r="B1439" s="2" t="s">
        <v>26</v>
      </c>
      <c r="C1439" s="2" t="s">
        <v>27</v>
      </c>
      <c r="D1439" s="2">
        <v>0</v>
      </c>
      <c r="E1439" s="2">
        <v>3.2583333329999999</v>
      </c>
      <c r="F1439" s="2">
        <v>1.9357</v>
      </c>
      <c r="G1439" s="2">
        <v>134</v>
      </c>
      <c r="H1439" s="2">
        <v>6.3242037499999997</v>
      </c>
      <c r="I1439" s="2">
        <v>4.7338728645340904</v>
      </c>
      <c r="L1439" s="2">
        <v>0.16407309846257501</v>
      </c>
      <c r="M1439" s="2">
        <v>0</v>
      </c>
      <c r="O1439" s="2">
        <v>0.93554326777395103</v>
      </c>
      <c r="P1439" s="2">
        <v>5.8121108025939699E-4</v>
      </c>
      <c r="Q1439" s="2">
        <v>7.8314573343005395E-4</v>
      </c>
      <c r="R1439" s="2">
        <v>0</v>
      </c>
      <c r="S1439" s="2">
        <v>-15.991216665</v>
      </c>
    </row>
    <row r="1440" spans="1:19" s="2" customFormat="1" x14ac:dyDescent="0.25">
      <c r="A1440" s="1">
        <v>39060</v>
      </c>
      <c r="B1440" s="2" t="s">
        <v>26</v>
      </c>
      <c r="C1440" s="2" t="s">
        <v>27</v>
      </c>
      <c r="D1440" s="2">
        <v>3.302</v>
      </c>
      <c r="E1440" s="2">
        <v>2.6375000000000002</v>
      </c>
      <c r="F1440" s="2">
        <v>1.94</v>
      </c>
      <c r="G1440" s="2">
        <v>134</v>
      </c>
      <c r="H1440" s="2">
        <v>13.69393313</v>
      </c>
      <c r="I1440" s="2">
        <v>4.1279018018085498</v>
      </c>
      <c r="J1440" s="2">
        <v>0.40873147165573498</v>
      </c>
      <c r="K1440" s="2">
        <v>6.3910301213601903E-2</v>
      </c>
      <c r="L1440" s="2">
        <v>0.142992171099626</v>
      </c>
      <c r="M1440" s="2">
        <v>0.201828999342508</v>
      </c>
      <c r="O1440" s="2">
        <v>0.85650346611830197</v>
      </c>
      <c r="P1440" s="2">
        <v>1.34393879389531E-3</v>
      </c>
      <c r="Q1440" s="2">
        <v>4.0765984893864904E-3</v>
      </c>
      <c r="R1440" s="2">
        <v>0</v>
      </c>
      <c r="S1440" s="2">
        <v>-16.612049998</v>
      </c>
    </row>
    <row r="1441" spans="1:19" s="2" customFormat="1" x14ac:dyDescent="0.25">
      <c r="A1441" s="1">
        <v>39061</v>
      </c>
      <c r="B1441" s="2" t="s">
        <v>26</v>
      </c>
      <c r="C1441" s="2" t="s">
        <v>27</v>
      </c>
      <c r="D1441" s="2">
        <v>1.27</v>
      </c>
      <c r="E1441" s="2">
        <v>1.1354166670000001</v>
      </c>
      <c r="F1441" s="2">
        <v>1.9382999999999999</v>
      </c>
      <c r="G1441" s="2">
        <v>134</v>
      </c>
      <c r="H1441" s="2">
        <v>21.23611438</v>
      </c>
      <c r="I1441" s="2">
        <v>3.4734662173359401</v>
      </c>
      <c r="J1441" s="2">
        <v>0.29141387292957899</v>
      </c>
      <c r="K1441" s="2">
        <v>1.45132857342896E-2</v>
      </c>
      <c r="L1441" s="2">
        <v>0.120163055390677</v>
      </c>
      <c r="M1441" s="2">
        <v>0.156737531804612</v>
      </c>
      <c r="O1441" s="2">
        <v>0.76707918752925297</v>
      </c>
      <c r="P1441" s="2">
        <v>1.1831321159261399E-3</v>
      </c>
      <c r="Q1441" s="2">
        <v>7.6887509387016696E-3</v>
      </c>
      <c r="R1441" s="2">
        <v>0</v>
      </c>
      <c r="S1441" s="2">
        <v>-18.114133331000001</v>
      </c>
    </row>
    <row r="1442" spans="1:19" s="2" customFormat="1" x14ac:dyDescent="0.25">
      <c r="A1442" s="1">
        <v>39062</v>
      </c>
      <c r="B1442" s="2" t="s">
        <v>26</v>
      </c>
      <c r="C1442" s="2" t="s">
        <v>27</v>
      </c>
      <c r="D1442" s="2">
        <v>8.6359999999999992</v>
      </c>
      <c r="E1442" s="2">
        <v>3.0208333330000001</v>
      </c>
      <c r="F1442" s="2">
        <v>1.9315</v>
      </c>
      <c r="G1442" s="2">
        <v>134</v>
      </c>
      <c r="H1442" s="2">
        <v>17.022937079999998</v>
      </c>
      <c r="I1442" s="2">
        <v>2.2101685367959898</v>
      </c>
      <c r="J1442" s="2">
        <v>0.41127505609632398</v>
      </c>
      <c r="K1442" s="2">
        <v>1.6093086676803401E-2</v>
      </c>
      <c r="L1442" s="2">
        <v>7.6587018455708394E-2</v>
      </c>
      <c r="M1442" s="2">
        <v>0.31859495096381202</v>
      </c>
      <c r="O1442" s="2">
        <v>0.80521368684865302</v>
      </c>
      <c r="P1442" s="2">
        <v>6.9444912646538502E-4</v>
      </c>
      <c r="Q1442" s="2">
        <v>5.5445149928357003E-3</v>
      </c>
      <c r="R1442" s="2">
        <v>0</v>
      </c>
      <c r="S1442" s="2">
        <v>-16.228716665</v>
      </c>
    </row>
    <row r="1443" spans="1:19" s="2" customFormat="1" x14ac:dyDescent="0.25">
      <c r="A1443" s="1">
        <v>39063</v>
      </c>
      <c r="B1443" s="2" t="s">
        <v>26</v>
      </c>
      <c r="C1443" s="2" t="s">
        <v>27</v>
      </c>
      <c r="D1443" s="2">
        <v>7.8739999999999997</v>
      </c>
      <c r="E1443" s="2">
        <v>2.6145833330000001</v>
      </c>
      <c r="F1443" s="2">
        <v>1.9205000000000001</v>
      </c>
      <c r="G1443" s="2">
        <v>134</v>
      </c>
      <c r="H1443" s="2">
        <v>19.581526459999999</v>
      </c>
      <c r="I1443" s="2">
        <v>2.5640820787760701</v>
      </c>
      <c r="J1443" s="2">
        <v>0.38907412092064197</v>
      </c>
      <c r="K1443" s="2">
        <v>0</v>
      </c>
      <c r="L1443" s="2">
        <v>8.8819034437543506E-2</v>
      </c>
      <c r="M1443" s="2">
        <v>0.30025508648309901</v>
      </c>
      <c r="O1443" s="2">
        <v>0.73193932381813498</v>
      </c>
      <c r="P1443" s="2">
        <v>9.5201928900135097E-4</v>
      </c>
      <c r="Q1443" s="2">
        <v>7.8003207536343402E-3</v>
      </c>
      <c r="R1443" s="2">
        <v>0</v>
      </c>
      <c r="S1443" s="2">
        <v>-16.634966665</v>
      </c>
    </row>
    <row r="1444" spans="1:19" s="2" customFormat="1" x14ac:dyDescent="0.25">
      <c r="A1444" s="1">
        <v>39064</v>
      </c>
      <c r="B1444" s="2" t="s">
        <v>26</v>
      </c>
      <c r="C1444" s="2" t="s">
        <v>27</v>
      </c>
      <c r="D1444" s="2">
        <v>30.225999999999999</v>
      </c>
      <c r="E1444" s="2">
        <v>3.3229166669999999</v>
      </c>
      <c r="F1444" s="2">
        <v>1.9059999999999999</v>
      </c>
      <c r="G1444" s="2">
        <v>134</v>
      </c>
      <c r="H1444" s="2">
        <v>16.17777229</v>
      </c>
      <c r="I1444" s="2">
        <v>1.38684531426708</v>
      </c>
      <c r="J1444" s="2">
        <v>0.87848822072066701</v>
      </c>
      <c r="K1444" s="2">
        <v>4.4772463337981197E-2</v>
      </c>
      <c r="L1444" s="2">
        <v>4.80699385731286E-2</v>
      </c>
      <c r="M1444" s="2">
        <v>0.78564581880955697</v>
      </c>
      <c r="O1444" s="2">
        <v>0.73409157016307003</v>
      </c>
      <c r="P1444" s="2">
        <v>8.0065462872988698E-4</v>
      </c>
      <c r="Q1444" s="2">
        <v>9.3052480180137905E-3</v>
      </c>
      <c r="R1444" s="2">
        <v>0</v>
      </c>
      <c r="S1444" s="2">
        <v>-15.926633331</v>
      </c>
    </row>
    <row r="1445" spans="1:19" s="2" customFormat="1" x14ac:dyDescent="0.25">
      <c r="A1445" s="1">
        <v>39065</v>
      </c>
      <c r="B1445" s="2" t="s">
        <v>26</v>
      </c>
      <c r="C1445" s="2" t="s">
        <v>27</v>
      </c>
      <c r="D1445" s="2">
        <v>32.258000000000003</v>
      </c>
      <c r="E1445" s="2">
        <v>5.110416667</v>
      </c>
      <c r="F1445" s="2">
        <v>1.8976</v>
      </c>
      <c r="G1445" s="2">
        <v>134</v>
      </c>
      <c r="H1445" s="2">
        <v>25.822593959999999</v>
      </c>
      <c r="I1445" s="2">
        <v>4.25681717939948</v>
      </c>
      <c r="J1445" s="2">
        <v>1.0805289510545899</v>
      </c>
      <c r="K1445" s="2">
        <v>0.10589803345642999</v>
      </c>
      <c r="L1445" s="2">
        <v>0.147780193882009</v>
      </c>
      <c r="M1445" s="2">
        <v>0.82685072371614698</v>
      </c>
      <c r="O1445" s="2">
        <v>1.6182745989391301</v>
      </c>
      <c r="P1445" s="2">
        <v>1.28195366561464E-3</v>
      </c>
      <c r="Q1445" s="2">
        <v>7.20254735849427E-3</v>
      </c>
      <c r="R1445" s="2">
        <v>0</v>
      </c>
      <c r="S1445" s="2">
        <v>-14.139133331</v>
      </c>
    </row>
    <row r="1446" spans="1:19" s="2" customFormat="1" x14ac:dyDescent="0.25">
      <c r="A1446" s="1">
        <v>39066</v>
      </c>
      <c r="B1446" s="2" t="s">
        <v>26</v>
      </c>
      <c r="C1446" s="2" t="s">
        <v>27</v>
      </c>
      <c r="D1446" s="2">
        <v>0</v>
      </c>
      <c r="E1446" s="2">
        <v>-4.1354166670000003</v>
      </c>
      <c r="F1446" s="2">
        <v>1.8938999999999999</v>
      </c>
      <c r="G1446" s="2">
        <v>134</v>
      </c>
      <c r="H1446" s="2">
        <v>31.192131880000002</v>
      </c>
      <c r="I1446" s="2">
        <v>1.6596189127880501</v>
      </c>
      <c r="J1446" s="2">
        <v>5.7148456866657697E-2</v>
      </c>
      <c r="K1446" s="2">
        <v>0</v>
      </c>
      <c r="L1446" s="2">
        <v>5.7148456866657697E-2</v>
      </c>
      <c r="M1446" s="2">
        <v>0</v>
      </c>
      <c r="O1446" s="2">
        <v>0.29025861505691603</v>
      </c>
      <c r="P1446" s="2">
        <v>1.5303780852637401E-3</v>
      </c>
      <c r="Q1446" s="2">
        <v>4.1404676827632603E-2</v>
      </c>
      <c r="R1446" s="2">
        <v>0</v>
      </c>
      <c r="S1446" s="2">
        <v>-23.384966665</v>
      </c>
    </row>
    <row r="1447" spans="1:19" s="2" customFormat="1" x14ac:dyDescent="0.25">
      <c r="A1447" s="1">
        <v>39067</v>
      </c>
      <c r="B1447" s="2" t="s">
        <v>26</v>
      </c>
      <c r="C1447" s="2" t="s">
        <v>27</v>
      </c>
      <c r="D1447" s="2">
        <v>0</v>
      </c>
      <c r="E1447" s="2">
        <v>-6.329166667</v>
      </c>
      <c r="F1447" s="2">
        <v>1.8936999999999999</v>
      </c>
      <c r="G1447" s="2">
        <v>134</v>
      </c>
      <c r="H1447" s="2">
        <v>12.493252500000001</v>
      </c>
      <c r="I1447" s="2">
        <v>2.86740521256037</v>
      </c>
      <c r="J1447" s="2">
        <v>9.8548641064873294E-2</v>
      </c>
      <c r="K1447" s="2">
        <v>0</v>
      </c>
      <c r="L1447" s="2">
        <v>9.8548641064873294E-2</v>
      </c>
      <c r="M1447" s="2">
        <v>0</v>
      </c>
      <c r="O1447" s="2">
        <v>0.418985379870639</v>
      </c>
      <c r="P1447" s="2">
        <v>1.1867727673629299E-3</v>
      </c>
      <c r="Q1447" s="2">
        <v>5.6801673453695601E-3</v>
      </c>
      <c r="R1447" s="2">
        <v>0</v>
      </c>
      <c r="S1447" s="2">
        <v>-25.578716665000002</v>
      </c>
    </row>
    <row r="1448" spans="1:19" s="2" customFormat="1" x14ac:dyDescent="0.25">
      <c r="A1448" s="1">
        <v>39068</v>
      </c>
      <c r="B1448" s="2" t="s">
        <v>26</v>
      </c>
      <c r="C1448" s="2" t="s">
        <v>27</v>
      </c>
      <c r="D1448" s="2">
        <v>0</v>
      </c>
      <c r="E1448" s="2">
        <v>-4.3645833329999997</v>
      </c>
      <c r="F1448" s="2">
        <v>1.8959999999999999</v>
      </c>
      <c r="G1448" s="2">
        <v>134</v>
      </c>
      <c r="H1448" s="2">
        <v>11.795777080000001</v>
      </c>
      <c r="I1448" s="2">
        <v>6.5199608551515702</v>
      </c>
      <c r="J1448" s="2">
        <v>0.224467704113887</v>
      </c>
      <c r="K1448" s="2">
        <v>0</v>
      </c>
      <c r="L1448" s="2">
        <v>0.224467704113887</v>
      </c>
      <c r="M1448" s="2">
        <v>0</v>
      </c>
      <c r="O1448" s="2">
        <v>0.54600940346814497</v>
      </c>
      <c r="P1448" s="2">
        <v>1.65282288606181E-3</v>
      </c>
      <c r="Q1448" s="2">
        <v>3.1450450653739202E-3</v>
      </c>
      <c r="R1448" s="2">
        <v>0</v>
      </c>
      <c r="S1448" s="2">
        <v>-23.614133331000001</v>
      </c>
    </row>
    <row r="1449" spans="1:19" s="2" customFormat="1" x14ac:dyDescent="0.25">
      <c r="A1449" s="1">
        <v>39069</v>
      </c>
      <c r="B1449" s="2" t="s">
        <v>26</v>
      </c>
      <c r="C1449" s="2" t="s">
        <v>27</v>
      </c>
      <c r="D1449" s="2">
        <v>0</v>
      </c>
      <c r="E1449" s="2">
        <v>-2.4874999999999998</v>
      </c>
      <c r="F1449" s="2">
        <v>1.8943000000000001</v>
      </c>
      <c r="G1449" s="2">
        <v>134</v>
      </c>
      <c r="H1449" s="2">
        <v>12.439624999999999</v>
      </c>
      <c r="I1449" s="2">
        <v>7.9997808954394198</v>
      </c>
      <c r="L1449" s="2">
        <v>0.27586855148718098</v>
      </c>
      <c r="M1449" s="2">
        <v>0</v>
      </c>
      <c r="O1449" s="2">
        <v>0.76504213054231596</v>
      </c>
      <c r="P1449" s="2">
        <v>1.47740873855664E-3</v>
      </c>
      <c r="Q1449" s="2">
        <v>2.3620322731821401E-3</v>
      </c>
      <c r="R1449" s="2">
        <v>0</v>
      </c>
      <c r="S1449" s="2">
        <v>-21.737049998</v>
      </c>
    </row>
    <row r="1450" spans="1:19" s="2" customFormat="1" x14ac:dyDescent="0.25">
      <c r="A1450" s="1">
        <v>39070</v>
      </c>
      <c r="B1450" s="2" t="s">
        <v>26</v>
      </c>
      <c r="C1450" s="2" t="s">
        <v>27</v>
      </c>
      <c r="D1450" s="2">
        <v>0</v>
      </c>
      <c r="E1450" s="2">
        <v>-1.66875</v>
      </c>
      <c r="F1450" s="2">
        <v>1.8887</v>
      </c>
      <c r="G1450" s="2">
        <v>134</v>
      </c>
      <c r="H1450" s="2">
        <v>3.9729166669999998</v>
      </c>
      <c r="I1450" s="2">
        <v>7.3003191498855298</v>
      </c>
      <c r="L1450" s="2">
        <v>0.25192907197784398</v>
      </c>
      <c r="M1450" s="2">
        <v>0</v>
      </c>
      <c r="O1450" s="2">
        <v>0.80391477934038802</v>
      </c>
      <c r="P1450" s="2">
        <v>1.24847354034999E-3</v>
      </c>
      <c r="Q1450" s="2">
        <v>6.6640582349028596E-4</v>
      </c>
      <c r="R1450" s="2">
        <v>0</v>
      </c>
      <c r="S1450" s="2">
        <v>-20.918299997999998</v>
      </c>
    </row>
    <row r="1451" spans="1:19" s="2" customFormat="1" x14ac:dyDescent="0.25">
      <c r="A1451" s="1">
        <v>39071</v>
      </c>
      <c r="B1451" s="2" t="s">
        <v>26</v>
      </c>
      <c r="C1451" s="2" t="s">
        <v>27</v>
      </c>
      <c r="D1451" s="2">
        <v>0</v>
      </c>
      <c r="E1451" s="2">
        <v>0.51249999999999996</v>
      </c>
      <c r="F1451" s="2">
        <v>1.8795999999999999</v>
      </c>
      <c r="G1451" s="2">
        <v>134</v>
      </c>
      <c r="H1451" s="2">
        <v>6.2337724999999997</v>
      </c>
      <c r="I1451" s="2">
        <v>5.99161759125671</v>
      </c>
      <c r="L1451" s="2">
        <v>0.207163734798226</v>
      </c>
      <c r="M1451" s="2">
        <v>0</v>
      </c>
      <c r="O1451" s="2">
        <v>0.86423084973173703</v>
      </c>
      <c r="P1451" s="2">
        <v>8.3692683674799196E-4</v>
      </c>
      <c r="Q1451" s="2">
        <v>8.7201645691774798E-4</v>
      </c>
      <c r="R1451" s="2">
        <v>0</v>
      </c>
      <c r="S1451" s="2">
        <v>-18.737049998</v>
      </c>
    </row>
    <row r="1452" spans="1:19" s="2" customFormat="1" x14ac:dyDescent="0.25">
      <c r="A1452" s="1">
        <v>39072</v>
      </c>
      <c r="B1452" s="2" t="s">
        <v>26</v>
      </c>
      <c r="C1452" s="2" t="s">
        <v>27</v>
      </c>
      <c r="D1452" s="2">
        <v>6.0960000000000001</v>
      </c>
      <c r="E1452" s="2">
        <v>0.63958333300000003</v>
      </c>
      <c r="F1452" s="2">
        <v>1.8673</v>
      </c>
      <c r="G1452" s="2">
        <v>134</v>
      </c>
      <c r="H1452" s="2">
        <v>18.519171669999999</v>
      </c>
      <c r="I1452" s="2">
        <v>4.7813098385933097</v>
      </c>
      <c r="J1452" s="2">
        <v>0.44786662353169598</v>
      </c>
      <c r="K1452" s="2">
        <v>2.7877497245515599E-2</v>
      </c>
      <c r="L1452" s="2">
        <v>0.165335124140773</v>
      </c>
      <c r="M1452" s="2">
        <v>0.25465400214540701</v>
      </c>
      <c r="O1452" s="2">
        <v>0.76359553650367895</v>
      </c>
      <c r="P1452" s="2">
        <v>1.6640461068293201E-3</v>
      </c>
      <c r="Q1452" s="2">
        <v>6.6079406490565399E-3</v>
      </c>
      <c r="R1452" s="2">
        <v>0</v>
      </c>
      <c r="S1452" s="2">
        <v>-18.609966665000002</v>
      </c>
    </row>
    <row r="1453" spans="1:19" s="2" customFormat="1" x14ac:dyDescent="0.25">
      <c r="A1453" s="1">
        <v>39073</v>
      </c>
      <c r="B1453" s="2" t="s">
        <v>26</v>
      </c>
      <c r="C1453" s="2" t="s">
        <v>27</v>
      </c>
      <c r="D1453" s="2">
        <v>0</v>
      </c>
      <c r="E1453" s="2">
        <v>-0.68958333299999997</v>
      </c>
      <c r="F1453" s="2">
        <v>1.8532</v>
      </c>
      <c r="G1453" s="2">
        <v>134</v>
      </c>
      <c r="H1453" s="2">
        <v>9.6068606249999995</v>
      </c>
      <c r="I1453" s="2">
        <v>6.2410350062799296</v>
      </c>
      <c r="J1453" s="2">
        <v>0.21555936121140201</v>
      </c>
      <c r="K1453" s="2">
        <v>0</v>
      </c>
      <c r="L1453" s="2">
        <v>0.21555936121140201</v>
      </c>
      <c r="M1453" s="2">
        <v>0</v>
      </c>
      <c r="O1453" s="2">
        <v>0.62019685944785496</v>
      </c>
      <c r="P1453" s="2">
        <v>1.50039330485097E-3</v>
      </c>
      <c r="Q1453" s="2">
        <v>2.3647527695183001E-3</v>
      </c>
      <c r="R1453" s="2">
        <v>0</v>
      </c>
      <c r="S1453" s="2">
        <v>-19.939133331000001</v>
      </c>
    </row>
    <row r="1454" spans="1:19" s="2" customFormat="1" x14ac:dyDescent="0.25">
      <c r="A1454" s="1">
        <v>39074</v>
      </c>
      <c r="B1454" s="2" t="s">
        <v>26</v>
      </c>
      <c r="C1454" s="2" t="s">
        <v>27</v>
      </c>
      <c r="D1454" s="2">
        <v>27.178000000000001</v>
      </c>
      <c r="E1454" s="2">
        <v>0.95</v>
      </c>
      <c r="F1454" s="2">
        <v>1.8385</v>
      </c>
      <c r="G1454" s="2">
        <v>134</v>
      </c>
      <c r="H1454" s="2">
        <v>4.8975593750000002</v>
      </c>
      <c r="I1454" s="2">
        <v>0.53261187397366205</v>
      </c>
      <c r="J1454" s="2">
        <v>0.71576195908167295</v>
      </c>
      <c r="K1454" s="2">
        <v>0</v>
      </c>
      <c r="L1454" s="2">
        <v>1.8422467547399402E-2</v>
      </c>
      <c r="M1454" s="2">
        <v>0.69733949153427299</v>
      </c>
      <c r="O1454" s="2">
        <v>0.26986690932714402</v>
      </c>
      <c r="P1454" s="2">
        <v>4.3945907297700802E-4</v>
      </c>
      <c r="Q1454" s="2">
        <v>4.2567720288917699E-3</v>
      </c>
      <c r="R1454" s="2">
        <v>0</v>
      </c>
      <c r="S1454" s="2">
        <v>-18.299549998</v>
      </c>
    </row>
    <row r="1455" spans="1:19" s="2" customFormat="1" x14ac:dyDescent="0.25">
      <c r="A1455" s="1">
        <v>39075</v>
      </c>
      <c r="B1455" s="2" t="s">
        <v>26</v>
      </c>
      <c r="C1455" s="2" t="s">
        <v>27</v>
      </c>
      <c r="D1455" s="2">
        <v>3.048</v>
      </c>
      <c r="E1455" s="2">
        <v>1.3333333329999999</v>
      </c>
      <c r="F1455" s="2">
        <v>1.8244</v>
      </c>
      <c r="G1455" s="2">
        <v>134</v>
      </c>
      <c r="H1455" s="2">
        <v>6.7572381249999998</v>
      </c>
      <c r="I1455" s="2">
        <v>1.3297340121393899</v>
      </c>
      <c r="J1455" s="2">
        <v>0.249268362593383</v>
      </c>
      <c r="K1455" s="2">
        <v>1.8050244617430301E-2</v>
      </c>
      <c r="L1455" s="2">
        <v>4.6009592047526297E-2</v>
      </c>
      <c r="M1455" s="2">
        <v>0.18520852592842599</v>
      </c>
      <c r="O1455" s="2">
        <v>0.314496572050187</v>
      </c>
      <c r="P1455" s="2">
        <v>8.8021413227088298E-4</v>
      </c>
      <c r="Q1455" s="2">
        <v>4.5078830308856099E-3</v>
      </c>
      <c r="R1455" s="2">
        <v>0</v>
      </c>
      <c r="S1455" s="2">
        <v>-17.916216665</v>
      </c>
    </row>
    <row r="1456" spans="1:19" s="2" customFormat="1" x14ac:dyDescent="0.25">
      <c r="A1456" s="1">
        <v>39076</v>
      </c>
      <c r="B1456" s="2" t="s">
        <v>26</v>
      </c>
      <c r="C1456" s="2" t="s">
        <v>27</v>
      </c>
      <c r="D1456" s="2">
        <v>28.193999999999999</v>
      </c>
      <c r="E1456" s="2">
        <v>1.4312499999999999</v>
      </c>
      <c r="F1456" s="2">
        <v>1.8122</v>
      </c>
      <c r="G1456" s="2">
        <v>134</v>
      </c>
      <c r="H1456" s="2">
        <v>5.1829258960000004</v>
      </c>
      <c r="I1456" s="2">
        <v>1.06299150733859</v>
      </c>
      <c r="J1456" s="2">
        <v>0.81235502503069901</v>
      </c>
      <c r="K1456" s="2">
        <v>6.5553645294532406E-2</v>
      </c>
      <c r="L1456" s="2">
        <v>3.6783315078963597E-2</v>
      </c>
      <c r="M1456" s="2">
        <v>0.71001806465720296</v>
      </c>
      <c r="O1456" s="2">
        <v>0.54646436549311095</v>
      </c>
      <c r="P1456" s="2">
        <v>6.0926398826179702E-4</v>
      </c>
      <c r="Q1456" s="2">
        <v>1.9588410466780202E-3</v>
      </c>
      <c r="R1456" s="2">
        <v>0</v>
      </c>
      <c r="S1456" s="2">
        <v>-17.818299998000001</v>
      </c>
    </row>
    <row r="1457" spans="1:19" s="2" customFormat="1" x14ac:dyDescent="0.25">
      <c r="A1457" s="1">
        <v>39077</v>
      </c>
      <c r="B1457" s="2" t="s">
        <v>26</v>
      </c>
      <c r="C1457" s="2" t="s">
        <v>27</v>
      </c>
      <c r="D1457" s="2">
        <v>17.018000000000001</v>
      </c>
      <c r="E1457" s="2">
        <v>2.2604166669999999</v>
      </c>
      <c r="F1457" s="2">
        <v>1.7968</v>
      </c>
      <c r="G1457" s="2">
        <v>134</v>
      </c>
      <c r="H1457" s="2">
        <v>15.17874042</v>
      </c>
      <c r="I1457" s="2">
        <v>2.6817069489981198</v>
      </c>
      <c r="J1457" s="2">
        <v>0.57350972885130402</v>
      </c>
      <c r="K1457" s="2">
        <v>7.9297157742993906E-3</v>
      </c>
      <c r="L1457" s="2">
        <v>9.2864515155465704E-2</v>
      </c>
      <c r="M1457" s="2">
        <v>0.472715497921539</v>
      </c>
      <c r="O1457" s="2">
        <v>0.41756963737832797</v>
      </c>
      <c r="P1457" s="2">
        <v>1.02645373772862E-3</v>
      </c>
      <c r="Q1457" s="2">
        <v>6.58394350409302E-3</v>
      </c>
      <c r="R1457" s="2">
        <v>0</v>
      </c>
      <c r="S1457" s="2">
        <v>-16.989133331000001</v>
      </c>
    </row>
    <row r="1458" spans="1:19" s="2" customFormat="1" x14ac:dyDescent="0.25">
      <c r="A1458" s="1">
        <v>39078</v>
      </c>
      <c r="B1458" s="2" t="s">
        <v>26</v>
      </c>
      <c r="C1458" s="2" t="s">
        <v>27</v>
      </c>
      <c r="D1458" s="2">
        <v>0.254</v>
      </c>
      <c r="E1458" s="2">
        <v>-2.3770833329999999</v>
      </c>
      <c r="F1458" s="2">
        <v>1.7778</v>
      </c>
      <c r="G1458" s="2">
        <v>134</v>
      </c>
      <c r="H1458" s="2">
        <v>26.11562417</v>
      </c>
      <c r="I1458" s="2">
        <v>2.3918033146376798</v>
      </c>
      <c r="J1458" s="2">
        <v>0.15848982346311999</v>
      </c>
      <c r="K1458" s="2">
        <v>0</v>
      </c>
      <c r="L1458" s="2">
        <v>8.2488171048098205E-2</v>
      </c>
      <c r="M1458" s="2">
        <v>7.60016524150217E-2</v>
      </c>
      <c r="O1458" s="2">
        <v>0.51987135315423405</v>
      </c>
      <c r="P1458" s="2">
        <v>1.1205099780353201E-3</v>
      </c>
      <c r="Q1458" s="2">
        <v>1.4241481538403201E-2</v>
      </c>
      <c r="R1458" s="2">
        <v>0</v>
      </c>
      <c r="S1458" s="2">
        <v>-21.626633331000001</v>
      </c>
    </row>
    <row r="1459" spans="1:19" s="2" customFormat="1" x14ac:dyDescent="0.25">
      <c r="A1459" s="1">
        <v>39079</v>
      </c>
      <c r="B1459" s="2" t="s">
        <v>26</v>
      </c>
      <c r="C1459" s="2" t="s">
        <v>27</v>
      </c>
      <c r="D1459" s="2">
        <v>0</v>
      </c>
      <c r="E1459" s="2">
        <v>-4.3499999999999996</v>
      </c>
      <c r="F1459" s="2">
        <v>1.7549999999999999</v>
      </c>
      <c r="G1459" s="2">
        <v>134</v>
      </c>
      <c r="H1459" s="2">
        <v>11.11906667</v>
      </c>
      <c r="I1459" s="2">
        <v>5.45570311237348</v>
      </c>
      <c r="J1459" s="2">
        <v>0.18783008599444101</v>
      </c>
      <c r="K1459" s="2">
        <v>0</v>
      </c>
      <c r="L1459" s="2">
        <v>0.18783008599444101</v>
      </c>
      <c r="M1459" s="2">
        <v>0</v>
      </c>
      <c r="O1459" s="2">
        <v>0.50238498405096499</v>
      </c>
      <c r="P1459" s="2">
        <v>1.6845157474645301E-3</v>
      </c>
      <c r="Q1459" s="2">
        <v>3.6122098336853498E-3</v>
      </c>
      <c r="R1459" s="2">
        <v>0</v>
      </c>
      <c r="S1459" s="2">
        <v>-23.599549998000001</v>
      </c>
    </row>
    <row r="1460" spans="1:19" s="2" customFormat="1" x14ac:dyDescent="0.25">
      <c r="A1460" s="1">
        <v>39080</v>
      </c>
      <c r="B1460" s="2" t="s">
        <v>26</v>
      </c>
      <c r="C1460" s="2" t="s">
        <v>27</v>
      </c>
      <c r="D1460" s="2">
        <v>0</v>
      </c>
      <c r="E1460" s="2">
        <v>-3.8812500000000001</v>
      </c>
      <c r="F1460" s="2">
        <v>1.7279</v>
      </c>
      <c r="G1460" s="2">
        <v>134</v>
      </c>
      <c r="H1460" s="2">
        <v>7.4088333329999996</v>
      </c>
      <c r="I1460" s="2">
        <v>4.8162114327379699</v>
      </c>
      <c r="J1460" s="2">
        <v>0.16588169817530601</v>
      </c>
      <c r="K1460" s="2">
        <v>0</v>
      </c>
      <c r="L1460" s="2">
        <v>0.16588169817530601</v>
      </c>
      <c r="M1460" s="2">
        <v>0</v>
      </c>
      <c r="O1460" s="2">
        <v>0.52926738137871199</v>
      </c>
      <c r="P1460" s="2">
        <v>1.39767363320998E-3</v>
      </c>
      <c r="Q1460" s="2">
        <v>2.1967822605786398E-3</v>
      </c>
      <c r="R1460" s="2">
        <v>0</v>
      </c>
      <c r="S1460" s="2">
        <v>-23.130799998000001</v>
      </c>
    </row>
    <row r="1461" spans="1:19" s="2" customFormat="1" x14ac:dyDescent="0.25">
      <c r="A1461" s="1">
        <v>39081</v>
      </c>
      <c r="B1461" s="2" t="s">
        <v>26</v>
      </c>
      <c r="C1461" s="2" t="s">
        <v>27</v>
      </c>
      <c r="D1461" s="2">
        <v>0</v>
      </c>
      <c r="E1461" s="2">
        <v>-2.795833333</v>
      </c>
      <c r="F1461" s="2">
        <v>1.7002999999999999</v>
      </c>
      <c r="G1461" s="2">
        <v>134</v>
      </c>
      <c r="H1461" s="2">
        <v>3.9997229170000002</v>
      </c>
      <c r="I1461" s="2">
        <v>4.5248160904549204</v>
      </c>
      <c r="J1461" s="2">
        <v>0.19886913136834899</v>
      </c>
      <c r="K1461" s="2">
        <v>4.28752841443013E-2</v>
      </c>
      <c r="L1461" s="2">
        <v>0.15599384722404799</v>
      </c>
      <c r="M1461" s="2">
        <v>0</v>
      </c>
      <c r="O1461" s="2">
        <v>0.53036089199001601</v>
      </c>
      <c r="P1461" s="2">
        <v>1.5257333773754801E-3</v>
      </c>
      <c r="Q1461" s="2">
        <v>9.0179411279259496E-4</v>
      </c>
      <c r="R1461" s="2">
        <v>0</v>
      </c>
      <c r="S1461" s="2">
        <v>-22.045383331</v>
      </c>
    </row>
    <row r="1462" spans="1:19" s="2" customFormat="1" x14ac:dyDescent="0.25">
      <c r="A1462" s="1">
        <v>39082</v>
      </c>
      <c r="B1462" s="2" t="s">
        <v>26</v>
      </c>
      <c r="C1462" s="2" t="s">
        <v>27</v>
      </c>
      <c r="D1462" s="2">
        <v>0</v>
      </c>
      <c r="E1462" s="2">
        <v>-1.7729166670000001</v>
      </c>
      <c r="F1462" s="2">
        <v>1.6721999999999999</v>
      </c>
      <c r="G1462" s="2">
        <v>134</v>
      </c>
      <c r="H1462" s="2">
        <v>8.2580624999999994</v>
      </c>
      <c r="I1462" s="2">
        <v>4.7062762445367197</v>
      </c>
      <c r="J1462" s="2">
        <v>0.162395542898296</v>
      </c>
      <c r="K1462" s="2">
        <v>0</v>
      </c>
      <c r="L1462" s="2">
        <v>0.162395542898296</v>
      </c>
      <c r="M1462" s="2">
        <v>0</v>
      </c>
      <c r="O1462" s="2">
        <v>0.672791313478592</v>
      </c>
      <c r="P1462" s="2">
        <v>1.4862904072611999E-3</v>
      </c>
      <c r="Q1462" s="2">
        <v>2.2715784737510898E-3</v>
      </c>
      <c r="R1462" s="2">
        <v>0</v>
      </c>
      <c r="S1462" s="2">
        <v>-21.022466665</v>
      </c>
    </row>
    <row r="1463" spans="1:19" s="2" customFormat="1" x14ac:dyDescent="0.25">
      <c r="A1463" s="1">
        <v>39083</v>
      </c>
      <c r="B1463" s="2" t="s">
        <v>26</v>
      </c>
      <c r="C1463" s="2" t="s">
        <v>27</v>
      </c>
      <c r="D1463" s="2">
        <v>0</v>
      </c>
      <c r="E1463" s="2">
        <v>3.9479166669999999</v>
      </c>
      <c r="F1463" s="2">
        <v>1.6437999999999999</v>
      </c>
      <c r="G1463" s="2">
        <v>134</v>
      </c>
      <c r="H1463" s="2">
        <v>1.4115354170000001</v>
      </c>
      <c r="I1463" s="2">
        <v>3.4732514120346401</v>
      </c>
      <c r="J1463" s="2">
        <v>0.120454046232238</v>
      </c>
      <c r="K1463" s="2">
        <v>0</v>
      </c>
      <c r="L1463" s="2">
        <v>0.120454046232238</v>
      </c>
      <c r="M1463" s="2">
        <v>0</v>
      </c>
      <c r="O1463" s="2">
        <v>1.0208163026247301</v>
      </c>
      <c r="P1463" s="2">
        <v>6.0047590443880103E-4</v>
      </c>
      <c r="Q1463" s="2">
        <v>2.4233872458120399E-4</v>
      </c>
      <c r="R1463" s="2">
        <v>0</v>
      </c>
      <c r="S1463" s="2">
        <v>-15.301633331</v>
      </c>
    </row>
    <row r="1464" spans="1:19" s="2" customFormat="1" x14ac:dyDescent="0.25">
      <c r="A1464" s="1">
        <v>39084</v>
      </c>
      <c r="B1464" s="2" t="s">
        <v>26</v>
      </c>
      <c r="C1464" s="2" t="s">
        <v>27</v>
      </c>
      <c r="D1464" s="2">
        <v>0</v>
      </c>
      <c r="E1464" s="2">
        <v>6.6833333330000002</v>
      </c>
      <c r="F1464" s="2">
        <v>1.6154999999999999</v>
      </c>
      <c r="G1464" s="2">
        <v>134</v>
      </c>
      <c r="H1464" s="2">
        <v>15.95320083</v>
      </c>
      <c r="I1464" s="2">
        <v>6.7691222384431402</v>
      </c>
      <c r="J1464" s="2">
        <v>0.235324888672438</v>
      </c>
      <c r="K1464" s="2">
        <v>0</v>
      </c>
      <c r="L1464" s="2">
        <v>0.235324888672438</v>
      </c>
      <c r="M1464" s="2">
        <v>0</v>
      </c>
      <c r="O1464" s="2">
        <v>1.9989030884015899</v>
      </c>
      <c r="P1464" s="2">
        <v>8.5697717530216697E-4</v>
      </c>
      <c r="Q1464" s="2">
        <v>2.04749501733332E-3</v>
      </c>
      <c r="R1464" s="2">
        <v>0</v>
      </c>
      <c r="S1464" s="2">
        <v>-12.566216665000001</v>
      </c>
    </row>
    <row r="1465" spans="1:19" s="2" customFormat="1" x14ac:dyDescent="0.25">
      <c r="A1465" s="1">
        <v>39085</v>
      </c>
      <c r="B1465" s="2" t="s">
        <v>26</v>
      </c>
      <c r="C1465" s="2" t="s">
        <v>27</v>
      </c>
      <c r="D1465" s="2">
        <v>35.56</v>
      </c>
      <c r="E1465" s="2">
        <v>0.8125</v>
      </c>
      <c r="F1465" s="2">
        <v>1.5918000000000001</v>
      </c>
      <c r="G1465" s="2">
        <v>134</v>
      </c>
      <c r="H1465" s="2">
        <v>19.701816669999999</v>
      </c>
      <c r="I1465" s="2">
        <v>0.31634336426943699</v>
      </c>
      <c r="J1465" s="2">
        <v>0.81532739393400699</v>
      </c>
      <c r="K1465" s="2">
        <v>3.1659621919891801E-2</v>
      </c>
      <c r="L1465" s="2">
        <v>1.0940649233353601E-2</v>
      </c>
      <c r="M1465" s="2">
        <v>0.77272712278076106</v>
      </c>
      <c r="O1465" s="2">
        <v>0.30327440394274202</v>
      </c>
      <c r="P1465" s="2">
        <v>3.1859556853345401E-4</v>
      </c>
      <c r="Q1465" s="2">
        <v>2.91145163531672E-2</v>
      </c>
      <c r="R1465" s="2">
        <v>0</v>
      </c>
      <c r="S1465" s="2">
        <v>-18.437049997999999</v>
      </c>
    </row>
    <row r="1466" spans="1:19" s="2" customFormat="1" x14ac:dyDescent="0.25">
      <c r="A1466" s="1">
        <v>39086</v>
      </c>
      <c r="B1466" s="2" t="s">
        <v>26</v>
      </c>
      <c r="C1466" s="2" t="s">
        <v>27</v>
      </c>
      <c r="D1466" s="2">
        <v>0</v>
      </c>
      <c r="E1466" s="2">
        <v>-3.7291666669999999</v>
      </c>
      <c r="F1466" s="2">
        <v>1.5732999999999999</v>
      </c>
      <c r="G1466" s="2">
        <v>134</v>
      </c>
      <c r="H1466" s="2">
        <v>53.10867708</v>
      </c>
      <c r="I1466" s="2">
        <v>1.59117708570505</v>
      </c>
      <c r="J1466" s="2">
        <v>8.4580988361518006E-2</v>
      </c>
      <c r="K1466" s="2">
        <v>2.9769780393715101E-2</v>
      </c>
      <c r="L1466" s="2">
        <v>5.4811207967802901E-2</v>
      </c>
      <c r="M1466" s="2">
        <v>0</v>
      </c>
      <c r="O1466" s="2">
        <v>0.38740672402877702</v>
      </c>
      <c r="P1466" s="2">
        <v>1.49526325098484E-3</v>
      </c>
      <c r="Q1466" s="2">
        <v>0.11259587702312999</v>
      </c>
      <c r="R1466" s="2">
        <v>0</v>
      </c>
      <c r="S1466" s="2">
        <v>-22.978716665</v>
      </c>
    </row>
    <row r="1467" spans="1:19" s="2" customFormat="1" x14ac:dyDescent="0.25">
      <c r="A1467" s="1">
        <v>39087</v>
      </c>
      <c r="B1467" s="2" t="s">
        <v>26</v>
      </c>
      <c r="C1467" s="2" t="s">
        <v>27</v>
      </c>
      <c r="D1467" s="2">
        <v>0.254</v>
      </c>
      <c r="E1467" s="2">
        <v>-3.3250000000000002</v>
      </c>
      <c r="F1467" s="2">
        <v>1.5604</v>
      </c>
      <c r="G1467" s="2">
        <v>134</v>
      </c>
      <c r="H1467" s="2">
        <v>47.939475000000002</v>
      </c>
      <c r="I1467" s="2">
        <v>2.3015269919893799</v>
      </c>
      <c r="J1467" s="2">
        <v>0.16322161083637601</v>
      </c>
      <c r="K1467" s="2">
        <v>1.58213301951745E-2</v>
      </c>
      <c r="L1467" s="2">
        <v>7.9308715541478503E-2</v>
      </c>
      <c r="M1467" s="2">
        <v>6.80915650997235E-2</v>
      </c>
      <c r="O1467" s="2">
        <v>0.598776230539806</v>
      </c>
      <c r="P1467" s="2">
        <v>1.3858090358731499E-3</v>
      </c>
      <c r="Q1467" s="2">
        <v>3.7363855878034202E-2</v>
      </c>
      <c r="R1467" s="2">
        <v>0</v>
      </c>
      <c r="S1467" s="2">
        <v>-22.574549997999998</v>
      </c>
    </row>
    <row r="1468" spans="1:19" s="2" customFormat="1" x14ac:dyDescent="0.25">
      <c r="A1468" s="1">
        <v>39088</v>
      </c>
      <c r="B1468" s="2" t="s">
        <v>26</v>
      </c>
      <c r="C1468" s="2" t="s">
        <v>27</v>
      </c>
      <c r="D1468" s="2">
        <v>0</v>
      </c>
      <c r="E1468" s="2">
        <v>-1.5520833329999999</v>
      </c>
      <c r="F1468" s="2">
        <v>1.5537000000000001</v>
      </c>
      <c r="G1468" s="2">
        <v>134</v>
      </c>
      <c r="H1468" s="2">
        <v>46.70931667</v>
      </c>
      <c r="I1468" s="2">
        <v>2.0000318260856802</v>
      </c>
      <c r="J1468" s="2">
        <v>0.12490857392651999</v>
      </c>
      <c r="K1468" s="2">
        <v>5.58817531496896E-2</v>
      </c>
      <c r="L1468" s="2">
        <v>6.9026820776830505E-2</v>
      </c>
      <c r="M1468" s="2">
        <v>0</v>
      </c>
      <c r="O1468" s="2">
        <v>0.60077582765863902</v>
      </c>
      <c r="P1468" s="2">
        <v>1.28802943123738E-3</v>
      </c>
      <c r="Q1468" s="2">
        <v>4.3762939168761998E-2</v>
      </c>
      <c r="R1468" s="2">
        <v>0</v>
      </c>
      <c r="S1468" s="2">
        <v>-20.801633331000001</v>
      </c>
    </row>
    <row r="1469" spans="1:19" s="2" customFormat="1" x14ac:dyDescent="0.25">
      <c r="A1469" s="1">
        <v>39089</v>
      </c>
      <c r="B1469" s="2" t="s">
        <v>26</v>
      </c>
      <c r="C1469" s="2" t="s">
        <v>27</v>
      </c>
      <c r="D1469" s="2">
        <v>0.76200000000000001</v>
      </c>
      <c r="E1469" s="2">
        <v>1.2416666670000001</v>
      </c>
      <c r="F1469" s="2">
        <v>1.5458000000000001</v>
      </c>
      <c r="G1469" s="2">
        <v>134</v>
      </c>
      <c r="H1469" s="2">
        <v>41.534929169999998</v>
      </c>
      <c r="I1469" s="2">
        <v>2.24458480838382</v>
      </c>
      <c r="J1469" s="2">
        <v>0.22438089150839</v>
      </c>
      <c r="K1469" s="2">
        <v>3.0175643942357298E-2</v>
      </c>
      <c r="L1469" s="2">
        <v>7.7657704963390806E-2</v>
      </c>
      <c r="M1469" s="2">
        <v>0.116547542602642</v>
      </c>
      <c r="O1469" s="2">
        <v>0.68154026202332396</v>
      </c>
      <c r="P1469" s="2">
        <v>1.3496916966719899E-3</v>
      </c>
      <c r="Q1469" s="2">
        <v>3.0055926604351701E-2</v>
      </c>
      <c r="R1469" s="2">
        <v>0</v>
      </c>
      <c r="S1469" s="2">
        <v>-18.007883330999999</v>
      </c>
    </row>
    <row r="1470" spans="1:19" s="2" customFormat="1" x14ac:dyDescent="0.25">
      <c r="A1470" s="1">
        <v>39090</v>
      </c>
      <c r="B1470" s="2" t="s">
        <v>26</v>
      </c>
      <c r="C1470" s="2" t="s">
        <v>27</v>
      </c>
      <c r="D1470" s="2">
        <v>0.254</v>
      </c>
      <c r="E1470" s="2">
        <v>4.34375</v>
      </c>
      <c r="F1470" s="2">
        <v>1.536</v>
      </c>
      <c r="G1470" s="2">
        <v>134</v>
      </c>
      <c r="H1470" s="2">
        <v>13.53599167</v>
      </c>
      <c r="I1470" s="2">
        <v>3.83515352643149</v>
      </c>
      <c r="J1470" s="2">
        <v>0.200233609897155</v>
      </c>
      <c r="K1470" s="2">
        <v>0</v>
      </c>
      <c r="L1470" s="2">
        <v>0.13305149521392801</v>
      </c>
      <c r="M1470" s="2">
        <v>6.7182114683227795E-2</v>
      </c>
      <c r="O1470" s="2">
        <v>0.52774268135360902</v>
      </c>
      <c r="P1470" s="2">
        <v>1.3528899621978001E-3</v>
      </c>
      <c r="Q1470" s="2">
        <v>5.0967695243874702E-3</v>
      </c>
      <c r="R1470" s="2">
        <v>0</v>
      </c>
      <c r="S1470" s="2">
        <v>-14.905799998000001</v>
      </c>
    </row>
    <row r="1471" spans="1:19" s="2" customFormat="1" x14ac:dyDescent="0.25">
      <c r="A1471" s="1">
        <v>39091</v>
      </c>
      <c r="B1471" s="2" t="s">
        <v>26</v>
      </c>
      <c r="C1471" s="2" t="s">
        <v>27</v>
      </c>
      <c r="D1471" s="2">
        <v>0.50800000000000001</v>
      </c>
      <c r="E1471" s="2">
        <v>5.6958333330000004</v>
      </c>
      <c r="F1471" s="2">
        <v>1.5236000000000001</v>
      </c>
      <c r="G1471" s="2">
        <v>134</v>
      </c>
      <c r="H1471" s="2">
        <v>36.799316670000003</v>
      </c>
      <c r="I1471" s="2">
        <v>9.2208440656843003</v>
      </c>
      <c r="J1471" s="2">
        <v>0.43059021964900202</v>
      </c>
      <c r="K1471" s="2">
        <v>0</v>
      </c>
      <c r="L1471" s="2">
        <v>0.320277709549454</v>
      </c>
      <c r="M1471" s="2">
        <v>0.110312510099548</v>
      </c>
      <c r="O1471" s="2">
        <v>2.7981753420986202</v>
      </c>
      <c r="P1471" s="2">
        <v>8.1931055792445605E-4</v>
      </c>
      <c r="Q1471" s="2">
        <v>3.3686584075944999E-3</v>
      </c>
      <c r="R1471" s="2">
        <v>0</v>
      </c>
      <c r="S1471" s="2">
        <v>-13.553716665</v>
      </c>
    </row>
    <row r="1472" spans="1:19" s="2" customFormat="1" x14ac:dyDescent="0.25">
      <c r="A1472" s="1">
        <v>39092</v>
      </c>
      <c r="B1472" s="2" t="s">
        <v>26</v>
      </c>
      <c r="C1472" s="2" t="s">
        <v>27</v>
      </c>
      <c r="D1472" s="2">
        <v>0</v>
      </c>
      <c r="E1472" s="2">
        <v>-6.0958333329999999</v>
      </c>
      <c r="F1472" s="2">
        <v>1.5078</v>
      </c>
      <c r="G1472" s="2">
        <v>134</v>
      </c>
      <c r="H1472" s="2">
        <v>33.361268330000001</v>
      </c>
      <c r="I1472" s="2">
        <v>1.6090303921205</v>
      </c>
      <c r="J1472" s="2">
        <v>5.5311381663331403E-2</v>
      </c>
      <c r="K1472" s="2">
        <v>0</v>
      </c>
      <c r="L1472" s="2">
        <v>5.5311381663331403E-2</v>
      </c>
      <c r="M1472" s="2">
        <v>0</v>
      </c>
      <c r="O1472" s="2">
        <v>0.39333552880995898</v>
      </c>
      <c r="P1472" s="2">
        <v>1.1040300482279999E-3</v>
      </c>
      <c r="Q1472" s="2">
        <v>3.0137339321225198E-2</v>
      </c>
      <c r="R1472" s="2">
        <v>0</v>
      </c>
      <c r="S1472" s="2">
        <v>-25.345383331000001</v>
      </c>
    </row>
    <row r="1473" spans="1:19" s="2" customFormat="1" x14ac:dyDescent="0.25">
      <c r="A1473" s="1">
        <v>39093</v>
      </c>
      <c r="B1473" s="2" t="s">
        <v>26</v>
      </c>
      <c r="C1473" s="2" t="s">
        <v>27</v>
      </c>
      <c r="D1473" s="2">
        <v>0</v>
      </c>
      <c r="E1473" s="2">
        <v>-10.2125</v>
      </c>
      <c r="F1473" s="2">
        <v>1.496</v>
      </c>
      <c r="G1473" s="2">
        <v>134</v>
      </c>
      <c r="H1473" s="2">
        <v>4.6831915710000001</v>
      </c>
      <c r="I1473" s="2">
        <v>0.77278419336672199</v>
      </c>
      <c r="J1473" s="2">
        <v>3.2767706023239702E-2</v>
      </c>
      <c r="K1473" s="2">
        <v>6.2981660561698396E-3</v>
      </c>
      <c r="L1473" s="2">
        <v>2.64695399670699E-2</v>
      </c>
      <c r="M1473" s="2">
        <v>0</v>
      </c>
      <c r="O1473" s="2">
        <v>0.197479697111964</v>
      </c>
      <c r="P1473" s="2">
        <v>1.0476221877650401E-3</v>
      </c>
      <c r="Q1473" s="2">
        <v>6.5432039830013696E-3</v>
      </c>
      <c r="R1473" s="2">
        <v>0</v>
      </c>
      <c r="S1473" s="2">
        <v>-29.462049998000001</v>
      </c>
    </row>
    <row r="1474" spans="1:19" s="2" customFormat="1" x14ac:dyDescent="0.25">
      <c r="A1474" s="1">
        <v>39094</v>
      </c>
      <c r="B1474" s="2" t="s">
        <v>26</v>
      </c>
      <c r="C1474" s="2" t="s">
        <v>27</v>
      </c>
      <c r="D1474" s="2">
        <v>0</v>
      </c>
      <c r="E1474" s="2">
        <v>-10.525</v>
      </c>
      <c r="F1474" s="2">
        <v>1.4881</v>
      </c>
      <c r="G1474" s="2">
        <v>134</v>
      </c>
      <c r="H1474" s="2">
        <v>12.97323379</v>
      </c>
      <c r="I1474" s="2">
        <v>4.9177322635048002</v>
      </c>
      <c r="J1474" s="2">
        <v>0.16839713278289101</v>
      </c>
      <c r="K1474" s="2">
        <v>0</v>
      </c>
      <c r="L1474" s="2">
        <v>0.16839713278289101</v>
      </c>
      <c r="M1474" s="2">
        <v>0</v>
      </c>
      <c r="O1474" s="2">
        <v>0.40694901169285902</v>
      </c>
      <c r="P1474" s="2">
        <v>1.6683192483321399E-3</v>
      </c>
      <c r="Q1474" s="2">
        <v>4.9782478179391503E-3</v>
      </c>
      <c r="R1474" s="2">
        <v>0</v>
      </c>
      <c r="S1474" s="2">
        <v>-29.774549998000001</v>
      </c>
    </row>
    <row r="1475" spans="1:19" s="2" customFormat="1" x14ac:dyDescent="0.25">
      <c r="A1475" s="1">
        <v>39095</v>
      </c>
      <c r="B1475" s="2" t="s">
        <v>26</v>
      </c>
      <c r="C1475" s="2" t="s">
        <v>27</v>
      </c>
      <c r="D1475" s="2">
        <v>0</v>
      </c>
      <c r="E1475" s="2">
        <v>-7.8104166670000001</v>
      </c>
      <c r="F1475" s="2">
        <v>1.484</v>
      </c>
      <c r="G1475" s="2">
        <v>134</v>
      </c>
      <c r="H1475" s="2">
        <v>9.1165760420000002</v>
      </c>
      <c r="I1475" s="2">
        <v>4.96292124925652</v>
      </c>
      <c r="J1475" s="2">
        <v>0.17034773003444001</v>
      </c>
      <c r="K1475" s="2">
        <v>0</v>
      </c>
      <c r="L1475" s="2">
        <v>0.17034773003444001</v>
      </c>
      <c r="M1475" s="2">
        <v>0</v>
      </c>
      <c r="O1475" s="2">
        <v>0.71488373335945599</v>
      </c>
      <c r="P1475" s="2">
        <v>1.3401831954294101E-3</v>
      </c>
      <c r="Q1475" s="2">
        <v>2.24792908620852E-3</v>
      </c>
      <c r="R1475" s="2">
        <v>0</v>
      </c>
      <c r="S1475" s="2">
        <v>-27.059966665000001</v>
      </c>
    </row>
    <row r="1476" spans="1:19" s="2" customFormat="1" x14ac:dyDescent="0.25">
      <c r="A1476" s="1">
        <v>39096</v>
      </c>
      <c r="B1476" s="2" t="s">
        <v>26</v>
      </c>
      <c r="C1476" s="2" t="s">
        <v>27</v>
      </c>
      <c r="D1476" s="2">
        <v>0</v>
      </c>
      <c r="E1476" s="2">
        <v>-9.2687500000000007</v>
      </c>
      <c r="F1476" s="2">
        <v>1.4837</v>
      </c>
      <c r="G1476" s="2">
        <v>134</v>
      </c>
      <c r="H1476" s="2">
        <v>3.6889441669999998</v>
      </c>
      <c r="I1476" s="2">
        <v>3.1032741775663402</v>
      </c>
      <c r="J1476" s="2">
        <v>0.106381455237052</v>
      </c>
      <c r="K1476" s="2">
        <v>0</v>
      </c>
      <c r="L1476" s="2">
        <v>0.106381455237052</v>
      </c>
      <c r="M1476" s="2">
        <v>0</v>
      </c>
      <c r="O1476" s="2">
        <v>0.45453152491989901</v>
      </c>
      <c r="P1476" s="2">
        <v>1.96950937165145E-3</v>
      </c>
      <c r="Q1476" s="2">
        <v>1.0567197738925299E-3</v>
      </c>
      <c r="R1476" s="2">
        <v>0</v>
      </c>
      <c r="S1476" s="2">
        <v>-28.518299998</v>
      </c>
    </row>
    <row r="1477" spans="1:19" s="2" customFormat="1" x14ac:dyDescent="0.25">
      <c r="A1477" s="1">
        <v>39097</v>
      </c>
      <c r="B1477" s="2" t="s">
        <v>26</v>
      </c>
      <c r="C1477" s="2" t="s">
        <v>27</v>
      </c>
      <c r="D1477" s="2">
        <v>0</v>
      </c>
      <c r="E1477" s="2">
        <v>-6.1812500000000004</v>
      </c>
      <c r="F1477" s="2">
        <v>1.4878</v>
      </c>
      <c r="G1477" s="2">
        <v>134</v>
      </c>
      <c r="H1477" s="2">
        <v>6.2736117919999996</v>
      </c>
      <c r="I1477" s="2">
        <v>5.7745654438941498</v>
      </c>
      <c r="J1477" s="2">
        <v>0.19848929919799399</v>
      </c>
      <c r="K1477" s="2">
        <v>0</v>
      </c>
      <c r="L1477" s="2">
        <v>0.19848929919799399</v>
      </c>
      <c r="M1477" s="2">
        <v>0</v>
      </c>
      <c r="O1477" s="2">
        <v>0.53559604277750295</v>
      </c>
      <c r="P1477" s="2">
        <v>1.6097124353241E-3</v>
      </c>
      <c r="Q1477" s="2">
        <v>1.75655049946515E-3</v>
      </c>
      <c r="R1477" s="2">
        <v>0</v>
      </c>
      <c r="S1477" s="2">
        <v>-25.430799998000001</v>
      </c>
    </row>
    <row r="1478" spans="1:19" s="2" customFormat="1" x14ac:dyDescent="0.25">
      <c r="A1478" s="1">
        <v>39098</v>
      </c>
      <c r="B1478" s="2" t="s">
        <v>26</v>
      </c>
      <c r="C1478" s="2" t="s">
        <v>27</v>
      </c>
      <c r="D1478" s="2">
        <v>0</v>
      </c>
      <c r="E1478" s="2">
        <v>-2.90625</v>
      </c>
      <c r="F1478" s="2">
        <v>1.4961</v>
      </c>
      <c r="G1478" s="2">
        <v>134</v>
      </c>
      <c r="H1478" s="2">
        <v>3.948177292</v>
      </c>
      <c r="I1478" s="2">
        <v>3.7106365924717299</v>
      </c>
      <c r="J1478" s="2">
        <v>0.12791246450784399</v>
      </c>
      <c r="K1478" s="2">
        <v>0</v>
      </c>
      <c r="L1478" s="2">
        <v>0.12791246450784399</v>
      </c>
      <c r="M1478" s="2">
        <v>0</v>
      </c>
      <c r="O1478" s="2">
        <v>0.60421697895774196</v>
      </c>
      <c r="P1478" s="2">
        <v>9.3148036626880299E-4</v>
      </c>
      <c r="Q1478" s="2">
        <v>9.9275960204021495E-4</v>
      </c>
      <c r="R1478" s="2">
        <v>0</v>
      </c>
      <c r="S1478" s="2">
        <v>-22.155799997999999</v>
      </c>
    </row>
    <row r="1479" spans="1:19" s="2" customFormat="1" x14ac:dyDescent="0.25">
      <c r="A1479" s="1">
        <v>39099</v>
      </c>
      <c r="B1479" s="2" t="s">
        <v>26</v>
      </c>
      <c r="C1479" s="2" t="s">
        <v>27</v>
      </c>
      <c r="D1479" s="2">
        <v>0</v>
      </c>
      <c r="E1479" s="2">
        <v>-3.7395833330000001</v>
      </c>
      <c r="F1479" s="2">
        <v>1.5085</v>
      </c>
      <c r="G1479" s="2">
        <v>134</v>
      </c>
      <c r="H1479" s="2">
        <v>8.6509725</v>
      </c>
      <c r="I1479" s="2">
        <v>4.4064978662993504</v>
      </c>
      <c r="J1479" s="2">
        <v>0.15178905378153101</v>
      </c>
      <c r="K1479" s="2">
        <v>0</v>
      </c>
      <c r="L1479" s="2">
        <v>0.15178905378153101</v>
      </c>
      <c r="M1479" s="2">
        <v>0</v>
      </c>
      <c r="O1479" s="2">
        <v>0.38013359235265298</v>
      </c>
      <c r="P1479" s="2">
        <v>1.7259581849402199E-3</v>
      </c>
      <c r="Q1479" s="2">
        <v>3.5713841038860199E-3</v>
      </c>
      <c r="R1479" s="2">
        <v>0</v>
      </c>
      <c r="S1479" s="2">
        <v>-22.989133331000001</v>
      </c>
    </row>
    <row r="1480" spans="1:19" s="2" customFormat="1" x14ac:dyDescent="0.25">
      <c r="A1480" s="1">
        <v>39100</v>
      </c>
      <c r="B1480" s="2" t="s">
        <v>26</v>
      </c>
      <c r="C1480" s="2" t="s">
        <v>27</v>
      </c>
      <c r="D1480" s="2">
        <v>0</v>
      </c>
      <c r="E1480" s="2">
        <v>0.29583333299999998</v>
      </c>
      <c r="F1480" s="2">
        <v>1.5250999999999999</v>
      </c>
      <c r="G1480" s="2">
        <v>134</v>
      </c>
      <c r="H1480" s="2">
        <v>5.2320021670000001</v>
      </c>
      <c r="I1480" s="2">
        <v>7.3437794061911097</v>
      </c>
      <c r="J1480" s="2">
        <v>0.25386710634790999</v>
      </c>
      <c r="K1480" s="2">
        <v>0</v>
      </c>
      <c r="L1480" s="2">
        <v>0.25386710634790999</v>
      </c>
      <c r="M1480" s="2">
        <v>0</v>
      </c>
      <c r="O1480" s="2">
        <v>1.41935920387507</v>
      </c>
      <c r="P1480" s="2">
        <v>1.116353431675E-3</v>
      </c>
      <c r="Q1480" s="2">
        <v>3.7940602425976698E-4</v>
      </c>
      <c r="R1480" s="2">
        <v>0</v>
      </c>
      <c r="S1480" s="2">
        <v>-18.953716665000002</v>
      </c>
    </row>
    <row r="1481" spans="1:19" s="2" customFormat="1" x14ac:dyDescent="0.25">
      <c r="A1481" s="1">
        <v>39101</v>
      </c>
      <c r="B1481" s="2" t="s">
        <v>26</v>
      </c>
      <c r="C1481" s="2" t="s">
        <v>27</v>
      </c>
      <c r="D1481" s="2">
        <v>0</v>
      </c>
      <c r="E1481" s="2">
        <v>2.483333333</v>
      </c>
      <c r="F1481" s="2">
        <v>1.5387</v>
      </c>
      <c r="G1481" s="2">
        <v>134</v>
      </c>
      <c r="H1481" s="2">
        <v>-1.3486752019999999</v>
      </c>
      <c r="I1481" s="2">
        <v>4.8739607829526399</v>
      </c>
      <c r="J1481" s="2">
        <v>0.16881299732895699</v>
      </c>
      <c r="K1481" s="2">
        <v>0</v>
      </c>
      <c r="L1481" s="2">
        <v>0.16881299732895699</v>
      </c>
      <c r="M1481" s="2">
        <v>0</v>
      </c>
      <c r="O1481" s="2">
        <v>1.11451186488595</v>
      </c>
      <c r="P1481" s="2">
        <v>1.0672208527053399E-3</v>
      </c>
      <c r="Q1481" s="2">
        <v>-2.90381839359642E-4</v>
      </c>
      <c r="R1481" s="2">
        <v>0</v>
      </c>
      <c r="S1481" s="2">
        <v>-16.766216665000002</v>
      </c>
    </row>
    <row r="1482" spans="1:19" s="2" customFormat="1" x14ac:dyDescent="0.25">
      <c r="A1482" s="1">
        <v>39102</v>
      </c>
      <c r="B1482" s="2" t="s">
        <v>26</v>
      </c>
      <c r="C1482" s="2" t="s">
        <v>27</v>
      </c>
      <c r="D1482" s="2">
        <v>0</v>
      </c>
      <c r="E1482" s="2">
        <v>-2.5729166669999999</v>
      </c>
      <c r="F1482" s="2">
        <v>1.5495000000000001</v>
      </c>
      <c r="G1482" s="2">
        <v>134</v>
      </c>
      <c r="H1482" s="2">
        <v>11.965163540000001</v>
      </c>
      <c r="I1482" s="2">
        <v>3.5657157879481001</v>
      </c>
      <c r="J1482" s="2">
        <v>0.122952752108551</v>
      </c>
      <c r="K1482" s="2">
        <v>0</v>
      </c>
      <c r="L1482" s="2">
        <v>0.122952752108551</v>
      </c>
      <c r="M1482" s="2">
        <v>0</v>
      </c>
      <c r="O1482" s="2">
        <v>0.56998864100729996</v>
      </c>
      <c r="P1482" s="2">
        <v>1.3161274909242501E-3</v>
      </c>
      <c r="Q1482" s="2">
        <v>4.6451567378144997E-3</v>
      </c>
      <c r="R1482" s="2">
        <v>0</v>
      </c>
      <c r="S1482" s="2">
        <v>-21.822466665</v>
      </c>
    </row>
    <row r="1483" spans="1:19" s="2" customFormat="1" x14ac:dyDescent="0.25">
      <c r="A1483" s="1">
        <v>39103</v>
      </c>
      <c r="B1483" s="2" t="s">
        <v>26</v>
      </c>
      <c r="C1483" s="2" t="s">
        <v>27</v>
      </c>
      <c r="D1483" s="2">
        <v>0</v>
      </c>
      <c r="E1483" s="2">
        <v>-0.99791666700000003</v>
      </c>
      <c r="F1483" s="2">
        <v>1.5576000000000001</v>
      </c>
      <c r="G1483" s="2">
        <v>134</v>
      </c>
      <c r="H1483" s="2">
        <v>7.9311270829999998</v>
      </c>
      <c r="I1483" s="2">
        <v>5.8318646813666097</v>
      </c>
      <c r="J1483" s="2">
        <v>0.201372404854441</v>
      </c>
      <c r="K1483" s="2">
        <v>0</v>
      </c>
      <c r="L1483" s="2">
        <v>0.201372404854441</v>
      </c>
      <c r="M1483" s="2">
        <v>0</v>
      </c>
      <c r="O1483" s="2">
        <v>0.96627645572579901</v>
      </c>
      <c r="P1483" s="2">
        <v>1.0192291019201899E-3</v>
      </c>
      <c r="Q1483" s="2">
        <v>1.2848467920645399E-3</v>
      </c>
      <c r="R1483" s="2">
        <v>0</v>
      </c>
      <c r="S1483" s="2">
        <v>-20.247466665000001</v>
      </c>
    </row>
    <row r="1484" spans="1:19" s="2" customFormat="1" x14ac:dyDescent="0.25">
      <c r="A1484" s="1">
        <v>39104</v>
      </c>
      <c r="B1484" s="2" t="s">
        <v>26</v>
      </c>
      <c r="C1484" s="2" t="s">
        <v>27</v>
      </c>
      <c r="D1484" s="2">
        <v>0</v>
      </c>
      <c r="E1484" s="2">
        <v>4.1375000000000002</v>
      </c>
      <c r="F1484" s="2">
        <v>1.5632999999999999</v>
      </c>
      <c r="G1484" s="2">
        <v>134</v>
      </c>
      <c r="H1484" s="2">
        <v>1.277933204</v>
      </c>
      <c r="I1484" s="2">
        <v>9.5477554202676096</v>
      </c>
      <c r="J1484" s="2">
        <v>0.33117624001434098</v>
      </c>
      <c r="K1484" s="2">
        <v>0</v>
      </c>
      <c r="L1484" s="2">
        <v>0.33117624001434098</v>
      </c>
      <c r="M1484" s="2">
        <v>0</v>
      </c>
      <c r="O1484" s="2">
        <v>1.2198807215234799</v>
      </c>
      <c r="P1484" s="2">
        <v>1.30429821005603E-3</v>
      </c>
      <c r="Q1484" s="2">
        <v>1.4543308912756599E-4</v>
      </c>
      <c r="R1484" s="2">
        <v>0</v>
      </c>
      <c r="S1484" s="2">
        <v>-15.112049998</v>
      </c>
    </row>
    <row r="1485" spans="1:19" s="2" customFormat="1" x14ac:dyDescent="0.25">
      <c r="A1485" s="1">
        <v>39105</v>
      </c>
      <c r="B1485" s="2" t="s">
        <v>26</v>
      </c>
      <c r="C1485" s="2" t="s">
        <v>27</v>
      </c>
      <c r="D1485" s="2">
        <v>0</v>
      </c>
      <c r="E1485" s="2">
        <v>6.8166666669999998</v>
      </c>
      <c r="F1485" s="2">
        <v>1.5616000000000001</v>
      </c>
      <c r="G1485" s="2">
        <v>134</v>
      </c>
      <c r="H1485" s="2">
        <v>7.6393700000000004</v>
      </c>
      <c r="I1485" s="2">
        <v>11.9136614843313</v>
      </c>
      <c r="J1485" s="2">
        <v>0.41422091408858902</v>
      </c>
      <c r="K1485" s="2">
        <v>0</v>
      </c>
      <c r="L1485" s="2">
        <v>0.41422091408858902</v>
      </c>
      <c r="M1485" s="2">
        <v>0</v>
      </c>
      <c r="O1485" s="2">
        <v>1.61167713418918</v>
      </c>
      <c r="P1485" s="2">
        <v>9.4086975407246896E-4</v>
      </c>
      <c r="Q1485" s="2">
        <v>5.9651124215809803E-4</v>
      </c>
      <c r="R1485" s="2">
        <v>0</v>
      </c>
      <c r="S1485" s="2">
        <v>-12.432883330999999</v>
      </c>
    </row>
    <row r="1486" spans="1:19" s="2" customFormat="1" x14ac:dyDescent="0.25">
      <c r="A1486" s="1">
        <v>39106</v>
      </c>
      <c r="B1486" s="2" t="s">
        <v>26</v>
      </c>
      <c r="C1486" s="2" t="s">
        <v>27</v>
      </c>
      <c r="D1486" s="2">
        <v>0</v>
      </c>
      <c r="E1486" s="2">
        <v>4.7208333329999999</v>
      </c>
      <c r="F1486" s="2">
        <v>1.5533999999999999</v>
      </c>
      <c r="G1486" s="2">
        <v>134</v>
      </c>
      <c r="H1486" s="2">
        <v>8.2790184480000004</v>
      </c>
      <c r="I1486" s="2">
        <v>11.6549771368429</v>
      </c>
      <c r="J1486" s="2">
        <v>0.40447633938843602</v>
      </c>
      <c r="K1486" s="2">
        <v>0</v>
      </c>
      <c r="L1486" s="2">
        <v>0.40447633938843602</v>
      </c>
      <c r="M1486" s="2">
        <v>0</v>
      </c>
      <c r="O1486" s="2">
        <v>1.1014225118083001</v>
      </c>
      <c r="P1486" s="2">
        <v>1.1356482063966001E-3</v>
      </c>
      <c r="Q1486" s="2">
        <v>7.9276802969473897E-4</v>
      </c>
      <c r="R1486" s="2">
        <v>0</v>
      </c>
      <c r="S1486" s="2">
        <v>-14.528716664999999</v>
      </c>
    </row>
    <row r="1487" spans="1:19" s="2" customFormat="1" x14ac:dyDescent="0.25">
      <c r="A1487" s="1">
        <v>39107</v>
      </c>
      <c r="B1487" s="2" t="s">
        <v>26</v>
      </c>
      <c r="C1487" s="2" t="s">
        <v>27</v>
      </c>
      <c r="D1487" s="2">
        <v>0</v>
      </c>
      <c r="E1487" s="2">
        <v>5.0270833330000002</v>
      </c>
      <c r="F1487" s="2">
        <v>1.5398000000000001</v>
      </c>
      <c r="G1487" s="2">
        <v>134</v>
      </c>
      <c r="H1487" s="2">
        <v>7.781159583</v>
      </c>
      <c r="I1487" s="2">
        <v>12.150025862534299</v>
      </c>
      <c r="J1487" s="2">
        <v>0.42177073725555703</v>
      </c>
      <c r="K1487" s="2">
        <v>0</v>
      </c>
      <c r="L1487" s="2">
        <v>0.42177073725555703</v>
      </c>
      <c r="M1487" s="2">
        <v>0</v>
      </c>
      <c r="O1487" s="2">
        <v>1.3361537007166799</v>
      </c>
      <c r="P1487" s="2">
        <v>1.1789104159719501E-3</v>
      </c>
      <c r="Q1487" s="2">
        <v>7.4424943696048699E-4</v>
      </c>
      <c r="R1487" s="2">
        <v>0</v>
      </c>
      <c r="S1487" s="2">
        <v>-14.222466665000001</v>
      </c>
    </row>
    <row r="1488" spans="1:19" s="2" customFormat="1" x14ac:dyDescent="0.25">
      <c r="A1488" s="1">
        <v>39108</v>
      </c>
      <c r="B1488" s="2" t="s">
        <v>26</v>
      </c>
      <c r="C1488" s="2" t="s">
        <v>27</v>
      </c>
      <c r="D1488" s="2">
        <v>0</v>
      </c>
      <c r="E1488" s="2">
        <v>-3.3</v>
      </c>
      <c r="F1488" s="2">
        <v>1.5216000000000001</v>
      </c>
      <c r="G1488" s="2">
        <v>134</v>
      </c>
      <c r="H1488" s="2">
        <v>9.490124604</v>
      </c>
      <c r="I1488" s="2">
        <v>1.36038436301954</v>
      </c>
      <c r="J1488" s="2">
        <v>4.6878747702626997E-2</v>
      </c>
      <c r="K1488" s="2">
        <v>0</v>
      </c>
      <c r="L1488" s="2">
        <v>4.6878747702626997E-2</v>
      </c>
      <c r="M1488" s="2">
        <v>0</v>
      </c>
      <c r="O1488" s="2">
        <v>0.29161793609886799</v>
      </c>
      <c r="P1488" s="2">
        <v>1.0700347625997499E-3</v>
      </c>
      <c r="Q1488" s="2">
        <v>8.4343525183324594E-3</v>
      </c>
      <c r="R1488" s="2">
        <v>0</v>
      </c>
      <c r="S1488" s="2">
        <v>-22.549549998</v>
      </c>
    </row>
    <row r="1489" spans="1:19" s="2" customFormat="1" x14ac:dyDescent="0.25">
      <c r="A1489" s="1">
        <v>39109</v>
      </c>
      <c r="B1489" s="2" t="s">
        <v>26</v>
      </c>
      <c r="C1489" s="2" t="s">
        <v>27</v>
      </c>
      <c r="D1489" s="2">
        <v>0</v>
      </c>
      <c r="E1489" s="2">
        <v>-7.1187500000000004</v>
      </c>
      <c r="F1489" s="2">
        <v>1.5155000000000001</v>
      </c>
      <c r="G1489" s="2">
        <v>134</v>
      </c>
      <c r="H1489" s="2">
        <v>9.6739222920000003</v>
      </c>
      <c r="I1489" s="2">
        <v>8.2100669760173997</v>
      </c>
      <c r="J1489" s="2">
        <v>0.28197349175207997</v>
      </c>
      <c r="K1489" s="2">
        <v>0</v>
      </c>
      <c r="L1489" s="2">
        <v>0.28197349175207997</v>
      </c>
      <c r="M1489" s="2">
        <v>0</v>
      </c>
      <c r="O1489" s="2">
        <v>1.7775975387504499</v>
      </c>
      <c r="P1489" s="2">
        <v>1.40135992227658E-3</v>
      </c>
      <c r="Q1489" s="2">
        <v>8.16675355503966E-4</v>
      </c>
      <c r="R1489" s="2">
        <v>0</v>
      </c>
      <c r="S1489" s="2">
        <v>-26.368299998000001</v>
      </c>
    </row>
    <row r="1490" spans="1:19" s="2" customFormat="1" x14ac:dyDescent="0.25">
      <c r="A1490" s="1">
        <v>39110</v>
      </c>
      <c r="B1490" s="2" t="s">
        <v>26</v>
      </c>
      <c r="C1490" s="2" t="s">
        <v>27</v>
      </c>
      <c r="D1490" s="2">
        <v>0</v>
      </c>
      <c r="E1490" s="2">
        <v>-4.8333333329999997</v>
      </c>
      <c r="F1490" s="2">
        <v>1.5196000000000001</v>
      </c>
      <c r="G1490" s="2">
        <v>134</v>
      </c>
      <c r="H1490" s="2">
        <v>9.3681566669999992</v>
      </c>
      <c r="I1490" s="2">
        <v>9.6602492644640705</v>
      </c>
      <c r="J1490" s="2">
        <v>0.33244421850393902</v>
      </c>
      <c r="K1490" s="2">
        <v>0</v>
      </c>
      <c r="L1490" s="2">
        <v>0.33244421850393902</v>
      </c>
      <c r="M1490" s="2">
        <v>0</v>
      </c>
      <c r="O1490" s="2">
        <v>2.00217729425894</v>
      </c>
      <c r="P1490" s="2">
        <v>1.2673246040686599E-3</v>
      </c>
      <c r="Q1490" s="2">
        <v>6.90166837445454E-4</v>
      </c>
      <c r="R1490" s="2">
        <v>0</v>
      </c>
      <c r="S1490" s="2">
        <v>-24.082883331000001</v>
      </c>
    </row>
    <row r="1491" spans="1:19" s="2" customFormat="1" x14ac:dyDescent="0.25">
      <c r="A1491" s="1">
        <v>39111</v>
      </c>
      <c r="B1491" s="2" t="s">
        <v>26</v>
      </c>
      <c r="C1491" s="2" t="s">
        <v>27</v>
      </c>
      <c r="D1491" s="2">
        <v>0</v>
      </c>
      <c r="E1491" s="2">
        <v>-6.0416667E-2</v>
      </c>
      <c r="F1491" s="2">
        <v>1.5321</v>
      </c>
      <c r="G1491" s="2">
        <v>134</v>
      </c>
      <c r="H1491" s="2">
        <v>9.4936662500000004</v>
      </c>
      <c r="I1491" s="2">
        <v>10.0317714408518</v>
      </c>
      <c r="J1491" s="2">
        <v>0.34667958919757902</v>
      </c>
      <c r="K1491" s="2">
        <v>0</v>
      </c>
      <c r="L1491" s="2">
        <v>0.34667958919757902</v>
      </c>
      <c r="M1491" s="2">
        <v>0</v>
      </c>
      <c r="O1491" s="2">
        <v>1.5925356851594701</v>
      </c>
      <c r="P1491" s="2">
        <v>1.2207109901911E-3</v>
      </c>
      <c r="Q1491" s="2">
        <v>7.8289575178205797E-4</v>
      </c>
      <c r="R1491" s="2">
        <v>0</v>
      </c>
      <c r="S1491" s="2">
        <v>-19.309966665000001</v>
      </c>
    </row>
    <row r="1492" spans="1:19" s="2" customFormat="1" x14ac:dyDescent="0.25">
      <c r="A1492" s="1">
        <v>39112</v>
      </c>
      <c r="B1492" s="2" t="s">
        <v>26</v>
      </c>
      <c r="C1492" s="2" t="s">
        <v>27</v>
      </c>
      <c r="D1492" s="2">
        <v>0</v>
      </c>
      <c r="E1492" s="2">
        <v>-8.0583333330000002</v>
      </c>
      <c r="F1492" s="2">
        <v>1.5509999999999999</v>
      </c>
      <c r="G1492" s="2">
        <v>134</v>
      </c>
      <c r="H1492" s="2">
        <v>9.2389168749999993</v>
      </c>
      <c r="I1492" s="2">
        <v>10.787259289628301</v>
      </c>
      <c r="J1492" s="2">
        <v>0.37018259288928601</v>
      </c>
      <c r="K1492" s="2">
        <v>0</v>
      </c>
      <c r="L1492" s="2">
        <v>0.37018259288928601</v>
      </c>
      <c r="M1492" s="2">
        <v>0</v>
      </c>
      <c r="O1492" s="2">
        <v>2.45223554999182</v>
      </c>
      <c r="P1492" s="2">
        <v>1.2177681046431101E-3</v>
      </c>
      <c r="Q1492" s="2">
        <v>4.5960534465429E-4</v>
      </c>
      <c r="R1492" s="2">
        <v>0</v>
      </c>
      <c r="S1492" s="2">
        <v>-27.307883330999999</v>
      </c>
    </row>
    <row r="1493" spans="1:19" s="2" customFormat="1" x14ac:dyDescent="0.25">
      <c r="A1493" s="1">
        <v>39113</v>
      </c>
      <c r="B1493" s="2" t="s">
        <v>26</v>
      </c>
      <c r="C1493" s="2" t="s">
        <v>27</v>
      </c>
      <c r="D1493" s="2">
        <v>0</v>
      </c>
      <c r="E1493" s="2">
        <v>-8.4041666670000001</v>
      </c>
      <c r="F1493" s="2">
        <v>1.5665</v>
      </c>
      <c r="G1493" s="2">
        <v>134</v>
      </c>
      <c r="H1493" s="2">
        <v>14.004869790000001</v>
      </c>
      <c r="I1493" s="2">
        <v>6.7435321080949802</v>
      </c>
      <c r="J1493" s="2">
        <v>0.231345515339416</v>
      </c>
      <c r="K1493" s="2">
        <v>0</v>
      </c>
      <c r="L1493" s="2">
        <v>0.231345515339416</v>
      </c>
      <c r="M1493" s="2">
        <v>0</v>
      </c>
      <c r="O1493" s="2">
        <v>1.3342380382778101</v>
      </c>
      <c r="P1493" s="2">
        <v>1.5784202995284199E-3</v>
      </c>
      <c r="Q1493" s="2">
        <v>2.3171985235761702E-3</v>
      </c>
      <c r="R1493" s="2">
        <v>0</v>
      </c>
      <c r="S1493" s="2">
        <v>-27.653716665000001</v>
      </c>
    </row>
    <row r="1494" spans="1:19" s="2" customFormat="1" x14ac:dyDescent="0.25">
      <c r="A1494" s="1">
        <v>39114</v>
      </c>
      <c r="B1494" s="2" t="s">
        <v>26</v>
      </c>
      <c r="C1494" s="2" t="s">
        <v>27</v>
      </c>
      <c r="D1494" s="2">
        <v>0.50800000000000001</v>
      </c>
      <c r="E1494" s="2">
        <v>-6.7520833329999999</v>
      </c>
      <c r="F1494" s="2">
        <v>1.5854999999999999</v>
      </c>
      <c r="G1494" s="2">
        <v>134</v>
      </c>
      <c r="H1494" s="2">
        <v>12.93551572</v>
      </c>
      <c r="I1494" s="2">
        <v>3.7647107841760499</v>
      </c>
      <c r="J1494" s="2">
        <v>0.32873906599965502</v>
      </c>
      <c r="K1494" s="2">
        <v>8.4660861976953203E-2</v>
      </c>
      <c r="L1494" s="2">
        <v>0.12933988863951401</v>
      </c>
      <c r="M1494" s="2">
        <v>0.114738315383188</v>
      </c>
      <c r="O1494" s="2">
        <v>0.71517214134388096</v>
      </c>
      <c r="P1494" s="2">
        <v>2.1230524486551099E-3</v>
      </c>
      <c r="Q1494" s="2">
        <v>5.9451814711150601E-3</v>
      </c>
      <c r="R1494" s="2">
        <v>0</v>
      </c>
      <c r="S1494" s="2">
        <v>-26.001633331000001</v>
      </c>
    </row>
    <row r="1495" spans="1:19" s="2" customFormat="1" x14ac:dyDescent="0.25">
      <c r="A1495" s="1">
        <v>39115</v>
      </c>
      <c r="B1495" s="2" t="s">
        <v>26</v>
      </c>
      <c r="C1495" s="2" t="s">
        <v>27</v>
      </c>
      <c r="D1495" s="2">
        <v>0</v>
      </c>
      <c r="E1495" s="2">
        <v>0.48333333299999998</v>
      </c>
      <c r="F1495" s="2">
        <v>1.6091</v>
      </c>
      <c r="G1495" s="2">
        <v>134</v>
      </c>
      <c r="H1495" s="2">
        <v>12.57334208</v>
      </c>
      <c r="I1495" s="2">
        <v>11.8550182906886</v>
      </c>
      <c r="J1495" s="2">
        <v>0.44712376660138298</v>
      </c>
      <c r="K1495" s="2">
        <v>3.7239997245407198E-2</v>
      </c>
      <c r="L1495" s="2">
        <v>0.40988376935597598</v>
      </c>
      <c r="M1495" s="2">
        <v>0</v>
      </c>
      <c r="O1495" s="2">
        <v>1.79333318486694</v>
      </c>
      <c r="P1495" s="2">
        <v>1.2904922795486801E-3</v>
      </c>
      <c r="Q1495" s="2">
        <v>1.2228608621204699E-3</v>
      </c>
      <c r="R1495" s="2">
        <v>0</v>
      </c>
      <c r="S1495" s="2">
        <v>-18.766216665000002</v>
      </c>
    </row>
    <row r="1496" spans="1:19" s="2" customFormat="1" x14ac:dyDescent="0.25">
      <c r="A1496" s="1">
        <v>39116</v>
      </c>
      <c r="B1496" s="2" t="s">
        <v>26</v>
      </c>
      <c r="C1496" s="2" t="s">
        <v>27</v>
      </c>
      <c r="D1496" s="2">
        <v>0</v>
      </c>
      <c r="E1496" s="2">
        <v>6.5750000000000002</v>
      </c>
      <c r="F1496" s="2">
        <v>1.6378999999999999</v>
      </c>
      <c r="G1496" s="2">
        <v>134</v>
      </c>
      <c r="H1496" s="2">
        <v>10.55535869</v>
      </c>
      <c r="I1496" s="2">
        <v>6.4220297031235898</v>
      </c>
      <c r="J1496" s="2">
        <v>0.22323699579763601</v>
      </c>
      <c r="K1496" s="2">
        <v>0</v>
      </c>
      <c r="L1496" s="2">
        <v>0.22323699579763601</v>
      </c>
      <c r="M1496" s="2">
        <v>0</v>
      </c>
      <c r="O1496" s="2">
        <v>2.6733433672030502</v>
      </c>
      <c r="P1496" s="2">
        <v>5.2299165431012398E-4</v>
      </c>
      <c r="Q1496" s="2">
        <v>8.6373275194938002E-4</v>
      </c>
      <c r="R1496" s="2">
        <v>0</v>
      </c>
      <c r="S1496" s="2">
        <v>-12.674549998</v>
      </c>
    </row>
    <row r="1497" spans="1:19" s="2" customFormat="1" x14ac:dyDescent="0.25">
      <c r="A1497" s="1">
        <v>39117</v>
      </c>
      <c r="B1497" s="2" t="s">
        <v>26</v>
      </c>
      <c r="C1497" s="2" t="s">
        <v>27</v>
      </c>
      <c r="D1497" s="2">
        <v>0</v>
      </c>
      <c r="E1497" s="2">
        <v>10.960416670000001</v>
      </c>
      <c r="F1497" s="2">
        <v>1.673</v>
      </c>
      <c r="G1497" s="2">
        <v>134</v>
      </c>
      <c r="H1497" s="2">
        <v>4.1790808330000004</v>
      </c>
      <c r="I1497" s="2">
        <v>12.998365135791699</v>
      </c>
      <c r="J1497" s="2">
        <v>0.55602535589630597</v>
      </c>
      <c r="K1497" s="2">
        <v>0.102426823355908</v>
      </c>
      <c r="L1497" s="2">
        <v>0.453598532540398</v>
      </c>
      <c r="M1497" s="2">
        <v>0</v>
      </c>
      <c r="O1497" s="2">
        <v>1.5577179214555199</v>
      </c>
      <c r="P1497" s="2">
        <v>1.23490745430064E-3</v>
      </c>
      <c r="Q1497" s="2">
        <v>1.12698773620418E-4</v>
      </c>
      <c r="R1497" s="2">
        <v>0</v>
      </c>
      <c r="S1497" s="2">
        <v>-8.2891333280000001</v>
      </c>
    </row>
    <row r="1498" spans="1:19" s="2" customFormat="1" x14ac:dyDescent="0.25">
      <c r="A1498" s="1">
        <v>39118</v>
      </c>
      <c r="B1498" s="2" t="s">
        <v>26</v>
      </c>
      <c r="C1498" s="2" t="s">
        <v>27</v>
      </c>
      <c r="D1498" s="2">
        <v>0</v>
      </c>
      <c r="E1498" s="2">
        <v>10.954166669999999</v>
      </c>
      <c r="F1498" s="2">
        <v>1.7025999999999999</v>
      </c>
      <c r="G1498" s="2">
        <v>134</v>
      </c>
      <c r="H1498" s="2">
        <v>5.366486224</v>
      </c>
      <c r="I1498" s="2">
        <v>11.572758977295001</v>
      </c>
      <c r="J1498" s="2">
        <v>0.40384750559459798</v>
      </c>
      <c r="K1498" s="2">
        <v>0</v>
      </c>
      <c r="L1498" s="2">
        <v>0.40384750559459798</v>
      </c>
      <c r="M1498" s="2">
        <v>0</v>
      </c>
      <c r="O1498" s="2">
        <v>1.1422541161370801</v>
      </c>
      <c r="P1498" s="2">
        <v>9.1704486870221205E-4</v>
      </c>
      <c r="Q1498" s="2">
        <v>3.5920996601460298E-4</v>
      </c>
      <c r="R1498" s="2">
        <v>0</v>
      </c>
      <c r="S1498" s="2">
        <v>-8.2953833279999998</v>
      </c>
    </row>
    <row r="1499" spans="1:19" s="2" customFormat="1" x14ac:dyDescent="0.25">
      <c r="A1499" s="1">
        <v>39119</v>
      </c>
      <c r="B1499" s="2" t="s">
        <v>26</v>
      </c>
      <c r="C1499" s="2" t="s">
        <v>27</v>
      </c>
      <c r="D1499" s="2">
        <v>0</v>
      </c>
      <c r="E1499" s="2">
        <v>9.0625</v>
      </c>
      <c r="F1499" s="2">
        <v>1.7257</v>
      </c>
      <c r="G1499" s="2">
        <v>134</v>
      </c>
      <c r="H1499" s="2">
        <v>10.43340603</v>
      </c>
      <c r="I1499" s="2">
        <v>15.4914880051506</v>
      </c>
      <c r="J1499" s="2">
        <v>0.53968985202792796</v>
      </c>
      <c r="K1499" s="2">
        <v>0</v>
      </c>
      <c r="L1499" s="2">
        <v>0.53968985202792796</v>
      </c>
      <c r="M1499" s="2">
        <v>0</v>
      </c>
      <c r="O1499" s="2">
        <v>2.0580330387205401</v>
      </c>
      <c r="P1499" s="2">
        <v>1.2115017754056199E-3</v>
      </c>
      <c r="Q1499" s="2">
        <v>5.7303381086668199E-4</v>
      </c>
      <c r="R1499" s="2">
        <v>0</v>
      </c>
      <c r="S1499" s="2">
        <v>-10.187049998000001</v>
      </c>
    </row>
    <row r="1500" spans="1:19" s="2" customFormat="1" x14ac:dyDescent="0.25">
      <c r="A1500" s="1">
        <v>39120</v>
      </c>
      <c r="B1500" s="2" t="s">
        <v>26</v>
      </c>
      <c r="C1500" s="2" t="s">
        <v>27</v>
      </c>
      <c r="D1500" s="2">
        <v>0.76200000000000001</v>
      </c>
      <c r="E1500" s="2">
        <v>3.389583333</v>
      </c>
      <c r="F1500" s="2">
        <v>1.7412000000000001</v>
      </c>
      <c r="G1500" s="2">
        <v>134</v>
      </c>
      <c r="H1500" s="2">
        <v>4.9255037499999998</v>
      </c>
      <c r="I1500" s="2">
        <v>4.6769581656401202</v>
      </c>
      <c r="J1500" s="2">
        <v>0.335300463147159</v>
      </c>
      <c r="K1500" s="2">
        <v>4.2188659615640001E-2</v>
      </c>
      <c r="L1500" s="2">
        <v>0.162119248904081</v>
      </c>
      <c r="M1500" s="2">
        <v>0.130992554627438</v>
      </c>
      <c r="O1500" s="2">
        <v>0.66170701949164601</v>
      </c>
      <c r="P1500" s="2">
        <v>1.1137868526156999E-3</v>
      </c>
      <c r="Q1500" s="2">
        <v>8.7393394100088097E-4</v>
      </c>
      <c r="R1500" s="2">
        <v>0</v>
      </c>
      <c r="S1500" s="2">
        <v>-15.859966665</v>
      </c>
    </row>
    <row r="1501" spans="1:19" s="2" customFormat="1" x14ac:dyDescent="0.25">
      <c r="A1501" s="1">
        <v>39121</v>
      </c>
      <c r="B1501" s="2" t="s">
        <v>26</v>
      </c>
      <c r="C1501" s="2" t="s">
        <v>27</v>
      </c>
      <c r="D1501" s="2">
        <v>0.50800000000000001</v>
      </c>
      <c r="E1501" s="2">
        <v>1.4770833329999999</v>
      </c>
      <c r="F1501" s="2">
        <v>1.7482</v>
      </c>
      <c r="G1501" s="2">
        <v>134</v>
      </c>
      <c r="H1501" s="2">
        <v>11.74459188</v>
      </c>
      <c r="I1501" s="2">
        <v>5.0708034407392599</v>
      </c>
      <c r="J1501" s="2">
        <v>0.43414903155423801</v>
      </c>
      <c r="K1501" s="2">
        <v>0.13232120692272201</v>
      </c>
      <c r="L1501" s="2">
        <v>0.175475055237864</v>
      </c>
      <c r="M1501" s="2">
        <v>0.126352769393652</v>
      </c>
      <c r="O1501" s="2">
        <v>1.0254562233175799</v>
      </c>
      <c r="P1501" s="2">
        <v>1.8065548055606899E-3</v>
      </c>
      <c r="Q1501" s="2">
        <v>2.8950522760857701E-3</v>
      </c>
      <c r="R1501" s="2">
        <v>0</v>
      </c>
      <c r="S1501" s="2">
        <v>-17.772466665</v>
      </c>
    </row>
    <row r="1502" spans="1:19" s="2" customFormat="1" x14ac:dyDescent="0.25">
      <c r="A1502" s="1">
        <v>39122</v>
      </c>
      <c r="B1502" s="2" t="s">
        <v>26</v>
      </c>
      <c r="C1502" s="2" t="s">
        <v>27</v>
      </c>
      <c r="D1502" s="2">
        <v>1.016</v>
      </c>
      <c r="E1502" s="2">
        <v>4.3562500000000002</v>
      </c>
      <c r="F1502" s="2">
        <v>1.7567999999999999</v>
      </c>
      <c r="G1502" s="2">
        <v>134</v>
      </c>
      <c r="H1502" s="2">
        <v>22.743582499999999</v>
      </c>
      <c r="I1502" s="2">
        <v>8.5718300644869991</v>
      </c>
      <c r="J1502" s="2">
        <v>0.50778027130407799</v>
      </c>
      <c r="K1502" s="2">
        <v>7.3077113361216306E-2</v>
      </c>
      <c r="L1502" s="2">
        <v>0.29738246269942897</v>
      </c>
      <c r="M1502" s="2">
        <v>0.13732069524343299</v>
      </c>
      <c r="O1502" s="2">
        <v>1.0695839048839799</v>
      </c>
      <c r="P1502" s="2">
        <v>1.57268773373157E-3</v>
      </c>
      <c r="Q1502" s="2">
        <v>4.0678001227001303E-3</v>
      </c>
      <c r="R1502" s="2">
        <v>0</v>
      </c>
      <c r="S1502" s="2">
        <v>-14.893299998</v>
      </c>
    </row>
    <row r="1503" spans="1:19" s="2" customFormat="1" x14ac:dyDescent="0.25">
      <c r="A1503" s="1">
        <v>39123</v>
      </c>
      <c r="B1503" s="2" t="s">
        <v>26</v>
      </c>
      <c r="C1503" s="2" t="s">
        <v>27</v>
      </c>
      <c r="D1503" s="2">
        <v>0.50800000000000001</v>
      </c>
      <c r="E1503" s="2">
        <v>-0.74166666699999995</v>
      </c>
      <c r="F1503" s="2">
        <v>1.7678</v>
      </c>
      <c r="G1503" s="2">
        <v>134</v>
      </c>
      <c r="H1503" s="2">
        <v>6.2912962500000003</v>
      </c>
      <c r="I1503" s="2">
        <v>2.4173714187672899</v>
      </c>
      <c r="J1503" s="2">
        <v>0.25643757392107702</v>
      </c>
      <c r="K1503" s="2">
        <v>4.5197557159524497E-2</v>
      </c>
      <c r="L1503" s="2">
        <v>8.3489865180565101E-2</v>
      </c>
      <c r="M1503" s="2">
        <v>0.12775015158098699</v>
      </c>
      <c r="O1503" s="2">
        <v>0.62077659316537404</v>
      </c>
      <c r="P1503" s="2">
        <v>5.2641535411257902E-4</v>
      </c>
      <c r="Q1503" s="2">
        <v>1.1407774036847999E-3</v>
      </c>
      <c r="R1503" s="2">
        <v>0</v>
      </c>
      <c r="S1503" s="2">
        <v>-19.991216665</v>
      </c>
    </row>
    <row r="1504" spans="1:19" s="2" customFormat="1" x14ac:dyDescent="0.25">
      <c r="A1504" s="1">
        <v>39124</v>
      </c>
      <c r="B1504" s="2" t="s">
        <v>26</v>
      </c>
      <c r="C1504" s="2" t="s">
        <v>27</v>
      </c>
      <c r="D1504" s="2">
        <v>3.302</v>
      </c>
      <c r="E1504" s="2">
        <v>1.2208333330000001</v>
      </c>
      <c r="F1504" s="2">
        <v>1.7817000000000001</v>
      </c>
      <c r="G1504" s="2">
        <v>134</v>
      </c>
      <c r="H1504" s="2">
        <v>35.704658539999997</v>
      </c>
      <c r="I1504" s="2">
        <v>3.7046093024255802</v>
      </c>
      <c r="J1504" s="2">
        <v>0.414306344155217</v>
      </c>
      <c r="K1504" s="2">
        <v>9.9773344154015398E-2</v>
      </c>
      <c r="L1504" s="2">
        <v>0.12816899371403701</v>
      </c>
      <c r="M1504" s="2">
        <v>0.18636400628716501</v>
      </c>
      <c r="O1504" s="2">
        <v>0.95320931381718699</v>
      </c>
      <c r="P1504" s="2">
        <v>1.8394515007333901E-3</v>
      </c>
      <c r="Q1504" s="2">
        <v>1.98914849611759E-2</v>
      </c>
      <c r="R1504" s="2">
        <v>0</v>
      </c>
      <c r="S1504" s="2">
        <v>-18.028716665000001</v>
      </c>
    </row>
    <row r="1505" spans="1:19" s="2" customFormat="1" x14ac:dyDescent="0.25">
      <c r="A1505" s="1">
        <v>39125</v>
      </c>
      <c r="B1505" s="2" t="s">
        <v>26</v>
      </c>
      <c r="C1505" s="2" t="s">
        <v>27</v>
      </c>
      <c r="D1505" s="2">
        <v>0</v>
      </c>
      <c r="E1505" s="2">
        <v>1.4916666670000001</v>
      </c>
      <c r="F1505" s="2">
        <v>1.7992999999999999</v>
      </c>
      <c r="G1505" s="2">
        <v>134</v>
      </c>
      <c r="H1505" s="2">
        <v>11.10698563</v>
      </c>
      <c r="I1505" s="2">
        <v>6.0097310044702699</v>
      </c>
      <c r="J1505" s="2">
        <v>0.28952830636036903</v>
      </c>
      <c r="K1505" s="2">
        <v>8.1559008480798598E-2</v>
      </c>
      <c r="L1505" s="2">
        <v>0.20796929787957</v>
      </c>
      <c r="M1505" s="2">
        <v>0</v>
      </c>
      <c r="O1505" s="2">
        <v>0.88116193591166903</v>
      </c>
      <c r="P1505" s="2">
        <v>1.7097796666180401E-3</v>
      </c>
      <c r="Q1505" s="2">
        <v>2.5481497922278501E-3</v>
      </c>
      <c r="R1505" s="2">
        <v>0</v>
      </c>
      <c r="S1505" s="2">
        <v>-17.757883330999999</v>
      </c>
    </row>
    <row r="1506" spans="1:19" s="2" customFormat="1" x14ac:dyDescent="0.25">
      <c r="A1506" s="1">
        <v>39126</v>
      </c>
      <c r="B1506" s="2" t="s">
        <v>26</v>
      </c>
      <c r="C1506" s="2" t="s">
        <v>27</v>
      </c>
      <c r="D1506" s="2">
        <v>0</v>
      </c>
      <c r="E1506" s="2">
        <v>1.4708333330000001</v>
      </c>
      <c r="F1506" s="2">
        <v>1.8092999999999999</v>
      </c>
      <c r="G1506" s="2">
        <v>134</v>
      </c>
      <c r="H1506" s="2">
        <v>7.7825902080000002</v>
      </c>
      <c r="I1506" s="2">
        <v>4.3691576764509596</v>
      </c>
      <c r="J1506" s="2">
        <v>0.15821188176944001</v>
      </c>
      <c r="K1506" s="2">
        <v>7.0180973163283498E-3</v>
      </c>
      <c r="L1506" s="2">
        <v>0.15119378445311099</v>
      </c>
      <c r="M1506" s="2">
        <v>0</v>
      </c>
      <c r="O1506" s="2">
        <v>0.37665615265070501</v>
      </c>
      <c r="P1506" s="2">
        <v>1.6722840725957699E-3</v>
      </c>
      <c r="Q1506" s="2">
        <v>3.0374336495590701E-3</v>
      </c>
      <c r="R1506" s="2">
        <v>0</v>
      </c>
      <c r="S1506" s="2">
        <v>-17.778716665000001</v>
      </c>
    </row>
    <row r="1507" spans="1:19" s="2" customFormat="1" x14ac:dyDescent="0.25">
      <c r="A1507" s="1">
        <v>39127</v>
      </c>
      <c r="B1507" s="2" t="s">
        <v>26</v>
      </c>
      <c r="C1507" s="2" t="s">
        <v>27</v>
      </c>
      <c r="D1507" s="2">
        <v>0.50800000000000001</v>
      </c>
      <c r="E1507" s="2">
        <v>1.7395833329999999</v>
      </c>
      <c r="F1507" s="2">
        <v>1.8107</v>
      </c>
      <c r="G1507" s="2">
        <v>134</v>
      </c>
      <c r="H1507" s="2">
        <v>24.870370829999999</v>
      </c>
      <c r="I1507" s="2">
        <v>4.3529324848680098</v>
      </c>
      <c r="J1507" s="2">
        <v>0.31248765915052001</v>
      </c>
      <c r="K1507" s="2">
        <v>3.10122714000877E-2</v>
      </c>
      <c r="L1507" s="2">
        <v>0.15066799426488101</v>
      </c>
      <c r="M1507" s="2">
        <v>0.13080739348555001</v>
      </c>
      <c r="O1507" s="2">
        <v>0.83350885492116999</v>
      </c>
      <c r="P1507" s="2">
        <v>1.5603466919041501E-3</v>
      </c>
      <c r="Q1507" s="2">
        <v>9.4167368683631906E-3</v>
      </c>
      <c r="R1507" s="2">
        <v>0</v>
      </c>
      <c r="S1507" s="2">
        <v>-17.509966665</v>
      </c>
    </row>
    <row r="1508" spans="1:19" s="2" customFormat="1" x14ac:dyDescent="0.25">
      <c r="A1508" s="1">
        <v>39128</v>
      </c>
      <c r="B1508" s="2" t="s">
        <v>26</v>
      </c>
      <c r="C1508" s="2" t="s">
        <v>27</v>
      </c>
      <c r="D1508" s="2">
        <v>3.81</v>
      </c>
      <c r="E1508" s="2">
        <v>4.7874999999999996</v>
      </c>
      <c r="F1508" s="2">
        <v>1.8023</v>
      </c>
      <c r="G1508" s="2">
        <v>134</v>
      </c>
      <c r="H1508" s="2">
        <v>34.163277290000003</v>
      </c>
      <c r="I1508" s="2">
        <v>3.8808368714553101</v>
      </c>
      <c r="J1508" s="2">
        <v>0.51210965186984203</v>
      </c>
      <c r="K1508" s="2">
        <v>0.178457511664944</v>
      </c>
      <c r="L1508" s="2">
        <v>0.134689167741189</v>
      </c>
      <c r="M1508" s="2">
        <v>0.198962972463709</v>
      </c>
      <c r="O1508" s="2">
        <v>1.5473737690948</v>
      </c>
      <c r="P1508" s="2">
        <v>1.72495816255585E-3</v>
      </c>
      <c r="Q1508" s="2">
        <v>1.43341472223339E-2</v>
      </c>
      <c r="R1508" s="2">
        <v>0</v>
      </c>
      <c r="S1508" s="2">
        <v>-14.462049997999999</v>
      </c>
    </row>
    <row r="1509" spans="1:19" s="2" customFormat="1" x14ac:dyDescent="0.25">
      <c r="A1509" s="1">
        <v>39129</v>
      </c>
      <c r="B1509" s="2" t="s">
        <v>26</v>
      </c>
      <c r="C1509" s="2" t="s">
        <v>27</v>
      </c>
      <c r="D1509" s="2">
        <v>4.3179999999999996</v>
      </c>
      <c r="E1509" s="2">
        <v>5.09375</v>
      </c>
      <c r="F1509" s="2">
        <v>1.78</v>
      </c>
      <c r="G1509" s="2">
        <v>134</v>
      </c>
      <c r="H1509" s="2">
        <v>24.031603960000002</v>
      </c>
      <c r="I1509" s="2">
        <v>2.94446720014977</v>
      </c>
      <c r="J1509" s="2">
        <v>0.40897582157367501</v>
      </c>
      <c r="K1509" s="2">
        <v>9.9622565361870599E-2</v>
      </c>
      <c r="L1509" s="2">
        <v>0.102218983028602</v>
      </c>
      <c r="M1509" s="2">
        <v>0.20713427318320299</v>
      </c>
      <c r="O1509" s="2">
        <v>0.85515330643231302</v>
      </c>
      <c r="P1509" s="2">
        <v>1.51024740016337E-3</v>
      </c>
      <c r="Q1509" s="2">
        <v>1.2742168844075599E-2</v>
      </c>
      <c r="R1509" s="2">
        <v>0</v>
      </c>
      <c r="S1509" s="2">
        <v>-14.155799998000001</v>
      </c>
    </row>
    <row r="1510" spans="1:19" s="2" customFormat="1" x14ac:dyDescent="0.25">
      <c r="A1510" s="1">
        <v>39130</v>
      </c>
      <c r="B1510" s="2" t="s">
        <v>26</v>
      </c>
      <c r="C1510" s="2" t="s">
        <v>27</v>
      </c>
      <c r="D1510" s="2">
        <v>0</v>
      </c>
      <c r="E1510" s="2">
        <v>7.9</v>
      </c>
      <c r="F1510" s="2">
        <v>1.7512000000000001</v>
      </c>
      <c r="G1510" s="2">
        <v>134</v>
      </c>
      <c r="H1510" s="2">
        <v>37.523049999999998</v>
      </c>
      <c r="I1510" s="2">
        <v>16.941951183440001</v>
      </c>
      <c r="J1510" s="2">
        <v>0.72736234108468201</v>
      </c>
      <c r="K1510" s="2">
        <v>0.13774951985178299</v>
      </c>
      <c r="L1510" s="2">
        <v>0.58961282123289904</v>
      </c>
      <c r="M1510" s="2">
        <v>0</v>
      </c>
      <c r="O1510" s="2">
        <v>2.33357465653269</v>
      </c>
      <c r="P1510" s="2">
        <v>1.4389779312916199E-3</v>
      </c>
      <c r="Q1510" s="2">
        <v>2.9604944027102099E-3</v>
      </c>
      <c r="R1510" s="2">
        <v>0</v>
      </c>
      <c r="S1510" s="2">
        <v>-11.349549998000001</v>
      </c>
    </row>
    <row r="1511" spans="1:19" s="2" customFormat="1" x14ac:dyDescent="0.25">
      <c r="A1511" s="1">
        <v>39131</v>
      </c>
      <c r="B1511" s="2" t="s">
        <v>26</v>
      </c>
      <c r="C1511" s="2" t="s">
        <v>27</v>
      </c>
      <c r="D1511" s="2">
        <v>0.254</v>
      </c>
      <c r="E1511" s="2">
        <v>-0.89166666699999997</v>
      </c>
      <c r="F1511" s="2">
        <v>1.7163999999999999</v>
      </c>
      <c r="G1511" s="2">
        <v>134</v>
      </c>
      <c r="H1511" s="2">
        <v>30.773629790000001</v>
      </c>
      <c r="I1511" s="2">
        <v>5.5214851167495</v>
      </c>
      <c r="J1511" s="2">
        <v>0.45600784105034298</v>
      </c>
      <c r="K1511" s="2">
        <v>0.19153257342475399</v>
      </c>
      <c r="L1511" s="2">
        <v>0.19067291095734201</v>
      </c>
      <c r="M1511" s="2">
        <v>7.3802356668246805E-2</v>
      </c>
      <c r="O1511" s="2">
        <v>1.45961304203085</v>
      </c>
      <c r="P1511" s="2">
        <v>2.2983703806574401E-3</v>
      </c>
      <c r="Q1511" s="2">
        <v>1.16073380004699E-2</v>
      </c>
      <c r="R1511" s="2">
        <v>0</v>
      </c>
      <c r="S1511" s="2">
        <v>-20.141216665000002</v>
      </c>
    </row>
    <row r="1512" spans="1:19" s="2" customFormat="1" x14ac:dyDescent="0.25">
      <c r="A1512" s="1">
        <v>39132</v>
      </c>
      <c r="B1512" s="2" t="s">
        <v>26</v>
      </c>
      <c r="C1512" s="2" t="s">
        <v>27</v>
      </c>
      <c r="D1512" s="2">
        <v>0</v>
      </c>
      <c r="E1512" s="2">
        <v>0.48541666700000002</v>
      </c>
      <c r="F1512" s="2">
        <v>1.6759999999999999</v>
      </c>
      <c r="G1512" s="2">
        <v>134</v>
      </c>
      <c r="H1512" s="2">
        <v>18.02413125</v>
      </c>
      <c r="I1512" s="2">
        <v>4.7811266931267999</v>
      </c>
      <c r="J1512" s="2">
        <v>0.29155343063263101</v>
      </c>
      <c r="K1512" s="2">
        <v>0.12624707875480901</v>
      </c>
      <c r="L1512" s="2">
        <v>0.165306351877821</v>
      </c>
      <c r="M1512" s="2">
        <v>0</v>
      </c>
      <c r="O1512" s="2">
        <v>1.3749229498095801</v>
      </c>
      <c r="P1512" s="2">
        <v>1.6520478338264599E-3</v>
      </c>
      <c r="Q1512" s="2">
        <v>5.13471349797282E-3</v>
      </c>
      <c r="R1512" s="2">
        <v>0</v>
      </c>
      <c r="S1512" s="2">
        <v>-18.764133331</v>
      </c>
    </row>
    <row r="1513" spans="1:19" s="2" customFormat="1" x14ac:dyDescent="0.25">
      <c r="A1513" s="1">
        <v>39133</v>
      </c>
      <c r="B1513" s="2" t="s">
        <v>26</v>
      </c>
      <c r="C1513" s="2" t="s">
        <v>27</v>
      </c>
      <c r="D1513" s="2">
        <v>0.76200000000000001</v>
      </c>
      <c r="E1513" s="2">
        <v>-1.6875</v>
      </c>
      <c r="F1513" s="2">
        <v>1.6305000000000001</v>
      </c>
      <c r="G1513" s="2">
        <v>134</v>
      </c>
      <c r="H1513" s="2">
        <v>30.413187499999999</v>
      </c>
      <c r="I1513" s="2">
        <v>1.58591284033972</v>
      </c>
      <c r="J1513" s="2">
        <v>0.25948811960237</v>
      </c>
      <c r="K1513" s="2">
        <v>8.1944140175690003E-2</v>
      </c>
      <c r="L1513" s="2">
        <v>5.4727876864996201E-2</v>
      </c>
      <c r="M1513" s="2">
        <v>0.122816102561684</v>
      </c>
      <c r="O1513" s="2">
        <v>0.64412891164323605</v>
      </c>
      <c r="P1513" s="2">
        <v>1.50994149830328E-3</v>
      </c>
      <c r="Q1513" s="2">
        <v>3.5226327132341903E-2</v>
      </c>
      <c r="R1513" s="2">
        <v>0</v>
      </c>
      <c r="S1513" s="2">
        <v>-20.937049997999999</v>
      </c>
    </row>
    <row r="1514" spans="1:19" s="2" customFormat="1" x14ac:dyDescent="0.25">
      <c r="A1514" s="1">
        <v>39134</v>
      </c>
      <c r="B1514" s="2" t="s">
        <v>26</v>
      </c>
      <c r="C1514" s="2" t="s">
        <v>27</v>
      </c>
      <c r="D1514" s="2">
        <v>0</v>
      </c>
      <c r="E1514" s="2">
        <v>-2.6854166670000001</v>
      </c>
      <c r="F1514" s="2">
        <v>1.583</v>
      </c>
      <c r="G1514" s="2">
        <v>134</v>
      </c>
      <c r="H1514" s="2">
        <v>18.361995830000001</v>
      </c>
      <c r="I1514" s="2">
        <v>2.2769361444108198</v>
      </c>
      <c r="J1514" s="2">
        <v>0.15697415880361601</v>
      </c>
      <c r="K1514" s="2">
        <v>7.8468766977916798E-2</v>
      </c>
      <c r="L1514" s="2">
        <v>7.8505391825698906E-2</v>
      </c>
      <c r="M1514" s="2">
        <v>0</v>
      </c>
      <c r="O1514" s="2">
        <v>0.55935635684738505</v>
      </c>
      <c r="P1514" s="2">
        <v>1.2013853443464499E-3</v>
      </c>
      <c r="Q1514" s="2">
        <v>1.1153657945859499E-2</v>
      </c>
      <c r="R1514" s="2">
        <v>0</v>
      </c>
      <c r="S1514" s="2">
        <v>-21.934966665000001</v>
      </c>
    </row>
    <row r="1515" spans="1:19" s="2" customFormat="1" x14ac:dyDescent="0.25">
      <c r="A1515" s="1">
        <v>39135</v>
      </c>
      <c r="B1515" s="2" t="s">
        <v>26</v>
      </c>
      <c r="C1515" s="2" t="s">
        <v>27</v>
      </c>
      <c r="D1515" s="2">
        <v>0</v>
      </c>
      <c r="E1515" s="2">
        <v>-2.7479166670000001</v>
      </c>
      <c r="F1515" s="2">
        <v>1.5345</v>
      </c>
      <c r="G1515" s="2">
        <v>134</v>
      </c>
      <c r="H1515" s="2">
        <v>18.53445417</v>
      </c>
      <c r="I1515" s="2">
        <v>0.47674610619456398</v>
      </c>
      <c r="J1515" s="2">
        <v>0.11289658825559901</v>
      </c>
      <c r="K1515" s="2">
        <v>9.6459989261320905E-2</v>
      </c>
      <c r="L1515" s="2">
        <v>1.6436598994278E-2</v>
      </c>
      <c r="M1515" s="2">
        <v>0</v>
      </c>
      <c r="O1515" s="2">
        <v>0.42519100023991402</v>
      </c>
      <c r="P1515" s="2">
        <v>7.9545907302312096E-4</v>
      </c>
      <c r="Q1515" s="2">
        <v>0.209679195420644</v>
      </c>
      <c r="R1515" s="2">
        <v>0</v>
      </c>
      <c r="S1515" s="2">
        <v>-21.997466665000001</v>
      </c>
    </row>
    <row r="1516" spans="1:19" s="2" customFormat="1" x14ac:dyDescent="0.25">
      <c r="A1516" s="1">
        <v>39136</v>
      </c>
      <c r="B1516" s="2" t="s">
        <v>26</v>
      </c>
      <c r="C1516" s="2" t="s">
        <v>27</v>
      </c>
      <c r="D1516" s="2">
        <v>0.254</v>
      </c>
      <c r="E1516" s="2">
        <v>-4.079166667</v>
      </c>
      <c r="F1516" s="2">
        <v>1.4857</v>
      </c>
      <c r="G1516" s="2">
        <v>134</v>
      </c>
      <c r="H1516" s="2">
        <v>33.668797920000003</v>
      </c>
      <c r="I1516" s="2">
        <v>2.6758095455612798</v>
      </c>
      <c r="J1516" s="2">
        <v>0.399805630045445</v>
      </c>
      <c r="K1516" s="2">
        <v>0.24236718107441901</v>
      </c>
      <c r="L1516" s="2">
        <v>9.2145207315377897E-2</v>
      </c>
      <c r="M1516" s="2">
        <v>6.5293241655647996E-2</v>
      </c>
      <c r="O1516" s="2">
        <v>1.19762346721263</v>
      </c>
      <c r="P1516" s="2">
        <v>2.00963519655903E-3</v>
      </c>
      <c r="Q1516" s="2">
        <v>2.55516437902699E-2</v>
      </c>
      <c r="R1516" s="2">
        <v>0</v>
      </c>
      <c r="S1516" s="2">
        <v>-23.328716665000002</v>
      </c>
    </row>
    <row r="1517" spans="1:19" s="2" customFormat="1" x14ac:dyDescent="0.25">
      <c r="A1517" s="1">
        <v>39137</v>
      </c>
      <c r="B1517" s="2" t="s">
        <v>26</v>
      </c>
      <c r="C1517" s="2" t="s">
        <v>27</v>
      </c>
      <c r="D1517" s="2">
        <v>4.1980000000000004</v>
      </c>
      <c r="E1517" s="2">
        <v>1.2749999999999999</v>
      </c>
      <c r="F1517" s="2">
        <v>1.4357</v>
      </c>
      <c r="G1517" s="2">
        <v>134</v>
      </c>
      <c r="H1517" s="2">
        <v>22.896697920000001</v>
      </c>
      <c r="I1517" s="2">
        <v>2.5089515517993601</v>
      </c>
      <c r="J1517" s="2">
        <v>0.303060996515917</v>
      </c>
      <c r="K1517" s="2">
        <v>4.88685492247979E-2</v>
      </c>
      <c r="L1517" s="2">
        <v>8.6806762818067804E-2</v>
      </c>
      <c r="M1517" s="2">
        <v>0.16738568447305199</v>
      </c>
      <c r="O1517" s="2">
        <v>0.66658407087378801</v>
      </c>
      <c r="P1517" s="2">
        <v>1.3264275845016799E-3</v>
      </c>
      <c r="Q1517" s="2">
        <v>1.2797617582982101E-2</v>
      </c>
      <c r="R1517" s="2">
        <v>0</v>
      </c>
      <c r="S1517" s="2">
        <v>-17.974549998000001</v>
      </c>
    </row>
    <row r="1518" spans="1:19" s="2" customFormat="1" x14ac:dyDescent="0.25">
      <c r="A1518" s="1">
        <v>39138</v>
      </c>
      <c r="B1518" s="2" t="s">
        <v>26</v>
      </c>
      <c r="C1518" s="2" t="s">
        <v>27</v>
      </c>
      <c r="D1518" s="2">
        <v>3.4580000000000002</v>
      </c>
      <c r="E1518" s="2">
        <v>0.90208333299999999</v>
      </c>
      <c r="F1518" s="2">
        <v>1.3835</v>
      </c>
      <c r="G1518" s="2">
        <v>134</v>
      </c>
      <c r="H1518" s="2">
        <v>26.522754169999999</v>
      </c>
      <c r="I1518" s="2">
        <v>5.0038455465098401</v>
      </c>
      <c r="J1518" s="2">
        <v>0.67107925426738801</v>
      </c>
      <c r="K1518" s="2">
        <v>0.34866906865721298</v>
      </c>
      <c r="L1518" s="2">
        <v>0.17307029105337701</v>
      </c>
      <c r="M1518" s="2">
        <v>0.149339894556798</v>
      </c>
      <c r="O1518" s="2">
        <v>1.91769793898384</v>
      </c>
      <c r="P1518" s="2">
        <v>1.96899253610274E-3</v>
      </c>
      <c r="Q1518" s="2">
        <v>6.7504727646179501E-3</v>
      </c>
      <c r="R1518" s="2">
        <v>0</v>
      </c>
      <c r="S1518" s="2">
        <v>-18.347466664999999</v>
      </c>
    </row>
    <row r="1519" spans="1:19" s="2" customFormat="1" x14ac:dyDescent="0.25">
      <c r="A1519" s="1">
        <v>39139</v>
      </c>
      <c r="B1519" s="2" t="s">
        <v>26</v>
      </c>
      <c r="C1519" s="2" t="s">
        <v>27</v>
      </c>
      <c r="D1519" s="2">
        <v>1.536</v>
      </c>
      <c r="E1519" s="2">
        <v>-2.5437500000000002</v>
      </c>
      <c r="F1519" s="2">
        <v>1.3301000000000001</v>
      </c>
      <c r="G1519" s="2">
        <v>134</v>
      </c>
      <c r="H1519" s="2">
        <v>23.48036042</v>
      </c>
      <c r="I1519" s="2">
        <v>4.6952234409662204</v>
      </c>
      <c r="J1519" s="2">
        <v>0.50097765068244404</v>
      </c>
      <c r="K1519" s="2">
        <v>0.226101445028177</v>
      </c>
      <c r="L1519" s="2">
        <v>0.16190449889900699</v>
      </c>
      <c r="M1519" s="2">
        <v>0.112971706755259</v>
      </c>
      <c r="O1519" s="2">
        <v>1.3428528550524901</v>
      </c>
      <c r="P1519" s="2">
        <v>1.6620888160857399E-3</v>
      </c>
      <c r="Q1519" s="2">
        <v>6.3780990625006201E-3</v>
      </c>
      <c r="R1519" s="2">
        <v>0</v>
      </c>
      <c r="S1519" s="2">
        <v>-21.793299997999998</v>
      </c>
    </row>
    <row r="1520" spans="1:19" s="2" customFormat="1" x14ac:dyDescent="0.25">
      <c r="A1520" s="1">
        <v>39140</v>
      </c>
      <c r="B1520" s="2" t="s">
        <v>26</v>
      </c>
      <c r="C1520" s="2" t="s">
        <v>27</v>
      </c>
      <c r="D1520" s="2">
        <v>0.254</v>
      </c>
      <c r="E1520" s="2">
        <v>-3.2770833330000002</v>
      </c>
      <c r="F1520" s="2">
        <v>1.2765</v>
      </c>
      <c r="G1520" s="2">
        <v>134</v>
      </c>
      <c r="H1520" s="2">
        <v>29.518852079999998</v>
      </c>
      <c r="I1520" s="2">
        <v>6.1603895362788501</v>
      </c>
      <c r="J1520" s="2">
        <v>0.54876641280828498</v>
      </c>
      <c r="K1520" s="2">
        <v>0.27924531256811302</v>
      </c>
      <c r="L1520" s="2">
        <v>0.21229085094155201</v>
      </c>
      <c r="M1520" s="2">
        <v>5.7230249298620202E-2</v>
      </c>
      <c r="O1520" s="2">
        <v>1.8849200122007299</v>
      </c>
      <c r="P1520" s="2">
        <v>1.7583889372033701E-3</v>
      </c>
      <c r="Q1520" s="2">
        <v>6.3764588564938704E-3</v>
      </c>
      <c r="R1520" s="2">
        <v>0</v>
      </c>
      <c r="S1520" s="2">
        <v>-22.526633330999999</v>
      </c>
    </row>
    <row r="1521" spans="1:19" s="2" customFormat="1" x14ac:dyDescent="0.25">
      <c r="A1521" s="1">
        <v>39141</v>
      </c>
      <c r="B1521" s="2" t="s">
        <v>26</v>
      </c>
      <c r="C1521" s="2" t="s">
        <v>27</v>
      </c>
      <c r="D1521" s="2">
        <v>0</v>
      </c>
      <c r="E1521" s="2">
        <v>-5.0541666669999996</v>
      </c>
      <c r="F1521" s="2">
        <v>1.2267999999999999</v>
      </c>
      <c r="G1521" s="2">
        <v>134</v>
      </c>
      <c r="H1521" s="2">
        <v>28.263983329999999</v>
      </c>
      <c r="I1521" s="2">
        <v>3.0759507201929699</v>
      </c>
      <c r="J1521" s="2">
        <v>0.39965554498707001</v>
      </c>
      <c r="K1521" s="2">
        <v>0.29382140308237698</v>
      </c>
      <c r="L1521" s="2">
        <v>0.10583414190469299</v>
      </c>
      <c r="M1521" s="2">
        <v>0</v>
      </c>
      <c r="O1521" s="2">
        <v>1.3177434477552099</v>
      </c>
      <c r="P1521" s="2">
        <v>1.8479720881700401E-3</v>
      </c>
      <c r="Q1521" s="2">
        <v>1.3166473200182299E-2</v>
      </c>
      <c r="R1521" s="2">
        <v>0</v>
      </c>
      <c r="S1521" s="2">
        <v>-24.303716665</v>
      </c>
    </row>
    <row r="1522" spans="1:19" s="2" customFormat="1" x14ac:dyDescent="0.25">
      <c r="A1522" s="1">
        <v>39142</v>
      </c>
      <c r="B1522" s="2" t="s">
        <v>26</v>
      </c>
      <c r="C1522" s="2" t="s">
        <v>27</v>
      </c>
      <c r="D1522" s="2">
        <v>0</v>
      </c>
      <c r="E1522" s="2">
        <v>-3.1208333330000002</v>
      </c>
      <c r="F1522" s="2">
        <v>1.1814</v>
      </c>
      <c r="G1522" s="2">
        <v>134</v>
      </c>
      <c r="H1522" s="2">
        <v>34.230102080000002</v>
      </c>
      <c r="I1522" s="2">
        <v>1.98702967713978</v>
      </c>
      <c r="J1522" s="2">
        <v>0.27223767954907901</v>
      </c>
      <c r="K1522" s="2">
        <v>0.20375401288365999</v>
      </c>
      <c r="L1522" s="2">
        <v>6.8483666665418802E-2</v>
      </c>
      <c r="M1522" s="2">
        <v>0</v>
      </c>
      <c r="O1522" s="2">
        <v>0.89700929147199504</v>
      </c>
      <c r="P1522" s="2">
        <v>1.31569938285925E-3</v>
      </c>
      <c r="Q1522" s="2">
        <v>2.4805710529752899E-2</v>
      </c>
      <c r="R1522" s="2">
        <v>0</v>
      </c>
      <c r="S1522" s="2">
        <v>-22.370383330999999</v>
      </c>
    </row>
    <row r="1523" spans="1:19" s="2" customFormat="1" x14ac:dyDescent="0.25">
      <c r="A1523" s="1">
        <v>39143</v>
      </c>
      <c r="B1523" s="2" t="s">
        <v>26</v>
      </c>
      <c r="C1523" s="2" t="s">
        <v>27</v>
      </c>
      <c r="D1523" s="2">
        <v>2.794</v>
      </c>
      <c r="E1523" s="2">
        <v>0.50833333300000005</v>
      </c>
      <c r="F1523" s="2">
        <v>1.1405000000000001</v>
      </c>
      <c r="G1523" s="2">
        <v>134</v>
      </c>
      <c r="H1523" s="2">
        <v>29.15865458</v>
      </c>
      <c r="I1523" s="2">
        <v>1.60859806488642</v>
      </c>
      <c r="J1523" s="2">
        <v>0.42469475795435102</v>
      </c>
      <c r="K1523" s="2">
        <v>0.25416793186763098</v>
      </c>
      <c r="L1523" s="2">
        <v>5.5618028920729097E-2</v>
      </c>
      <c r="M1523" s="2">
        <v>0.11490879716599101</v>
      </c>
      <c r="O1523" s="2">
        <v>0.95290294237072803</v>
      </c>
      <c r="P1523" s="2">
        <v>1.2101796640871601E-3</v>
      </c>
      <c r="Q1523" s="2">
        <v>2.1191135716515399E-2</v>
      </c>
      <c r="R1523" s="2">
        <v>0</v>
      </c>
      <c r="S1523" s="2">
        <v>-18.741216665</v>
      </c>
    </row>
    <row r="1524" spans="1:19" s="2" customFormat="1" x14ac:dyDescent="0.25">
      <c r="A1524" s="1">
        <v>39144</v>
      </c>
      <c r="B1524" s="2" t="s">
        <v>26</v>
      </c>
      <c r="C1524" s="2" t="s">
        <v>27</v>
      </c>
      <c r="D1524" s="2">
        <v>0</v>
      </c>
      <c r="E1524" s="2">
        <v>5.3937499999999998</v>
      </c>
      <c r="F1524" s="2">
        <v>1.1045</v>
      </c>
      <c r="G1524" s="2">
        <v>134</v>
      </c>
      <c r="H1524" s="2">
        <v>6.4154895830000003</v>
      </c>
      <c r="I1524" s="2">
        <v>7.40479299236865</v>
      </c>
      <c r="J1524" s="2">
        <v>0.82267206722670305</v>
      </c>
      <c r="K1524" s="2">
        <v>0.56554195332480695</v>
      </c>
      <c r="L1524" s="2">
        <v>0.257130113901896</v>
      </c>
      <c r="M1524" s="2">
        <v>0</v>
      </c>
      <c r="O1524" s="2">
        <v>2.12455774777851</v>
      </c>
      <c r="P1524" s="2">
        <v>1.5940171664529899E-3</v>
      </c>
      <c r="Q1524" s="2">
        <v>-1.9399591494684201E-3</v>
      </c>
      <c r="R1524" s="2">
        <v>0</v>
      </c>
      <c r="S1524" s="2">
        <v>-13.855799998</v>
      </c>
    </row>
    <row r="1525" spans="1:19" s="2" customFormat="1" x14ac:dyDescent="0.25">
      <c r="A1525" s="1">
        <v>39145</v>
      </c>
      <c r="B1525" s="2" t="s">
        <v>26</v>
      </c>
      <c r="C1525" s="2" t="s">
        <v>27</v>
      </c>
      <c r="D1525" s="2">
        <v>0</v>
      </c>
      <c r="E1525" s="2">
        <v>4.71875</v>
      </c>
      <c r="F1525" s="2">
        <v>1.0751999999999999</v>
      </c>
      <c r="G1525" s="2">
        <v>134</v>
      </c>
      <c r="H1525" s="2">
        <v>9.2415744790000005</v>
      </c>
      <c r="I1525" s="2">
        <v>8.5526495645254599</v>
      </c>
      <c r="J1525" s="2">
        <v>0.96174989324190197</v>
      </c>
      <c r="K1525" s="2">
        <v>0.66493781212506498</v>
      </c>
      <c r="L1525" s="2">
        <v>0.29681208111683799</v>
      </c>
      <c r="M1525" s="2">
        <v>0</v>
      </c>
      <c r="O1525" s="2">
        <v>2.2357682816923901</v>
      </c>
      <c r="P1525" s="2">
        <v>1.4753490508572201E-3</v>
      </c>
      <c r="Q1525" s="2">
        <v>-1.4808311666138999E-3</v>
      </c>
      <c r="R1525" s="2">
        <v>0</v>
      </c>
      <c r="S1525" s="2">
        <v>-14.530799998000001</v>
      </c>
    </row>
    <row r="1526" spans="1:19" s="2" customFormat="1" x14ac:dyDescent="0.25">
      <c r="A1526" s="1">
        <v>39146</v>
      </c>
      <c r="B1526" s="2" t="s">
        <v>26</v>
      </c>
      <c r="C1526" s="2" t="s">
        <v>27</v>
      </c>
      <c r="D1526" s="2">
        <v>0</v>
      </c>
      <c r="E1526" s="2">
        <v>7.5583333330000002</v>
      </c>
      <c r="F1526" s="2">
        <v>1.0512999999999999</v>
      </c>
      <c r="G1526" s="2">
        <v>134</v>
      </c>
      <c r="H1526" s="2">
        <v>8.7219617710000001</v>
      </c>
      <c r="I1526" s="2">
        <v>9.5129629185208699</v>
      </c>
      <c r="J1526" s="2">
        <v>0.764578166797516</v>
      </c>
      <c r="K1526" s="2">
        <v>0.43360878062295599</v>
      </c>
      <c r="L1526" s="2">
        <v>0.33096938617456001</v>
      </c>
      <c r="M1526" s="2">
        <v>0</v>
      </c>
      <c r="O1526" s="2">
        <v>2.03097221245759</v>
      </c>
      <c r="P1526" s="2">
        <v>9.5355440340523197E-4</v>
      </c>
      <c r="Q1526" s="2">
        <v>-3.5010987568304201E-4</v>
      </c>
      <c r="R1526" s="2">
        <v>0</v>
      </c>
      <c r="S1526" s="2">
        <v>-11.691216665000001</v>
      </c>
    </row>
    <row r="1527" spans="1:19" s="2" customFormat="1" x14ac:dyDescent="0.25">
      <c r="A1527" s="1">
        <v>39147</v>
      </c>
      <c r="B1527" s="2" t="s">
        <v>26</v>
      </c>
      <c r="C1527" s="2" t="s">
        <v>27</v>
      </c>
      <c r="D1527" s="2">
        <v>0</v>
      </c>
      <c r="E1527" s="2">
        <v>8.9166666669999994</v>
      </c>
      <c r="F1527" s="2">
        <v>1.0327999999999999</v>
      </c>
      <c r="G1527" s="2">
        <v>134</v>
      </c>
      <c r="H1527" s="2">
        <v>22.181218749999999</v>
      </c>
      <c r="I1527" s="2">
        <v>13.3986691452961</v>
      </c>
      <c r="J1527" s="2">
        <v>0.46672020352523302</v>
      </c>
      <c r="K1527" s="2">
        <v>0</v>
      </c>
      <c r="L1527" s="2">
        <v>0.46672020352523302</v>
      </c>
      <c r="M1527" s="2">
        <v>0</v>
      </c>
      <c r="O1527" s="2">
        <v>2.7620475010405401</v>
      </c>
      <c r="P1527" s="2">
        <v>1.0052915079485599E-3</v>
      </c>
      <c r="Q1527" s="2">
        <v>2.8260703766564099E-4</v>
      </c>
      <c r="R1527" s="2">
        <v>0</v>
      </c>
      <c r="S1527" s="2">
        <v>-10.332883331</v>
      </c>
    </row>
    <row r="1528" spans="1:19" s="2" customFormat="1" x14ac:dyDescent="0.25">
      <c r="A1528" s="1">
        <v>39148</v>
      </c>
      <c r="B1528" s="2" t="s">
        <v>26</v>
      </c>
      <c r="C1528" s="2" t="s">
        <v>27</v>
      </c>
      <c r="D1528" s="2">
        <v>0</v>
      </c>
      <c r="E1528" s="2">
        <v>4.3062500000000004</v>
      </c>
      <c r="F1528" s="2">
        <v>1.0192000000000001</v>
      </c>
      <c r="G1528" s="2">
        <v>134</v>
      </c>
      <c r="H1528" s="2">
        <v>23.981941670000001</v>
      </c>
      <c r="I1528" s="2">
        <v>6.2962841568961396</v>
      </c>
      <c r="J1528" s="2">
        <v>0.21842731075644201</v>
      </c>
      <c r="K1528" s="2">
        <v>0</v>
      </c>
      <c r="L1528" s="2">
        <v>0.21842731075644201</v>
      </c>
      <c r="M1528" s="2">
        <v>0</v>
      </c>
      <c r="O1528" s="2">
        <v>1.6844996050501599</v>
      </c>
      <c r="P1528" s="2">
        <v>1.11153759557751E-3</v>
      </c>
      <c r="Q1528" s="2">
        <v>2.8910792704986998E-3</v>
      </c>
      <c r="R1528" s="2">
        <v>0</v>
      </c>
      <c r="S1528" s="2">
        <v>-14.943299998000001</v>
      </c>
    </row>
    <row r="1529" spans="1:19" s="2" customFormat="1" x14ac:dyDescent="0.25">
      <c r="A1529" s="1">
        <v>39149</v>
      </c>
      <c r="B1529" s="2" t="s">
        <v>26</v>
      </c>
      <c r="C1529" s="2" t="s">
        <v>27</v>
      </c>
      <c r="D1529" s="2">
        <v>0</v>
      </c>
      <c r="E1529" s="2">
        <v>1.8374999999999999</v>
      </c>
      <c r="F1529" s="2">
        <v>1.0117</v>
      </c>
      <c r="G1529" s="2">
        <v>134</v>
      </c>
      <c r="H1529" s="2">
        <v>33.974987499999997</v>
      </c>
      <c r="I1529" s="2">
        <v>8.1362078198154801</v>
      </c>
      <c r="J1529" s="2">
        <v>0.28164275859346899</v>
      </c>
      <c r="K1529" s="2">
        <v>0</v>
      </c>
      <c r="L1529" s="2">
        <v>0.28164275859346899</v>
      </c>
      <c r="M1529" s="2">
        <v>0</v>
      </c>
      <c r="O1529" s="2">
        <v>2.70997063622006</v>
      </c>
      <c r="P1529" s="2">
        <v>1.33836800990319E-3</v>
      </c>
      <c r="Q1529" s="2">
        <v>2.89097796083842E-3</v>
      </c>
      <c r="R1529" s="2">
        <v>0</v>
      </c>
      <c r="S1529" s="2">
        <v>-17.412049998000001</v>
      </c>
    </row>
    <row r="1530" spans="1:19" s="2" customFormat="1" x14ac:dyDescent="0.25">
      <c r="A1530" s="1">
        <v>39150</v>
      </c>
      <c r="B1530" s="2" t="s">
        <v>26</v>
      </c>
      <c r="C1530" s="2" t="s">
        <v>27</v>
      </c>
      <c r="D1530" s="2">
        <v>4.5720000000000001</v>
      </c>
      <c r="E1530" s="2">
        <v>2.6020833329999999</v>
      </c>
      <c r="F1530" s="2">
        <v>1.0098</v>
      </c>
      <c r="G1530" s="2">
        <v>134</v>
      </c>
      <c r="H1530" s="2">
        <v>15.816376249999999</v>
      </c>
      <c r="I1530" s="2">
        <v>3.5953632450406499</v>
      </c>
      <c r="J1530" s="2">
        <v>0.49849949818841699</v>
      </c>
      <c r="K1530" s="2">
        <v>0.24940784815162401</v>
      </c>
      <c r="L1530" s="2">
        <v>0.124540931725398</v>
      </c>
      <c r="M1530" s="2">
        <v>0.124550718311396</v>
      </c>
      <c r="O1530" s="2">
        <v>1.14889553478618</v>
      </c>
      <c r="P1530" s="2">
        <v>9.59884396086008E-4</v>
      </c>
      <c r="Q1530" s="2">
        <v>2.3816867304795502E-3</v>
      </c>
      <c r="R1530" s="2">
        <v>0</v>
      </c>
      <c r="S1530" s="2">
        <v>-16.647466665</v>
      </c>
    </row>
    <row r="1531" spans="1:19" s="2" customFormat="1" x14ac:dyDescent="0.25">
      <c r="A1531" s="1">
        <v>39151</v>
      </c>
      <c r="B1531" s="2" t="s">
        <v>26</v>
      </c>
      <c r="C1531" s="2" t="s">
        <v>27</v>
      </c>
      <c r="D1531" s="2">
        <v>0</v>
      </c>
      <c r="E1531" s="2">
        <v>6.7291666670000003</v>
      </c>
      <c r="F1531" s="2">
        <v>1.0130999999999999</v>
      </c>
      <c r="G1531" s="2">
        <v>134</v>
      </c>
      <c r="H1531" s="2">
        <v>33.135831250000003</v>
      </c>
      <c r="I1531" s="2">
        <v>9.0465342333896004</v>
      </c>
      <c r="J1531" s="2">
        <v>0.87237808135075501</v>
      </c>
      <c r="K1531" s="2">
        <v>0.55786743101028602</v>
      </c>
      <c r="L1531" s="2">
        <v>0.31451065034046999</v>
      </c>
      <c r="M1531" s="2">
        <v>0</v>
      </c>
      <c r="O1531" s="2">
        <v>2.6758391321831301</v>
      </c>
      <c r="P1531" s="2">
        <v>1.15862855613546E-3</v>
      </c>
      <c r="Q1531" s="2">
        <v>2.2337945328063302E-3</v>
      </c>
      <c r="R1531" s="2">
        <v>0</v>
      </c>
      <c r="S1531" s="2">
        <v>-12.520383331</v>
      </c>
    </row>
    <row r="1532" spans="1:19" s="2" customFormat="1" x14ac:dyDescent="0.25">
      <c r="A1532" s="1">
        <v>39152</v>
      </c>
      <c r="B1532" s="2" t="s">
        <v>26</v>
      </c>
      <c r="C1532" s="2" t="s">
        <v>27</v>
      </c>
      <c r="D1532" s="2">
        <v>0</v>
      </c>
      <c r="E1532" s="2">
        <v>12.956250000000001</v>
      </c>
      <c r="F1532" s="2">
        <v>1.0213000000000001</v>
      </c>
      <c r="G1532" s="2">
        <v>134</v>
      </c>
      <c r="H1532" s="2">
        <v>50.423538540000003</v>
      </c>
      <c r="I1532" s="2">
        <v>11.8902982290157</v>
      </c>
      <c r="J1532" s="2">
        <v>1.0261996543043901</v>
      </c>
      <c r="K1532" s="2">
        <v>0.61053170943619095</v>
      </c>
      <c r="L1532" s="2">
        <v>0.41566794486819703</v>
      </c>
      <c r="M1532" s="2">
        <v>0</v>
      </c>
      <c r="O1532" s="2">
        <v>4.1543132566732801</v>
      </c>
      <c r="P1532" s="2">
        <v>9.6664737903891403E-4</v>
      </c>
      <c r="Q1532" s="2">
        <v>2.7442980174325901E-3</v>
      </c>
      <c r="R1532" s="2">
        <v>0</v>
      </c>
      <c r="S1532" s="2">
        <v>-6.2932999980000002</v>
      </c>
    </row>
    <row r="1533" spans="1:19" s="2" customFormat="1" x14ac:dyDescent="0.25">
      <c r="A1533" s="1">
        <v>39153</v>
      </c>
      <c r="B1533" s="2" t="s">
        <v>26</v>
      </c>
      <c r="C1533" s="2" t="s">
        <v>27</v>
      </c>
      <c r="D1533" s="2">
        <v>0</v>
      </c>
      <c r="E1533" s="2">
        <v>9.0124999999999993</v>
      </c>
      <c r="F1533" s="2">
        <v>1.0302</v>
      </c>
      <c r="G1533" s="2">
        <v>134</v>
      </c>
      <c r="H1533" s="2">
        <v>34.190745630000002</v>
      </c>
      <c r="I1533" s="2">
        <v>5.74896468055314</v>
      </c>
      <c r="J1533" s="2">
        <v>0.56527307488899203</v>
      </c>
      <c r="K1533" s="2">
        <v>0.36500049368756798</v>
      </c>
      <c r="L1533" s="2">
        <v>0.20027258120142499</v>
      </c>
      <c r="M1533" s="2">
        <v>0</v>
      </c>
      <c r="O1533" s="2">
        <v>2.0263887908920402</v>
      </c>
      <c r="P1533" s="2">
        <v>1.14130710817981E-3</v>
      </c>
      <c r="Q1533" s="2">
        <v>4.94139008166524E-3</v>
      </c>
      <c r="R1533" s="2">
        <v>0</v>
      </c>
      <c r="S1533" s="2">
        <v>-10.237049998</v>
      </c>
    </row>
    <row r="1534" spans="1:19" s="2" customFormat="1" x14ac:dyDescent="0.25">
      <c r="A1534" s="1">
        <v>39154</v>
      </c>
      <c r="B1534" s="2" t="s">
        <v>26</v>
      </c>
      <c r="C1534" s="2" t="s">
        <v>27</v>
      </c>
      <c r="D1534" s="2">
        <v>0</v>
      </c>
      <c r="E1534" s="2">
        <v>5.1833333330000002</v>
      </c>
      <c r="F1534" s="2">
        <v>1.038</v>
      </c>
      <c r="G1534" s="2">
        <v>134</v>
      </c>
      <c r="H1534" s="2">
        <v>63.122843750000001</v>
      </c>
      <c r="I1534" s="2">
        <v>10.553347369304699</v>
      </c>
      <c r="J1534" s="2">
        <v>0.36639493451101202</v>
      </c>
      <c r="K1534" s="2">
        <v>0</v>
      </c>
      <c r="L1534" s="2">
        <v>0.36639493451101202</v>
      </c>
      <c r="M1534" s="2">
        <v>0</v>
      </c>
      <c r="O1534" s="2">
        <v>3.57835566331197</v>
      </c>
      <c r="P1534" s="2">
        <v>1.1906168292102901E-3</v>
      </c>
      <c r="Q1534" s="2">
        <v>5.7816055731199096E-3</v>
      </c>
      <c r="R1534" s="2">
        <v>0</v>
      </c>
      <c r="S1534" s="2">
        <v>-14.066216665000001</v>
      </c>
    </row>
    <row r="1535" spans="1:19" s="2" customFormat="1" x14ac:dyDescent="0.25">
      <c r="A1535" s="1">
        <v>39155</v>
      </c>
      <c r="B1535" s="2" t="s">
        <v>26</v>
      </c>
      <c r="C1535" s="2" t="s">
        <v>27</v>
      </c>
      <c r="D1535" s="2">
        <v>0</v>
      </c>
      <c r="E1535" s="2">
        <v>1.925</v>
      </c>
      <c r="F1535" s="2">
        <v>1.0448</v>
      </c>
      <c r="G1535" s="2">
        <v>134</v>
      </c>
      <c r="H1535" s="2">
        <v>36.12991667</v>
      </c>
      <c r="I1535" s="2">
        <v>9.5495246666206501</v>
      </c>
      <c r="J1535" s="2">
        <v>0.33059159463972898</v>
      </c>
      <c r="K1535" s="2">
        <v>0</v>
      </c>
      <c r="L1535" s="2">
        <v>0.33059159463972898</v>
      </c>
      <c r="M1535" s="2">
        <v>0</v>
      </c>
      <c r="O1535" s="2">
        <v>2.6942785185244098</v>
      </c>
      <c r="P1535" s="2">
        <v>1.420688450589E-3</v>
      </c>
      <c r="Q1535" s="2">
        <v>3.1030052118241102E-3</v>
      </c>
      <c r="R1535" s="2">
        <v>0</v>
      </c>
      <c r="S1535" s="2">
        <v>-17.324549997999998</v>
      </c>
    </row>
    <row r="1536" spans="1:19" s="2" customFormat="1" x14ac:dyDescent="0.25">
      <c r="A1536" s="1">
        <v>39156</v>
      </c>
      <c r="B1536" s="2" t="s">
        <v>26</v>
      </c>
      <c r="C1536" s="2" t="s">
        <v>27</v>
      </c>
      <c r="D1536" s="2">
        <v>0</v>
      </c>
      <c r="E1536" s="2">
        <v>7.3375000000000004</v>
      </c>
      <c r="F1536" s="2">
        <v>1.0506</v>
      </c>
      <c r="G1536" s="2">
        <v>134</v>
      </c>
      <c r="H1536" s="2">
        <v>43.923787500000003</v>
      </c>
      <c r="I1536" s="2">
        <v>15.231391866249799</v>
      </c>
      <c r="J1536" s="2">
        <v>0.52981793731886195</v>
      </c>
      <c r="K1536" s="2">
        <v>0</v>
      </c>
      <c r="L1536" s="2">
        <v>0.52981793731886195</v>
      </c>
      <c r="M1536" s="2">
        <v>0</v>
      </c>
      <c r="O1536" s="2">
        <v>3.6311821437020502</v>
      </c>
      <c r="P1536" s="2">
        <v>9.5951120555248998E-4</v>
      </c>
      <c r="Q1536" s="2">
        <v>1.5191597129097299E-3</v>
      </c>
      <c r="R1536" s="2">
        <v>0</v>
      </c>
      <c r="S1536" s="2">
        <v>-11.912049998000001</v>
      </c>
    </row>
    <row r="1537" spans="1:19" s="2" customFormat="1" x14ac:dyDescent="0.25">
      <c r="A1537" s="1">
        <v>39157</v>
      </c>
      <c r="B1537" s="2" t="s">
        <v>26</v>
      </c>
      <c r="C1537" s="2" t="s">
        <v>27</v>
      </c>
      <c r="D1537" s="2">
        <v>0</v>
      </c>
      <c r="E1537" s="2">
        <v>12.82085417</v>
      </c>
      <c r="F1537" s="2">
        <v>1.056</v>
      </c>
      <c r="G1537" s="2">
        <v>134</v>
      </c>
      <c r="H1537" s="2">
        <v>42.112749999999998</v>
      </c>
      <c r="I1537" s="2">
        <v>16.385299871062202</v>
      </c>
      <c r="J1537" s="2">
        <v>0.57273779273602798</v>
      </c>
      <c r="K1537" s="2">
        <v>0</v>
      </c>
      <c r="L1537" s="2">
        <v>0.57273779273602798</v>
      </c>
      <c r="M1537" s="2">
        <v>0</v>
      </c>
      <c r="O1537" s="2">
        <v>3.9370485874206298</v>
      </c>
      <c r="P1537" s="2">
        <v>8.2157071047987305E-4</v>
      </c>
      <c r="Q1537" s="2">
        <v>9.9052712549301198E-4</v>
      </c>
      <c r="R1537" s="2">
        <v>0</v>
      </c>
      <c r="S1537" s="2">
        <v>-6.4286958280000004</v>
      </c>
    </row>
    <row r="1538" spans="1:19" s="2" customFormat="1" x14ac:dyDescent="0.25">
      <c r="A1538" s="1">
        <v>39158</v>
      </c>
      <c r="B1538" s="2" t="s">
        <v>26</v>
      </c>
      <c r="C1538" s="2" t="s">
        <v>27</v>
      </c>
      <c r="D1538" s="2">
        <v>0</v>
      </c>
      <c r="E1538" s="2">
        <v>10.86875</v>
      </c>
      <c r="F1538" s="2">
        <v>1.0601</v>
      </c>
      <c r="G1538" s="2">
        <v>134</v>
      </c>
      <c r="H1538" s="2">
        <v>49.3759625</v>
      </c>
      <c r="I1538" s="2">
        <v>13.4285936950007</v>
      </c>
      <c r="J1538" s="2">
        <v>0.46857387290663899</v>
      </c>
      <c r="K1538" s="2">
        <v>0</v>
      </c>
      <c r="L1538" s="2">
        <v>0.46857387290663899</v>
      </c>
      <c r="M1538" s="2">
        <v>0</v>
      </c>
      <c r="O1538" s="2">
        <v>4.2155048032487397</v>
      </c>
      <c r="P1538" s="2">
        <v>1.15671248808081E-3</v>
      </c>
      <c r="Q1538" s="2">
        <v>2.1172130572099501E-3</v>
      </c>
      <c r="R1538" s="2">
        <v>0</v>
      </c>
      <c r="S1538" s="2">
        <v>-8.3807999980000005</v>
      </c>
    </row>
    <row r="1539" spans="1:19" s="2" customFormat="1" x14ac:dyDescent="0.25">
      <c r="A1539" s="1">
        <v>39159</v>
      </c>
      <c r="B1539" s="2" t="s">
        <v>26</v>
      </c>
      <c r="C1539" s="2" t="s">
        <v>27</v>
      </c>
      <c r="D1539" s="2">
        <v>0</v>
      </c>
      <c r="E1539" s="2">
        <v>8.1750000000000007</v>
      </c>
      <c r="F1539" s="2">
        <v>1.0629</v>
      </c>
      <c r="G1539" s="2">
        <v>134</v>
      </c>
      <c r="H1539" s="2">
        <v>43.50416104</v>
      </c>
      <c r="I1539" s="2">
        <v>9.5646920951048209</v>
      </c>
      <c r="J1539" s="2">
        <v>0.33295100836097102</v>
      </c>
      <c r="K1539" s="2">
        <v>0</v>
      </c>
      <c r="L1539" s="2">
        <v>0.33295100836097102</v>
      </c>
      <c r="M1539" s="2">
        <v>0</v>
      </c>
      <c r="O1539" s="2">
        <v>3.04025002450238</v>
      </c>
      <c r="P1539" s="2">
        <v>1.4724497111433599E-3</v>
      </c>
      <c r="Q1539" s="2">
        <v>3.3612823016941E-3</v>
      </c>
      <c r="R1539" s="2">
        <v>0</v>
      </c>
      <c r="S1539" s="2">
        <v>-11.074549998</v>
      </c>
    </row>
    <row r="1540" spans="1:19" s="2" customFormat="1" x14ac:dyDescent="0.25">
      <c r="A1540" s="1">
        <v>39160</v>
      </c>
      <c r="B1540" s="2" t="s">
        <v>26</v>
      </c>
      <c r="C1540" s="2" t="s">
        <v>27</v>
      </c>
      <c r="D1540" s="2">
        <v>0.76200000000000001</v>
      </c>
      <c r="E1540" s="2">
        <v>6.0437500000000002</v>
      </c>
      <c r="F1540" s="2">
        <v>1.0639000000000001</v>
      </c>
      <c r="G1540" s="2">
        <v>134</v>
      </c>
      <c r="H1540" s="2">
        <v>40.190257080000002</v>
      </c>
      <c r="I1540" s="2">
        <v>7.6951140546542698</v>
      </c>
      <c r="J1540" s="2">
        <v>0.471943777382207</v>
      </c>
      <c r="K1540" s="2">
        <v>0.123911897492938</v>
      </c>
      <c r="L1540" s="2">
        <v>0.26736512313625199</v>
      </c>
      <c r="M1540" s="2">
        <v>8.0666756753016405E-2</v>
      </c>
      <c r="O1540" s="2">
        <v>2.5901460301413501</v>
      </c>
      <c r="P1540" s="2">
        <v>1.3072009643871299E-3</v>
      </c>
      <c r="Q1540" s="2">
        <v>4.35204157379565E-3</v>
      </c>
      <c r="R1540" s="2">
        <v>0</v>
      </c>
      <c r="S1540" s="2">
        <v>-13.205799998</v>
      </c>
    </row>
    <row r="1541" spans="1:19" s="2" customFormat="1" x14ac:dyDescent="0.25">
      <c r="A1541" s="1">
        <v>39161</v>
      </c>
      <c r="B1541" s="2" t="s">
        <v>26</v>
      </c>
      <c r="C1541" s="2" t="s">
        <v>27</v>
      </c>
      <c r="D1541" s="2">
        <v>1.016</v>
      </c>
      <c r="E1541" s="2">
        <v>-0.50624999999999998</v>
      </c>
      <c r="F1541" s="2">
        <v>1.0629</v>
      </c>
      <c r="G1541" s="2">
        <v>134</v>
      </c>
      <c r="H1541" s="2">
        <v>54.9889875</v>
      </c>
      <c r="I1541" s="2">
        <v>4.7693187753676103</v>
      </c>
      <c r="J1541" s="2">
        <v>0.60991104552205599</v>
      </c>
      <c r="K1541" s="2">
        <v>0.36121830620077899</v>
      </c>
      <c r="L1541" s="2">
        <v>0.16475425885438499</v>
      </c>
      <c r="M1541" s="2">
        <v>8.3938480466891993E-2</v>
      </c>
      <c r="O1541" s="2">
        <v>2.1728620121047699</v>
      </c>
      <c r="P1541" s="2">
        <v>1.80807011640858E-3</v>
      </c>
      <c r="Q1541" s="2">
        <v>1.65763355202748E-2</v>
      </c>
      <c r="R1541" s="2">
        <v>0</v>
      </c>
      <c r="S1541" s="2">
        <v>-19.755799998000001</v>
      </c>
    </row>
    <row r="1542" spans="1:19" s="2" customFormat="1" x14ac:dyDescent="0.25">
      <c r="A1542" s="1">
        <v>39162</v>
      </c>
      <c r="B1542" s="2" t="s">
        <v>26</v>
      </c>
      <c r="C1542" s="2" t="s">
        <v>27</v>
      </c>
      <c r="D1542" s="2">
        <v>0</v>
      </c>
      <c r="E1542" s="2">
        <v>0.92916666699999995</v>
      </c>
      <c r="F1542" s="2">
        <v>1.0643</v>
      </c>
      <c r="G1542" s="2">
        <v>134</v>
      </c>
      <c r="H1542" s="2">
        <v>27.262374999999999</v>
      </c>
      <c r="I1542" s="2">
        <v>10.113300828707001</v>
      </c>
      <c r="J1542" s="2">
        <v>0.78372601288551702</v>
      </c>
      <c r="K1542" s="2">
        <v>0.43392431505704299</v>
      </c>
      <c r="L1542" s="2">
        <v>0.34980169782847498</v>
      </c>
      <c r="M1542" s="2">
        <v>0</v>
      </c>
      <c r="O1542" s="2">
        <v>2.6317387708953799</v>
      </c>
      <c r="P1542" s="2">
        <v>1.5693865383777799E-3</v>
      </c>
      <c r="Q1542" s="2">
        <v>9.7601456861347898E-4</v>
      </c>
      <c r="R1542" s="2">
        <v>0</v>
      </c>
      <c r="S1542" s="2">
        <v>-18.320383330999999</v>
      </c>
    </row>
    <row r="1543" spans="1:19" s="2" customFormat="1" x14ac:dyDescent="0.25">
      <c r="A1543" s="1">
        <v>39163</v>
      </c>
      <c r="B1543" s="2" t="s">
        <v>26</v>
      </c>
      <c r="C1543" s="2" t="s">
        <v>27</v>
      </c>
      <c r="D1543" s="2">
        <v>0</v>
      </c>
      <c r="E1543" s="2">
        <v>7.3979166669999996</v>
      </c>
      <c r="F1543" s="2">
        <v>1.0685</v>
      </c>
      <c r="G1543" s="2">
        <v>134</v>
      </c>
      <c r="H1543" s="2">
        <v>53.840386039999999</v>
      </c>
      <c r="I1543" s="2">
        <v>11.9415734923769</v>
      </c>
      <c r="J1543" s="2">
        <v>0.85426982332630497</v>
      </c>
      <c r="K1543" s="2">
        <v>0.43886468675637702</v>
      </c>
      <c r="L1543" s="2">
        <v>0.415405136569928</v>
      </c>
      <c r="M1543" s="2">
        <v>0</v>
      </c>
      <c r="O1543" s="2">
        <v>3.6755766313559799</v>
      </c>
      <c r="P1543" s="2">
        <v>1.1882164844979201E-3</v>
      </c>
      <c r="Q1543" s="2">
        <v>3.4510865505033902E-3</v>
      </c>
      <c r="R1543" s="2">
        <v>0</v>
      </c>
      <c r="S1543" s="2">
        <v>-11.851633331</v>
      </c>
    </row>
    <row r="1544" spans="1:19" s="2" customFormat="1" x14ac:dyDescent="0.25">
      <c r="A1544" s="1">
        <v>39164</v>
      </c>
      <c r="B1544" s="2" t="s">
        <v>26</v>
      </c>
      <c r="C1544" s="2" t="s">
        <v>27</v>
      </c>
      <c r="D1544" s="2">
        <v>0</v>
      </c>
      <c r="E1544" s="2">
        <v>7.6541666670000001</v>
      </c>
      <c r="F1544" s="2">
        <v>1.0759000000000001</v>
      </c>
      <c r="G1544" s="2">
        <v>134</v>
      </c>
      <c r="H1544" s="2">
        <v>45.808003960000001</v>
      </c>
      <c r="I1544" s="2">
        <v>11.164744257918001</v>
      </c>
      <c r="J1544" s="2">
        <v>0.63515284570175901</v>
      </c>
      <c r="K1544" s="2">
        <v>0.246682678592406</v>
      </c>
      <c r="L1544" s="2">
        <v>0.388470167109353</v>
      </c>
      <c r="M1544" s="2">
        <v>0</v>
      </c>
      <c r="O1544" s="2">
        <v>3.3713534747510701</v>
      </c>
      <c r="P1544" s="2">
        <v>1.2899464939232601E-3</v>
      </c>
      <c r="Q1544" s="2">
        <v>2.9067377307817502E-3</v>
      </c>
      <c r="R1544" s="2">
        <v>0</v>
      </c>
      <c r="S1544" s="2">
        <v>-11.595383331000001</v>
      </c>
    </row>
    <row r="1545" spans="1:19" s="2" customFormat="1" x14ac:dyDescent="0.25">
      <c r="A1545" s="1">
        <v>39165</v>
      </c>
      <c r="B1545" s="2" t="s">
        <v>26</v>
      </c>
      <c r="C1545" s="2" t="s">
        <v>27</v>
      </c>
      <c r="D1545" s="2">
        <v>0</v>
      </c>
      <c r="E1545" s="2">
        <v>9.3354166670000005</v>
      </c>
      <c r="F1545" s="2">
        <v>1.0913999999999999</v>
      </c>
      <c r="G1545" s="2">
        <v>134</v>
      </c>
      <c r="H1545" s="2">
        <v>41.323730830000002</v>
      </c>
      <c r="I1545" s="2">
        <v>10.361715534538201</v>
      </c>
      <c r="J1545" s="2">
        <v>0.36106711540464598</v>
      </c>
      <c r="K1545" s="2">
        <v>0</v>
      </c>
      <c r="L1545" s="2">
        <v>0.36106711540464598</v>
      </c>
      <c r="M1545" s="2">
        <v>0</v>
      </c>
      <c r="O1545" s="2">
        <v>3.5853627559631498</v>
      </c>
      <c r="P1545" s="2">
        <v>1.3125045346275301E-3</v>
      </c>
      <c r="Q1545" s="2">
        <v>2.4450528053912902E-3</v>
      </c>
      <c r="R1545" s="2">
        <v>0</v>
      </c>
      <c r="S1545" s="2">
        <v>-9.9141333310000004</v>
      </c>
    </row>
    <row r="1546" spans="1:19" s="2" customFormat="1" x14ac:dyDescent="0.25">
      <c r="A1546" s="1">
        <v>39166</v>
      </c>
      <c r="B1546" s="2" t="s">
        <v>26</v>
      </c>
      <c r="C1546" s="2" t="s">
        <v>27</v>
      </c>
      <c r="D1546" s="2">
        <v>10.16</v>
      </c>
      <c r="E1546" s="2">
        <v>2.9666666670000001</v>
      </c>
      <c r="F1546" s="2">
        <v>1.1207</v>
      </c>
      <c r="G1546" s="2">
        <v>134</v>
      </c>
      <c r="H1546" s="2">
        <v>45.525212500000002</v>
      </c>
      <c r="I1546" s="2">
        <v>8.1638290388639199</v>
      </c>
      <c r="J1546" s="2">
        <v>1.23654930909939</v>
      </c>
      <c r="K1546" s="2">
        <v>0.73892156214940596</v>
      </c>
      <c r="L1546" s="2">
        <v>0.28288043811365499</v>
      </c>
      <c r="M1546" s="2">
        <v>0.21474730883632501</v>
      </c>
      <c r="O1546" s="2">
        <v>2.8478542160367</v>
      </c>
      <c r="P1546" s="2">
        <v>1.6818551937421899E-3</v>
      </c>
      <c r="Q1546" s="2">
        <v>5.2863671968232497E-3</v>
      </c>
      <c r="R1546" s="2">
        <v>0</v>
      </c>
      <c r="S1546" s="2">
        <v>-16.282883331000001</v>
      </c>
    </row>
    <row r="1547" spans="1:19" s="2" customFormat="1" x14ac:dyDescent="0.25">
      <c r="A1547" s="1">
        <v>39167</v>
      </c>
      <c r="B1547" s="2" t="s">
        <v>26</v>
      </c>
      <c r="C1547" s="2" t="s">
        <v>27</v>
      </c>
      <c r="D1547" s="2">
        <v>5.3339999999999996</v>
      </c>
      <c r="E1547" s="2">
        <v>0.18541666700000001</v>
      </c>
      <c r="F1547" s="2">
        <v>1.1644000000000001</v>
      </c>
      <c r="G1547" s="2">
        <v>134</v>
      </c>
      <c r="H1547" s="2">
        <v>34.765279169999999</v>
      </c>
      <c r="I1547" s="2">
        <v>4.7250147209308597</v>
      </c>
      <c r="J1547" s="2">
        <v>0.60521852111391194</v>
      </c>
      <c r="K1547" s="2">
        <v>0.28836549151218099</v>
      </c>
      <c r="L1547" s="2">
        <v>0.16332315765064201</v>
      </c>
      <c r="M1547" s="2">
        <v>0.153529871951088</v>
      </c>
      <c r="O1547" s="2">
        <v>1.38943748941481</v>
      </c>
      <c r="P1547" s="2">
        <v>1.56148084647489E-3</v>
      </c>
      <c r="Q1547" s="2">
        <v>9.8862034686283008E-3</v>
      </c>
      <c r="R1547" s="2">
        <v>0</v>
      </c>
      <c r="S1547" s="2">
        <v>-19.064133331000001</v>
      </c>
    </row>
    <row r="1548" spans="1:19" s="2" customFormat="1" x14ac:dyDescent="0.25">
      <c r="A1548" s="1">
        <v>39168</v>
      </c>
      <c r="B1548" s="2" t="s">
        <v>26</v>
      </c>
      <c r="C1548" s="2" t="s">
        <v>27</v>
      </c>
      <c r="D1548" s="2">
        <v>0</v>
      </c>
      <c r="E1548" s="2">
        <v>-1.152083333</v>
      </c>
      <c r="F1548" s="2">
        <v>1.2231000000000001</v>
      </c>
      <c r="G1548" s="2">
        <v>134</v>
      </c>
      <c r="H1548" s="2">
        <v>47.074289579999999</v>
      </c>
      <c r="I1548" s="2">
        <v>6.7077106725973401</v>
      </c>
      <c r="J1548" s="2">
        <v>0.66626585837847996</v>
      </c>
      <c r="K1548" s="2">
        <v>0.434682164801452</v>
      </c>
      <c r="L1548" s="2">
        <v>0.23158369357702699</v>
      </c>
      <c r="M1548" s="2">
        <v>0</v>
      </c>
      <c r="O1548" s="2">
        <v>2.20639520987684</v>
      </c>
      <c r="P1548" s="2">
        <v>1.9219772301963501E-3</v>
      </c>
      <c r="Q1548" s="2">
        <v>1.0782402315561599E-2</v>
      </c>
      <c r="R1548" s="2">
        <v>0</v>
      </c>
      <c r="S1548" s="2">
        <v>-20.401633330999999</v>
      </c>
    </row>
    <row r="1549" spans="1:19" s="2" customFormat="1" x14ac:dyDescent="0.25">
      <c r="A1549" s="1">
        <v>39169</v>
      </c>
      <c r="B1549" s="2" t="s">
        <v>26</v>
      </c>
      <c r="C1549" s="2" t="s">
        <v>27</v>
      </c>
      <c r="D1549" s="2">
        <v>0</v>
      </c>
      <c r="E1549" s="2">
        <v>1.01875</v>
      </c>
      <c r="F1549" s="2">
        <v>1.2952999999999999</v>
      </c>
      <c r="G1549" s="2">
        <v>134</v>
      </c>
      <c r="H1549" s="2">
        <v>27.252875</v>
      </c>
      <c r="I1549" s="2">
        <v>13.434690340343501</v>
      </c>
      <c r="J1549" s="2">
        <v>1.09724625257666</v>
      </c>
      <c r="K1549" s="2">
        <v>0.63252673336541798</v>
      </c>
      <c r="L1549" s="2">
        <v>0.46471951921124399</v>
      </c>
      <c r="M1549" s="2">
        <v>0</v>
      </c>
      <c r="O1549" s="2">
        <v>3.05790708465344</v>
      </c>
      <c r="P1549" s="2">
        <v>1.7838268707512199E-3</v>
      </c>
      <c r="Q1549" s="2">
        <v>1.17297961262834E-3</v>
      </c>
      <c r="R1549" s="2">
        <v>0</v>
      </c>
      <c r="S1549" s="2">
        <v>-18.230799997999998</v>
      </c>
    </row>
    <row r="1550" spans="1:19" s="2" customFormat="1" x14ac:dyDescent="0.25">
      <c r="A1550" s="1">
        <v>39170</v>
      </c>
      <c r="B1550" s="2" t="s">
        <v>26</v>
      </c>
      <c r="C1550" s="2" t="s">
        <v>27</v>
      </c>
      <c r="D1550" s="2">
        <v>0</v>
      </c>
      <c r="E1550" s="2">
        <v>5.735416667</v>
      </c>
      <c r="F1550" s="2">
        <v>1.3634999999999999</v>
      </c>
      <c r="G1550" s="2">
        <v>134</v>
      </c>
      <c r="H1550" s="2">
        <v>29.27660646</v>
      </c>
      <c r="I1550" s="2">
        <v>18.312259352100501</v>
      </c>
      <c r="J1550" s="2">
        <v>1.2750393356982299</v>
      </c>
      <c r="K1550" s="2">
        <v>0.63895724013948496</v>
      </c>
      <c r="L1550" s="2">
        <v>0.63608209555874795</v>
      </c>
      <c r="M1550" s="2">
        <v>0</v>
      </c>
      <c r="O1550" s="2">
        <v>3.3876692596893898</v>
      </c>
      <c r="P1550" s="2">
        <v>1.43837412119142E-3</v>
      </c>
      <c r="Q1550" s="2">
        <v>8.3197948637164895E-4</v>
      </c>
      <c r="R1550" s="2">
        <v>0</v>
      </c>
      <c r="S1550" s="2">
        <v>-13.514133331</v>
      </c>
    </row>
    <row r="1551" spans="1:19" s="2" customFormat="1" x14ac:dyDescent="0.25">
      <c r="A1551" s="1">
        <v>39171</v>
      </c>
      <c r="B1551" s="2" t="s">
        <v>26</v>
      </c>
      <c r="C1551" s="2" t="s">
        <v>27</v>
      </c>
      <c r="D1551" s="2">
        <v>0</v>
      </c>
      <c r="E1551" s="2">
        <v>7.90625</v>
      </c>
      <c r="F1551" s="2">
        <v>1.4260999999999999</v>
      </c>
      <c r="G1551" s="2">
        <v>134</v>
      </c>
      <c r="H1551" s="2">
        <v>64.349837710000003</v>
      </c>
      <c r="I1551" s="2">
        <v>18.064392778594801</v>
      </c>
      <c r="J1551" s="2">
        <v>0.62867945171353201</v>
      </c>
      <c r="K1551" s="2">
        <v>0</v>
      </c>
      <c r="L1551" s="2">
        <v>0.62867945171353201</v>
      </c>
      <c r="M1551" s="2">
        <v>0</v>
      </c>
      <c r="O1551" s="2">
        <v>4.3854916746168904</v>
      </c>
      <c r="P1551" s="2">
        <v>1.2327858103430101E-3</v>
      </c>
      <c r="Q1551" s="2">
        <v>3.4604633440792599E-3</v>
      </c>
      <c r="R1551" s="2">
        <v>0</v>
      </c>
      <c r="S1551" s="2">
        <v>-11.343299998000001</v>
      </c>
    </row>
    <row r="1552" spans="1:19" s="2" customFormat="1" x14ac:dyDescent="0.25">
      <c r="A1552" s="1">
        <v>39172</v>
      </c>
      <c r="B1552" s="2" t="s">
        <v>26</v>
      </c>
      <c r="C1552" s="2" t="s">
        <v>27</v>
      </c>
      <c r="D1552" s="2">
        <v>1.524</v>
      </c>
      <c r="E1552" s="2">
        <v>3.2625000000000002</v>
      </c>
      <c r="F1552" s="2">
        <v>1.4812000000000001</v>
      </c>
      <c r="G1552" s="2">
        <v>134</v>
      </c>
      <c r="H1552" s="2">
        <v>46.12702479</v>
      </c>
      <c r="I1552" s="2">
        <v>7.3544017155228802</v>
      </c>
      <c r="J1552" s="2">
        <v>0.68652437131531696</v>
      </c>
      <c r="K1552" s="2">
        <v>0.30642382571304599</v>
      </c>
      <c r="L1552" s="2">
        <v>0.25489994101913699</v>
      </c>
      <c r="M1552" s="2">
        <v>0.12520060458313501</v>
      </c>
      <c r="O1552" s="2">
        <v>2.6319694783949799</v>
      </c>
      <c r="P1552" s="2">
        <v>2.1713710113778501E-3</v>
      </c>
      <c r="Q1552" s="2">
        <v>1.01785313279065E-2</v>
      </c>
      <c r="R1552" s="2">
        <v>0</v>
      </c>
      <c r="S1552" s="2">
        <v>-15.987049998</v>
      </c>
    </row>
    <row r="1553" spans="1:19" s="2" customFormat="1" x14ac:dyDescent="0.25">
      <c r="A1553" s="1">
        <v>39173</v>
      </c>
      <c r="B1553" s="2" t="s">
        <v>26</v>
      </c>
      <c r="C1553" s="2" t="s">
        <v>27</v>
      </c>
      <c r="D1553" s="2">
        <v>0</v>
      </c>
      <c r="E1553" s="2">
        <v>0.45</v>
      </c>
      <c r="F1553" s="2">
        <v>1.5185999999999999</v>
      </c>
      <c r="G1553" s="2">
        <v>134</v>
      </c>
      <c r="H1553" s="2">
        <v>49.39462958</v>
      </c>
      <c r="I1553" s="2">
        <v>14.0103602564848</v>
      </c>
      <c r="J1553" s="2">
        <v>0.78325292198250795</v>
      </c>
      <c r="K1553" s="2">
        <v>0.29886305313032802</v>
      </c>
      <c r="L1553" s="2">
        <v>0.48438986885218099</v>
      </c>
      <c r="M1553" s="2">
        <v>0</v>
      </c>
      <c r="O1553" s="2">
        <v>3.2443049126376802</v>
      </c>
      <c r="P1553" s="2">
        <v>2.0014706449004598E-3</v>
      </c>
      <c r="Q1553" s="2">
        <v>5.3965600149467902E-3</v>
      </c>
      <c r="R1553" s="2">
        <v>0</v>
      </c>
      <c r="S1553" s="2">
        <v>-18.799549998</v>
      </c>
    </row>
    <row r="1554" spans="1:19" s="2" customFormat="1" x14ac:dyDescent="0.25">
      <c r="A1554" s="1">
        <v>39174</v>
      </c>
      <c r="B1554" s="2" t="s">
        <v>26</v>
      </c>
      <c r="C1554" s="2" t="s">
        <v>27</v>
      </c>
      <c r="D1554" s="2">
        <v>0</v>
      </c>
      <c r="E1554" s="2">
        <v>-0.73958333300000001</v>
      </c>
      <c r="F1554" s="2">
        <v>1.5476000000000001</v>
      </c>
      <c r="G1554" s="2">
        <v>134</v>
      </c>
      <c r="H1554" s="2">
        <v>30.601870829999999</v>
      </c>
      <c r="I1554" s="2">
        <v>14.5956719055857</v>
      </c>
      <c r="J1554" s="2">
        <v>0.88247287273901698</v>
      </c>
      <c r="K1554" s="2">
        <v>0.37837453568286</v>
      </c>
      <c r="L1554" s="2">
        <v>0.50409833705615703</v>
      </c>
      <c r="M1554" s="2">
        <v>0</v>
      </c>
      <c r="O1554" s="2">
        <v>3.34554611488924</v>
      </c>
      <c r="P1554" s="2">
        <v>2.21901242767271E-3</v>
      </c>
      <c r="Q1554" s="2">
        <v>2.1726351530752899E-3</v>
      </c>
      <c r="R1554" s="2">
        <v>0</v>
      </c>
      <c r="S1554" s="2">
        <v>-19.989133331000001</v>
      </c>
    </row>
    <row r="1555" spans="1:19" s="2" customFormat="1" x14ac:dyDescent="0.25">
      <c r="A1555" s="1">
        <v>39175</v>
      </c>
      <c r="B1555" s="2" t="s">
        <v>26</v>
      </c>
      <c r="C1555" s="2" t="s">
        <v>27</v>
      </c>
      <c r="D1555" s="2">
        <v>0</v>
      </c>
      <c r="E1555" s="2">
        <v>1.8062499999999999</v>
      </c>
      <c r="F1555" s="2">
        <v>1.5691999999999999</v>
      </c>
      <c r="G1555" s="2">
        <v>134</v>
      </c>
      <c r="H1555" s="2">
        <v>12.458229169999999</v>
      </c>
      <c r="I1555" s="2">
        <v>12.941113328791401</v>
      </c>
      <c r="J1555" s="2">
        <v>0.68682059581135002</v>
      </c>
      <c r="K1555" s="2">
        <v>0.238863691669184</v>
      </c>
      <c r="L1555" s="2">
        <v>0.44795690414216599</v>
      </c>
      <c r="M1555" s="2">
        <v>0</v>
      </c>
      <c r="O1555" s="2">
        <v>2.0111153087139302</v>
      </c>
      <c r="P1555" s="2">
        <v>1.6473091083978699E-3</v>
      </c>
      <c r="Q1555" s="2">
        <v>3.9719203070884702E-4</v>
      </c>
      <c r="R1555" s="2">
        <v>0</v>
      </c>
      <c r="S1555" s="2">
        <v>-17.443299998000001</v>
      </c>
    </row>
    <row r="1556" spans="1:19" s="2" customFormat="1" x14ac:dyDescent="0.25">
      <c r="A1556" s="1">
        <v>39176</v>
      </c>
      <c r="B1556" s="2" t="s">
        <v>26</v>
      </c>
      <c r="C1556" s="2" t="s">
        <v>27</v>
      </c>
      <c r="D1556" s="2">
        <v>2.794</v>
      </c>
      <c r="E1556" s="2">
        <v>5.0520833329999997</v>
      </c>
      <c r="F1556" s="2">
        <v>1.5845</v>
      </c>
      <c r="G1556" s="2">
        <v>134</v>
      </c>
      <c r="H1556" s="2">
        <v>31.869390419999998</v>
      </c>
      <c r="I1556" s="2">
        <v>10.573258214419001</v>
      </c>
      <c r="J1556" s="2">
        <v>0.84548699243623704</v>
      </c>
      <c r="K1556" s="2">
        <v>0.32106071258741098</v>
      </c>
      <c r="L1556" s="2">
        <v>0.36704361864476998</v>
      </c>
      <c r="M1556" s="2">
        <v>0.157382661204056</v>
      </c>
      <c r="O1556" s="2">
        <v>1.9320182682134901</v>
      </c>
      <c r="P1556" s="2">
        <v>1.68423360487714E-3</v>
      </c>
      <c r="Q1556" s="2">
        <v>3.9299196803701201E-3</v>
      </c>
      <c r="R1556" s="2">
        <v>0</v>
      </c>
      <c r="S1556" s="2">
        <v>-14.197466665</v>
      </c>
    </row>
    <row r="1557" spans="1:19" s="2" customFormat="1" x14ac:dyDescent="0.25">
      <c r="A1557" s="1">
        <v>39177</v>
      </c>
      <c r="B1557" s="2" t="s">
        <v>26</v>
      </c>
      <c r="C1557" s="2" t="s">
        <v>27</v>
      </c>
      <c r="D1557" s="2">
        <v>0</v>
      </c>
      <c r="E1557" s="2">
        <v>8.1187500000000004</v>
      </c>
      <c r="F1557" s="2">
        <v>1.6051</v>
      </c>
      <c r="G1557" s="2">
        <v>134</v>
      </c>
      <c r="H1557" s="2">
        <v>36.699020830000002</v>
      </c>
      <c r="I1557" s="2">
        <v>18.463286785263101</v>
      </c>
      <c r="J1557" s="2">
        <v>1.31333774865305</v>
      </c>
      <c r="K1557" s="2">
        <v>0.67065490981226294</v>
      </c>
      <c r="L1557" s="2">
        <v>0.64268283884079103</v>
      </c>
      <c r="M1557" s="2">
        <v>0</v>
      </c>
      <c r="O1557" s="2">
        <v>3.7582337734706499</v>
      </c>
      <c r="P1557" s="2">
        <v>2.0191803064931201E-3</v>
      </c>
      <c r="Q1557" s="2">
        <v>1.89919210241268E-3</v>
      </c>
      <c r="R1557" s="2">
        <v>0</v>
      </c>
      <c r="S1557" s="2">
        <v>-11.130799998000001</v>
      </c>
    </row>
    <row r="1558" spans="1:19" s="2" customFormat="1" x14ac:dyDescent="0.25">
      <c r="A1558" s="1">
        <v>39178</v>
      </c>
      <c r="B1558" s="2" t="s">
        <v>26</v>
      </c>
      <c r="C1558" s="2" t="s">
        <v>27</v>
      </c>
      <c r="D1558" s="2">
        <v>0</v>
      </c>
      <c r="E1558" s="2">
        <v>9.78125</v>
      </c>
      <c r="F1558" s="2">
        <v>1.63</v>
      </c>
      <c r="G1558" s="2">
        <v>134</v>
      </c>
      <c r="H1558" s="2">
        <v>35.96848542</v>
      </c>
      <c r="I1558" s="2">
        <v>19.618755923225201</v>
      </c>
      <c r="J1558" s="2">
        <v>1.3940870370466101</v>
      </c>
      <c r="K1558" s="2">
        <v>0.71017606867973004</v>
      </c>
      <c r="L1558" s="2">
        <v>0.68391096836688003</v>
      </c>
      <c r="M1558" s="2">
        <v>0</v>
      </c>
      <c r="O1558" s="2">
        <v>4.0986594403422396</v>
      </c>
      <c r="P1558" s="2">
        <v>1.87007498093728E-3</v>
      </c>
      <c r="Q1558" s="2">
        <v>1.46715734001801E-3</v>
      </c>
      <c r="R1558" s="2">
        <v>0</v>
      </c>
      <c r="S1558" s="2">
        <v>-9.4682999980000009</v>
      </c>
    </row>
    <row r="1559" spans="1:19" s="2" customFormat="1" x14ac:dyDescent="0.25">
      <c r="A1559" s="1">
        <v>39179</v>
      </c>
      <c r="B1559" s="2" t="s">
        <v>26</v>
      </c>
      <c r="C1559" s="2" t="s">
        <v>27</v>
      </c>
      <c r="D1559" s="2">
        <v>11.43</v>
      </c>
      <c r="E1559" s="2">
        <v>6.233333333</v>
      </c>
      <c r="F1559" s="2">
        <v>1.6584000000000001</v>
      </c>
      <c r="G1559" s="2">
        <v>134</v>
      </c>
      <c r="H1559" s="2">
        <v>48.929060419999999</v>
      </c>
      <c r="I1559" s="2">
        <v>5.6772352158676798</v>
      </c>
      <c r="J1559" s="2">
        <v>0.68758086178545796</v>
      </c>
      <c r="K1559" s="2">
        <v>0.158230847215797</v>
      </c>
      <c r="L1559" s="2">
        <v>0.19728743641152499</v>
      </c>
      <c r="M1559" s="2">
        <v>0.332062578158137</v>
      </c>
      <c r="O1559" s="2">
        <v>1.3781348025106399</v>
      </c>
      <c r="P1559" s="2">
        <v>1.5446308457447099E-3</v>
      </c>
      <c r="Q1559" s="2">
        <v>1.4620462236860501E-2</v>
      </c>
      <c r="R1559" s="2">
        <v>0</v>
      </c>
      <c r="S1559" s="2">
        <v>-13.016216665</v>
      </c>
    </row>
    <row r="1560" spans="1:19" s="2" customFormat="1" x14ac:dyDescent="0.25">
      <c r="A1560" s="1">
        <v>39180</v>
      </c>
      <c r="B1560" s="2" t="s">
        <v>26</v>
      </c>
      <c r="C1560" s="2" t="s">
        <v>27</v>
      </c>
      <c r="D1560" s="2">
        <v>2.794</v>
      </c>
      <c r="E1560" s="2">
        <v>6.108333333</v>
      </c>
      <c r="F1560" s="2">
        <v>1.6893</v>
      </c>
      <c r="G1560" s="2">
        <v>134</v>
      </c>
      <c r="H1560" s="2">
        <v>77.152601039999993</v>
      </c>
      <c r="I1560" s="2">
        <v>17.688317095321199</v>
      </c>
      <c r="J1560" s="2">
        <v>1.3169095835711999</v>
      </c>
      <c r="K1560" s="2">
        <v>0.53505436891126801</v>
      </c>
      <c r="L1560" s="2">
        <v>0.61461198309390996</v>
      </c>
      <c r="M1560" s="2">
        <v>0.167243231566019</v>
      </c>
      <c r="O1560" s="2">
        <v>4.0734235569672004</v>
      </c>
      <c r="P1560" s="2">
        <v>1.89925873828242E-3</v>
      </c>
      <c r="Q1560" s="2">
        <v>7.2128501486627998E-3</v>
      </c>
      <c r="R1560" s="2">
        <v>0</v>
      </c>
      <c r="S1560" s="2">
        <v>-13.141216665</v>
      </c>
    </row>
    <row r="1561" spans="1:19" s="2" customFormat="1" x14ac:dyDescent="0.25">
      <c r="A1561" s="1">
        <v>39181</v>
      </c>
      <c r="B1561" s="2" t="s">
        <v>26</v>
      </c>
      <c r="C1561" s="2" t="s">
        <v>27</v>
      </c>
      <c r="D1561" s="2">
        <v>2.794</v>
      </c>
      <c r="E1561" s="2">
        <v>-0.38124999999999998</v>
      </c>
      <c r="F1561" s="2">
        <v>1.7126999999999999</v>
      </c>
      <c r="G1561" s="2">
        <v>134</v>
      </c>
      <c r="H1561" s="2">
        <v>69.283675000000002</v>
      </c>
      <c r="I1561" s="2">
        <v>3.6429731688036902</v>
      </c>
      <c r="J1561" s="2">
        <v>0.59911218309204906</v>
      </c>
      <c r="K1561" s="2">
        <v>0.30381660369223801</v>
      </c>
      <c r="L1561" s="2">
        <v>0.125858927043832</v>
      </c>
      <c r="M1561" s="2">
        <v>0.16943665235597799</v>
      </c>
      <c r="O1561" s="2">
        <v>1.7303030019294401</v>
      </c>
      <c r="P1561" s="2">
        <v>2.5583480542471899E-3</v>
      </c>
      <c r="Q1561" s="2">
        <v>7.1144950405499896E-2</v>
      </c>
      <c r="R1561" s="2">
        <v>0</v>
      </c>
      <c r="S1561" s="2">
        <v>-19.630799998000001</v>
      </c>
    </row>
    <row r="1562" spans="1:19" s="2" customFormat="1" x14ac:dyDescent="0.25">
      <c r="A1562" s="1">
        <v>39182</v>
      </c>
      <c r="B1562" s="2" t="s">
        <v>26</v>
      </c>
      <c r="C1562" s="2" t="s">
        <v>27</v>
      </c>
      <c r="D1562" s="2">
        <v>0</v>
      </c>
      <c r="E1562" s="2">
        <v>0.77916666700000003</v>
      </c>
      <c r="F1562" s="2">
        <v>1.7293000000000001</v>
      </c>
      <c r="G1562" s="2">
        <v>134</v>
      </c>
      <c r="H1562" s="2">
        <v>98.747772920000003</v>
      </c>
      <c r="I1562" s="2">
        <v>14.944914872219501</v>
      </c>
      <c r="J1562" s="2">
        <v>1.06013943300647</v>
      </c>
      <c r="K1562" s="2">
        <v>0.54328878776332701</v>
      </c>
      <c r="L1562" s="2">
        <v>0.51685064524314706</v>
      </c>
      <c r="M1562" s="2">
        <v>0</v>
      </c>
      <c r="O1562" s="2">
        <v>3.5848583297869299</v>
      </c>
      <c r="P1562" s="2">
        <v>2.5671702072382202E-3</v>
      </c>
      <c r="Q1562" s="2">
        <v>1.7593597812379898E-2</v>
      </c>
      <c r="R1562" s="2">
        <v>0</v>
      </c>
      <c r="S1562" s="2">
        <v>-18.470383331000001</v>
      </c>
    </row>
    <row r="1563" spans="1:19" s="2" customFormat="1" x14ac:dyDescent="0.25">
      <c r="A1563" s="1">
        <v>39183</v>
      </c>
      <c r="B1563" s="2" t="s">
        <v>26</v>
      </c>
      <c r="C1563" s="2" t="s">
        <v>27</v>
      </c>
      <c r="D1563" s="2">
        <v>1.778</v>
      </c>
      <c r="E1563" s="2">
        <v>0.43125000000000002</v>
      </c>
      <c r="F1563" s="2">
        <v>1.7398</v>
      </c>
      <c r="G1563" s="2">
        <v>134</v>
      </c>
      <c r="H1563" s="2">
        <v>45.294095830000003</v>
      </c>
      <c r="I1563" s="2">
        <v>7.8642060227339003</v>
      </c>
      <c r="J1563" s="2">
        <v>0.659058454252888</v>
      </c>
      <c r="K1563" s="2">
        <v>0.23573709959677999</v>
      </c>
      <c r="L1563" s="2">
        <v>0.27189014245474502</v>
      </c>
      <c r="M1563" s="2">
        <v>0.15143121220136199</v>
      </c>
      <c r="O1563" s="2">
        <v>1.82207532957346</v>
      </c>
      <c r="P1563" s="2">
        <v>1.9406500957261799E-3</v>
      </c>
      <c r="Q1563" s="2">
        <v>1.09765300476208E-2</v>
      </c>
      <c r="R1563" s="2">
        <v>0</v>
      </c>
      <c r="S1563" s="2">
        <v>-18.818299998000001</v>
      </c>
    </row>
    <row r="1564" spans="1:19" s="2" customFormat="1" x14ac:dyDescent="0.25">
      <c r="A1564" s="1">
        <v>39184</v>
      </c>
      <c r="B1564" s="2" t="s">
        <v>26</v>
      </c>
      <c r="C1564" s="2" t="s">
        <v>27</v>
      </c>
      <c r="D1564" s="2">
        <v>0.254</v>
      </c>
      <c r="E1564" s="2">
        <v>0.43333333299999999</v>
      </c>
      <c r="F1564" s="2">
        <v>1.7445999999999999</v>
      </c>
      <c r="G1564" s="2">
        <v>134</v>
      </c>
      <c r="H1564" s="2">
        <v>68.843389579999993</v>
      </c>
      <c r="I1564" s="2">
        <v>10.291056970222099</v>
      </c>
      <c r="J1564" s="2">
        <v>0.97024424804210396</v>
      </c>
      <c r="K1564" s="2">
        <v>0.53963383205887105</v>
      </c>
      <c r="L1564" s="2">
        <v>0.35579460523356699</v>
      </c>
      <c r="M1564" s="2">
        <v>7.4815810749665701E-2</v>
      </c>
      <c r="O1564" s="2">
        <v>3.3915478927484002</v>
      </c>
      <c r="P1564" s="2">
        <v>2.9901061467536901E-3</v>
      </c>
      <c r="Q1564" s="2">
        <v>1.77541498203743E-2</v>
      </c>
      <c r="R1564" s="2">
        <v>0</v>
      </c>
      <c r="S1564" s="2">
        <v>-18.816216664999999</v>
      </c>
    </row>
    <row r="1565" spans="1:19" s="2" customFormat="1" x14ac:dyDescent="0.25">
      <c r="A1565" s="1">
        <v>39185</v>
      </c>
      <c r="B1565" s="2" t="s">
        <v>26</v>
      </c>
      <c r="C1565" s="2" t="s">
        <v>27</v>
      </c>
      <c r="D1565" s="2">
        <v>0.76200000000000001</v>
      </c>
      <c r="E1565" s="2">
        <v>6.5229166669999996</v>
      </c>
      <c r="F1565" s="2">
        <v>1.7496</v>
      </c>
      <c r="G1565" s="2">
        <v>134</v>
      </c>
      <c r="H1565" s="2">
        <v>57.165226879999999</v>
      </c>
      <c r="I1565" s="2">
        <v>20.4311116638196</v>
      </c>
      <c r="J1565" s="2">
        <v>1.4589752731452501</v>
      </c>
      <c r="K1565" s="2">
        <v>0.61718728246243804</v>
      </c>
      <c r="L1565" s="2">
        <v>0.71017574624790003</v>
      </c>
      <c r="M1565" s="2">
        <v>0.13161224443491201</v>
      </c>
      <c r="O1565" s="2">
        <v>4.2770813041295304</v>
      </c>
      <c r="P1565" s="2">
        <v>1.93799923059229E-3</v>
      </c>
      <c r="Q1565" s="2">
        <v>3.9251353482008602E-3</v>
      </c>
      <c r="R1565" s="2">
        <v>0</v>
      </c>
      <c r="S1565" s="2">
        <v>-12.726633331</v>
      </c>
    </row>
    <row r="1566" spans="1:19" s="2" customFormat="1" x14ac:dyDescent="0.25">
      <c r="A1566" s="1">
        <v>39186</v>
      </c>
      <c r="B1566" s="2" t="s">
        <v>26</v>
      </c>
      <c r="C1566" s="2" t="s">
        <v>27</v>
      </c>
      <c r="D1566" s="2">
        <v>1.016</v>
      </c>
      <c r="E1566" s="2">
        <v>2.5833333330000001</v>
      </c>
      <c r="F1566" s="2">
        <v>1.7542</v>
      </c>
      <c r="G1566" s="2">
        <v>134</v>
      </c>
      <c r="H1566" s="2">
        <v>55.916664580000003</v>
      </c>
      <c r="I1566" s="2">
        <v>9.5297008454586507</v>
      </c>
      <c r="J1566" s="2">
        <v>0.83225713967387405</v>
      </c>
      <c r="K1566" s="2">
        <v>0.365037729447316</v>
      </c>
      <c r="L1566" s="2">
        <v>0.33009688146281302</v>
      </c>
      <c r="M1566" s="2">
        <v>0.13712252876374501</v>
      </c>
      <c r="O1566" s="2">
        <v>2.3787350645113499</v>
      </c>
      <c r="P1566" s="2">
        <v>2.1942004933383501E-3</v>
      </c>
      <c r="Q1566" s="2">
        <v>1.2630695181112799E-2</v>
      </c>
      <c r="R1566" s="2">
        <v>0</v>
      </c>
      <c r="S1566" s="2">
        <v>-16.666216665</v>
      </c>
    </row>
    <row r="1567" spans="1:19" s="2" customFormat="1" x14ac:dyDescent="0.25">
      <c r="A1567" s="1">
        <v>39187</v>
      </c>
      <c r="B1567" s="2" t="s">
        <v>26</v>
      </c>
      <c r="C1567" s="2" t="s">
        <v>27</v>
      </c>
      <c r="D1567" s="2">
        <v>0</v>
      </c>
      <c r="E1567" s="2">
        <v>2.4708333329999999</v>
      </c>
      <c r="F1567" s="2">
        <v>1.7582</v>
      </c>
      <c r="G1567" s="2">
        <v>134</v>
      </c>
      <c r="H1567" s="2">
        <v>41.796154170000001</v>
      </c>
      <c r="I1567" s="2">
        <v>19.850710687940499</v>
      </c>
      <c r="J1567" s="2">
        <v>1.1238379805871099</v>
      </c>
      <c r="K1567" s="2">
        <v>0.43630248787242598</v>
      </c>
      <c r="L1567" s="2">
        <v>0.68753549271468095</v>
      </c>
      <c r="M1567" s="2">
        <v>0</v>
      </c>
      <c r="O1567" s="2">
        <v>3.4028042304977602</v>
      </c>
      <c r="P1567" s="2">
        <v>2.3089103934371899E-3</v>
      </c>
      <c r="Q1567" s="2">
        <v>3.17675683181528E-3</v>
      </c>
      <c r="R1567" s="2">
        <v>0</v>
      </c>
      <c r="S1567" s="2">
        <v>-16.778716665000001</v>
      </c>
    </row>
    <row r="1568" spans="1:19" s="2" customFormat="1" x14ac:dyDescent="0.25">
      <c r="A1568" s="1">
        <v>39188</v>
      </c>
      <c r="B1568" s="2" t="s">
        <v>26</v>
      </c>
      <c r="C1568" s="2" t="s">
        <v>27</v>
      </c>
      <c r="D1568" s="2">
        <v>0</v>
      </c>
      <c r="E1568" s="2">
        <v>4.6812500000000004</v>
      </c>
      <c r="F1568" s="2">
        <v>1.7611000000000001</v>
      </c>
      <c r="G1568" s="2">
        <v>134</v>
      </c>
      <c r="H1568" s="2">
        <v>63.227877919999997</v>
      </c>
      <c r="I1568" s="2">
        <v>13.760222004019599</v>
      </c>
      <c r="J1568" s="2">
        <v>0.83966291735540599</v>
      </c>
      <c r="K1568" s="2">
        <v>0.36214249953527999</v>
      </c>
      <c r="L1568" s="2">
        <v>0.477520417820126</v>
      </c>
      <c r="M1568" s="2">
        <v>0</v>
      </c>
      <c r="O1568" s="2">
        <v>3.3273437620894799</v>
      </c>
      <c r="P1568" s="2">
        <v>2.23812724439679E-3</v>
      </c>
      <c r="Q1568" s="2">
        <v>8.96616887230039E-3</v>
      </c>
      <c r="R1568" s="2">
        <v>0</v>
      </c>
      <c r="S1568" s="2">
        <v>-14.568299998000001</v>
      </c>
    </row>
    <row r="1569" spans="1:19" s="2" customFormat="1" x14ac:dyDescent="0.25">
      <c r="A1569" s="1">
        <v>39189</v>
      </c>
      <c r="B1569" s="2" t="s">
        <v>26</v>
      </c>
      <c r="C1569" s="2" t="s">
        <v>27</v>
      </c>
      <c r="D1569" s="2">
        <v>0</v>
      </c>
      <c r="E1569" s="2">
        <v>0.52708333299999999</v>
      </c>
      <c r="F1569" s="2">
        <v>1.7688999999999999</v>
      </c>
      <c r="G1569" s="2">
        <v>134</v>
      </c>
      <c r="H1569" s="2">
        <v>43.516339790000004</v>
      </c>
      <c r="I1569" s="2">
        <v>12.0710269464119</v>
      </c>
      <c r="J1569" s="2">
        <v>0.65591466822321798</v>
      </c>
      <c r="K1569" s="2">
        <v>0.23854638763453101</v>
      </c>
      <c r="L1569" s="2">
        <v>0.41736828058868602</v>
      </c>
      <c r="M1569" s="2">
        <v>0</v>
      </c>
      <c r="O1569" s="2">
        <v>3.3294809219372001</v>
      </c>
      <c r="P1569" s="2">
        <v>2.7185317427641398E-3</v>
      </c>
      <c r="Q1569" s="2">
        <v>6.8322940138479697E-3</v>
      </c>
      <c r="R1569" s="2">
        <v>0</v>
      </c>
      <c r="S1569" s="2">
        <v>-18.722466664999999</v>
      </c>
    </row>
    <row r="1570" spans="1:19" s="2" customFormat="1" x14ac:dyDescent="0.25">
      <c r="A1570" s="1">
        <v>39190</v>
      </c>
      <c r="B1570" s="2" t="s">
        <v>26</v>
      </c>
      <c r="C1570" s="2" t="s">
        <v>27</v>
      </c>
      <c r="D1570" s="2">
        <v>0</v>
      </c>
      <c r="E1570" s="2">
        <v>-1.1479166670000001</v>
      </c>
      <c r="F1570" s="2">
        <v>1.7831999999999999</v>
      </c>
      <c r="G1570" s="2">
        <v>134</v>
      </c>
      <c r="H1570" s="2">
        <v>34.765127290000002</v>
      </c>
      <c r="I1570" s="2">
        <v>9.3556242512867893</v>
      </c>
      <c r="J1570" s="2">
        <v>0.32300408616333698</v>
      </c>
      <c r="K1570" s="2">
        <v>0</v>
      </c>
      <c r="L1570" s="2">
        <v>0.32300408616333698</v>
      </c>
      <c r="M1570" s="2">
        <v>0</v>
      </c>
      <c r="O1570" s="2">
        <v>2.44600075199337</v>
      </c>
      <c r="P1570" s="2">
        <v>2.7496859886768799E-3</v>
      </c>
      <c r="Q1570" s="2">
        <v>7.6192943318834101E-3</v>
      </c>
      <c r="R1570" s="2">
        <v>0</v>
      </c>
      <c r="S1570" s="2">
        <v>-20.397466665</v>
      </c>
    </row>
    <row r="1571" spans="1:19" s="2" customFormat="1" x14ac:dyDescent="0.25">
      <c r="A1571" s="1">
        <v>39191</v>
      </c>
      <c r="B1571" s="2" t="s">
        <v>26</v>
      </c>
      <c r="C1571" s="2" t="s">
        <v>27</v>
      </c>
      <c r="D1571" s="2">
        <v>0</v>
      </c>
      <c r="E1571" s="2">
        <v>0.53125</v>
      </c>
      <c r="F1571" s="2">
        <v>1.8032999999999999</v>
      </c>
      <c r="G1571" s="2">
        <v>134</v>
      </c>
      <c r="H1571" s="2">
        <v>26.428401040000001</v>
      </c>
      <c r="I1571" s="2">
        <v>16.198639397146</v>
      </c>
      <c r="J1571" s="2">
        <v>0.56008681815285299</v>
      </c>
      <c r="K1571" s="2">
        <v>0</v>
      </c>
      <c r="L1571" s="2">
        <v>0.56008681815285299</v>
      </c>
      <c r="M1571" s="2">
        <v>0</v>
      </c>
      <c r="O1571" s="2">
        <v>2.9554900719156998</v>
      </c>
      <c r="P1571" s="2">
        <v>2.2740749648166598E-3</v>
      </c>
      <c r="Q1571" s="2">
        <v>2.1106639239992899E-3</v>
      </c>
      <c r="R1571" s="2">
        <v>0</v>
      </c>
      <c r="S1571" s="2">
        <v>-18.718299997999999</v>
      </c>
    </row>
    <row r="1572" spans="1:19" s="2" customFormat="1" x14ac:dyDescent="0.25">
      <c r="A1572" s="1">
        <v>39192</v>
      </c>
      <c r="B1572" s="2" t="s">
        <v>26</v>
      </c>
      <c r="C1572" s="2" t="s">
        <v>27</v>
      </c>
      <c r="D1572" s="2">
        <v>0</v>
      </c>
      <c r="E1572" s="2">
        <v>4.03125</v>
      </c>
      <c r="F1572" s="2">
        <v>1.8282</v>
      </c>
      <c r="G1572" s="2">
        <v>134</v>
      </c>
      <c r="H1572" s="2">
        <v>33.81025958</v>
      </c>
      <c r="I1572" s="2">
        <v>19.432955311899001</v>
      </c>
      <c r="J1572" s="2">
        <v>0.67399392904250799</v>
      </c>
      <c r="K1572" s="2">
        <v>0</v>
      </c>
      <c r="L1572" s="2">
        <v>0.67399392904250799</v>
      </c>
      <c r="M1572" s="2">
        <v>0</v>
      </c>
      <c r="O1572" s="2">
        <v>3.4350994123247101</v>
      </c>
      <c r="P1572" s="2">
        <v>2.1420841573924301E-3</v>
      </c>
      <c r="Q1572" s="2">
        <v>2.2847012822436899E-3</v>
      </c>
      <c r="R1572" s="2">
        <v>0</v>
      </c>
      <c r="S1572" s="2">
        <v>-15.218299998000001</v>
      </c>
    </row>
    <row r="1573" spans="1:19" s="2" customFormat="1" x14ac:dyDescent="0.25">
      <c r="A1573" s="1">
        <v>39193</v>
      </c>
      <c r="B1573" s="2" t="s">
        <v>26</v>
      </c>
      <c r="C1573" s="2" t="s">
        <v>27</v>
      </c>
      <c r="D1573" s="2">
        <v>6.35</v>
      </c>
      <c r="E1573" s="2">
        <v>3.0666666669999998</v>
      </c>
      <c r="F1573" s="2">
        <v>1.8549</v>
      </c>
      <c r="G1573" s="2">
        <v>134</v>
      </c>
      <c r="H1573" s="2">
        <v>34.026789999999998</v>
      </c>
      <c r="I1573" s="2">
        <v>8.1560029778641603</v>
      </c>
      <c r="J1573" s="2">
        <v>0.81867153241651003</v>
      </c>
      <c r="K1573" s="2">
        <v>0.27750696069879199</v>
      </c>
      <c r="L1573" s="2">
        <v>0.28263419840516402</v>
      </c>
      <c r="M1573" s="2">
        <v>0.25853037331255402</v>
      </c>
      <c r="O1573" s="2">
        <v>1.7932271617434301</v>
      </c>
      <c r="P1573" s="2">
        <v>1.9974720323262798E-3</v>
      </c>
      <c r="Q1573" s="2">
        <v>7.8648301942656606E-3</v>
      </c>
      <c r="R1573" s="2">
        <v>0</v>
      </c>
      <c r="S1573" s="2">
        <v>-16.182883330999999</v>
      </c>
    </row>
    <row r="1574" spans="1:19" s="2" customFormat="1" x14ac:dyDescent="0.25">
      <c r="A1574" s="1">
        <v>39194</v>
      </c>
      <c r="B1574" s="2" t="s">
        <v>26</v>
      </c>
      <c r="C1574" s="2" t="s">
        <v>27</v>
      </c>
      <c r="D1574" s="2">
        <v>0</v>
      </c>
      <c r="E1574" s="2">
        <v>3.047916667</v>
      </c>
      <c r="F1574" s="2">
        <v>1.8829</v>
      </c>
      <c r="G1574" s="2">
        <v>134</v>
      </c>
      <c r="H1574" s="2">
        <v>61.08525375</v>
      </c>
      <c r="I1574" s="2">
        <v>11.0157487127595</v>
      </c>
      <c r="J1574" s="2">
        <v>0.78589408375598302</v>
      </c>
      <c r="K1574" s="2">
        <v>0.40416594976618597</v>
      </c>
      <c r="L1574" s="2">
        <v>0.38172813398979699</v>
      </c>
      <c r="M1574" s="2">
        <v>0</v>
      </c>
      <c r="O1574" s="2">
        <v>2.60529314063794</v>
      </c>
      <c r="P1574" s="2">
        <v>2.5652447330545098E-3</v>
      </c>
      <c r="Q1574" s="2">
        <v>1.5646280979903102E-2</v>
      </c>
      <c r="R1574" s="2">
        <v>0</v>
      </c>
      <c r="S1574" s="2">
        <v>-16.201633331</v>
      </c>
    </row>
    <row r="1575" spans="1:19" s="2" customFormat="1" x14ac:dyDescent="0.25">
      <c r="A1575" s="1">
        <v>39195</v>
      </c>
      <c r="B1575" s="2" t="s">
        <v>26</v>
      </c>
      <c r="C1575" s="2" t="s">
        <v>27</v>
      </c>
      <c r="D1575" s="2">
        <v>0</v>
      </c>
      <c r="E1575" s="2">
        <v>7.3375000000000004</v>
      </c>
      <c r="F1575" s="2">
        <v>1.9119999999999999</v>
      </c>
      <c r="G1575" s="2">
        <v>134</v>
      </c>
      <c r="H1575" s="2">
        <v>65.464099169999997</v>
      </c>
      <c r="I1575" s="2">
        <v>25.4035495296351</v>
      </c>
      <c r="J1575" s="2">
        <v>1.52080922602216</v>
      </c>
      <c r="K1575" s="2">
        <v>0.63715681063179697</v>
      </c>
      <c r="L1575" s="2">
        <v>0.88365241539036399</v>
      </c>
      <c r="M1575" s="2">
        <v>0</v>
      </c>
      <c r="O1575" s="2">
        <v>4.8141120248487503</v>
      </c>
      <c r="P1575" s="2">
        <v>2.17981634479178E-3</v>
      </c>
      <c r="Q1575" s="2">
        <v>4.2895234815301499E-3</v>
      </c>
      <c r="R1575" s="2">
        <v>0</v>
      </c>
      <c r="S1575" s="2">
        <v>-11.912049998000001</v>
      </c>
    </row>
    <row r="1576" spans="1:19" s="2" customFormat="1" x14ac:dyDescent="0.25">
      <c r="A1576" s="1">
        <v>39196</v>
      </c>
      <c r="B1576" s="2" t="s">
        <v>26</v>
      </c>
      <c r="C1576" s="2" t="s">
        <v>27</v>
      </c>
      <c r="D1576" s="2">
        <v>0</v>
      </c>
      <c r="E1576" s="2">
        <v>8.1875</v>
      </c>
      <c r="F1576" s="2">
        <v>1.9416</v>
      </c>
      <c r="G1576" s="2">
        <v>134</v>
      </c>
      <c r="H1576" s="2">
        <v>58.329666670000002</v>
      </c>
      <c r="I1576" s="2">
        <v>20.694897908037699</v>
      </c>
      <c r="J1576" s="2">
        <v>1.36212197277971</v>
      </c>
      <c r="K1576" s="2">
        <v>0.64171577441873895</v>
      </c>
      <c r="L1576" s="2">
        <v>0.72040619836097497</v>
      </c>
      <c r="M1576" s="2">
        <v>0</v>
      </c>
      <c r="O1576" s="2">
        <v>5.1236885559439997</v>
      </c>
      <c r="P1576" s="2">
        <v>2.3822830999618298E-3</v>
      </c>
      <c r="Q1576" s="2">
        <v>4.7651425327182697E-3</v>
      </c>
      <c r="R1576" s="2">
        <v>0</v>
      </c>
      <c r="S1576" s="2">
        <v>-11.062049998000001</v>
      </c>
    </row>
    <row r="1577" spans="1:19" s="2" customFormat="1" x14ac:dyDescent="0.25">
      <c r="A1577" s="1">
        <v>39197</v>
      </c>
      <c r="B1577" s="2" t="s">
        <v>26</v>
      </c>
      <c r="C1577" s="2" t="s">
        <v>27</v>
      </c>
      <c r="D1577" s="2">
        <v>0</v>
      </c>
      <c r="E1577" s="2">
        <v>5.110416667</v>
      </c>
      <c r="F1577" s="2">
        <v>1.9717</v>
      </c>
      <c r="G1577" s="2">
        <v>134</v>
      </c>
      <c r="H1577" s="2">
        <v>59.277323959999997</v>
      </c>
      <c r="I1577" s="2">
        <v>18.114003008640299</v>
      </c>
      <c r="J1577" s="2">
        <v>0.62884797814450399</v>
      </c>
      <c r="K1577" s="2">
        <v>0</v>
      </c>
      <c r="L1577" s="2">
        <v>0.62884797814450399</v>
      </c>
      <c r="M1577" s="2">
        <v>0</v>
      </c>
      <c r="O1577" s="2">
        <v>4.0798267434220099</v>
      </c>
      <c r="P1577" s="2">
        <v>2.5917973229906501E-3</v>
      </c>
      <c r="Q1577" s="2">
        <v>6.8655672305920103E-3</v>
      </c>
      <c r="R1577" s="2">
        <v>0</v>
      </c>
      <c r="S1577" s="2">
        <v>-14.139133331</v>
      </c>
    </row>
    <row r="1578" spans="1:19" s="2" customFormat="1" x14ac:dyDescent="0.25">
      <c r="A1578" s="1">
        <v>39198</v>
      </c>
      <c r="B1578" s="2" t="s">
        <v>26</v>
      </c>
      <c r="C1578" s="2" t="s">
        <v>27</v>
      </c>
      <c r="D1578" s="2">
        <v>0</v>
      </c>
      <c r="E1578" s="2">
        <v>6.9874999999999998</v>
      </c>
      <c r="F1578" s="2">
        <v>2.0041000000000002</v>
      </c>
      <c r="G1578" s="2">
        <v>134</v>
      </c>
      <c r="H1578" s="2">
        <v>58.399855000000002</v>
      </c>
      <c r="I1578" s="2">
        <v>23.657218429521301</v>
      </c>
      <c r="J1578" s="2">
        <v>0.82265195580047401</v>
      </c>
      <c r="K1578" s="2">
        <v>0</v>
      </c>
      <c r="L1578" s="2">
        <v>0.82265195580047401</v>
      </c>
      <c r="M1578" s="2">
        <v>0</v>
      </c>
      <c r="O1578" s="2">
        <v>4.8808990954537501</v>
      </c>
      <c r="P1578" s="2">
        <v>2.29800346921331E-3</v>
      </c>
      <c r="Q1578" s="2">
        <v>4.23917955099008E-3</v>
      </c>
      <c r="R1578" s="2">
        <v>0</v>
      </c>
      <c r="S1578" s="2">
        <v>-12.262049998</v>
      </c>
    </row>
    <row r="1579" spans="1:19" s="2" customFormat="1" x14ac:dyDescent="0.25">
      <c r="A1579" s="1">
        <v>39199</v>
      </c>
      <c r="B1579" s="2" t="s">
        <v>26</v>
      </c>
      <c r="C1579" s="2" t="s">
        <v>27</v>
      </c>
      <c r="D1579" s="2">
        <v>0</v>
      </c>
      <c r="E1579" s="2">
        <v>11.893770829999999</v>
      </c>
      <c r="F1579" s="2">
        <v>2.0390999999999999</v>
      </c>
      <c r="G1579" s="2">
        <v>134</v>
      </c>
      <c r="H1579" s="2">
        <v>64.252125000000007</v>
      </c>
      <c r="I1579" s="2">
        <v>28.5764231119493</v>
      </c>
      <c r="J1579" s="2">
        <v>0.99804726271882105</v>
      </c>
      <c r="K1579" s="2">
        <v>0</v>
      </c>
      <c r="L1579" s="2">
        <v>0.99804726271882105</v>
      </c>
      <c r="M1579" s="2">
        <v>0</v>
      </c>
      <c r="O1579" s="2">
        <v>5.3211685965632602</v>
      </c>
      <c r="P1579" s="2">
        <v>1.7888374163090501E-3</v>
      </c>
      <c r="Q1579" s="2">
        <v>3.11828337083886E-3</v>
      </c>
      <c r="R1579" s="2">
        <v>0</v>
      </c>
      <c r="S1579" s="2">
        <v>-7.3557791679999998</v>
      </c>
    </row>
    <row r="1580" spans="1:19" s="2" customFormat="1" x14ac:dyDescent="0.25">
      <c r="A1580" s="1">
        <v>39200</v>
      </c>
      <c r="B1580" s="2" t="s">
        <v>26</v>
      </c>
      <c r="C1580" s="2" t="s">
        <v>27</v>
      </c>
      <c r="D1580" s="2">
        <v>0</v>
      </c>
      <c r="E1580" s="2">
        <v>12.585416670000001</v>
      </c>
      <c r="F1580" s="2">
        <v>2.0767000000000002</v>
      </c>
      <c r="G1580" s="2">
        <v>134</v>
      </c>
      <c r="H1580" s="2">
        <v>79.981497079999997</v>
      </c>
      <c r="I1580" s="2">
        <v>31.7513834059272</v>
      </c>
      <c r="J1580" s="2">
        <v>1.10961700376496</v>
      </c>
      <c r="K1580" s="2">
        <v>0</v>
      </c>
      <c r="L1580" s="2">
        <v>1.10961700376496</v>
      </c>
      <c r="M1580" s="2">
        <v>0</v>
      </c>
      <c r="O1580" s="2">
        <v>5.7755828065297798</v>
      </c>
      <c r="P1580" s="2">
        <v>1.78256302306861E-3</v>
      </c>
      <c r="Q1580" s="2">
        <v>3.7278381295960698E-3</v>
      </c>
      <c r="R1580" s="2">
        <v>0</v>
      </c>
      <c r="S1580" s="2">
        <v>-6.6641333280000001</v>
      </c>
    </row>
    <row r="1581" spans="1:19" s="2" customFormat="1" x14ac:dyDescent="0.25">
      <c r="A1581" s="1">
        <v>39201</v>
      </c>
      <c r="B1581" s="2" t="s">
        <v>26</v>
      </c>
      <c r="C1581" s="2" t="s">
        <v>27</v>
      </c>
      <c r="D1581" s="2">
        <v>0</v>
      </c>
      <c r="E1581" s="2">
        <v>9.7104166670000005</v>
      </c>
      <c r="F1581" s="2">
        <v>2.1088</v>
      </c>
      <c r="G1581" s="2">
        <v>134</v>
      </c>
      <c r="H1581" s="2">
        <v>66.146687290000003</v>
      </c>
      <c r="I1581" s="2">
        <v>24.2431028662273</v>
      </c>
      <c r="J1581" s="2">
        <v>0.84506283785029901</v>
      </c>
      <c r="K1581" s="2">
        <v>0</v>
      </c>
      <c r="L1581" s="2">
        <v>0.84506283785029901</v>
      </c>
      <c r="M1581" s="2">
        <v>0</v>
      </c>
      <c r="O1581" s="2">
        <v>4.5412900417593098</v>
      </c>
      <c r="P1581" s="2">
        <v>2.2539779905815902E-3</v>
      </c>
      <c r="Q1581" s="2">
        <v>5.1907622341581796E-3</v>
      </c>
      <c r="R1581" s="2">
        <v>0</v>
      </c>
      <c r="S1581" s="2">
        <v>-9.5391333310000004</v>
      </c>
    </row>
    <row r="1582" spans="1:19" s="2" customFormat="1" x14ac:dyDescent="0.25">
      <c r="A1582" s="1">
        <v>39202</v>
      </c>
      <c r="B1582" s="2" t="s">
        <v>26</v>
      </c>
      <c r="C1582" s="2" t="s">
        <v>27</v>
      </c>
      <c r="D1582" s="2">
        <v>0</v>
      </c>
      <c r="E1582" s="2">
        <v>8.9729166669999998</v>
      </c>
      <c r="F1582" s="2">
        <v>2.1331000000000002</v>
      </c>
      <c r="G1582" s="2">
        <v>134</v>
      </c>
      <c r="H1582" s="2">
        <v>67.746854170000006</v>
      </c>
      <c r="I1582" s="2">
        <v>28.879453304079401</v>
      </c>
      <c r="J1582" s="2">
        <v>1.0060175887395599</v>
      </c>
      <c r="K1582" s="2">
        <v>0</v>
      </c>
      <c r="L1582" s="2">
        <v>1.0060175887395599</v>
      </c>
      <c r="M1582" s="2">
        <v>0</v>
      </c>
      <c r="O1582" s="2">
        <v>4.8009433027386299</v>
      </c>
      <c r="P1582" s="2">
        <v>2.1523010411812799E-3</v>
      </c>
      <c r="Q1582" s="2">
        <v>4.2125192154640603E-3</v>
      </c>
      <c r="R1582" s="2">
        <v>0</v>
      </c>
      <c r="S1582" s="2">
        <v>-10.276633330999999</v>
      </c>
    </row>
    <row r="1583" spans="1:19" s="2" customFormat="1" x14ac:dyDescent="0.25">
      <c r="A1583" s="1">
        <v>39203</v>
      </c>
      <c r="B1583" s="2" t="s">
        <v>26</v>
      </c>
      <c r="C1583" s="2" t="s">
        <v>27</v>
      </c>
      <c r="D1583" s="2">
        <v>7.62</v>
      </c>
      <c r="E1583" s="2">
        <v>6.5229166669999996</v>
      </c>
      <c r="F1583" s="2">
        <v>2.1505000000000001</v>
      </c>
      <c r="G1583" s="2">
        <v>134</v>
      </c>
      <c r="H1583" s="2">
        <v>26.260211040000002</v>
      </c>
      <c r="I1583" s="2">
        <v>7.1142666157016503</v>
      </c>
      <c r="J1583" s="2">
        <v>0.69943388088860803</v>
      </c>
      <c r="K1583" s="2">
        <v>0.12614468616463201</v>
      </c>
      <c r="L1583" s="2">
        <v>0.247288531625004</v>
      </c>
      <c r="M1583" s="2">
        <v>0.32600066309897102</v>
      </c>
      <c r="O1583" s="2">
        <v>1.3390614731007799</v>
      </c>
      <c r="P1583" s="2">
        <v>1.43208831919538E-3</v>
      </c>
      <c r="Q1583" s="2">
        <v>5.2632192607798096E-3</v>
      </c>
      <c r="R1583" s="2">
        <v>0</v>
      </c>
      <c r="S1583" s="2">
        <v>-12.726633331</v>
      </c>
    </row>
    <row r="1584" spans="1:19" s="2" customFormat="1" x14ac:dyDescent="0.25">
      <c r="A1584" s="1">
        <v>39204</v>
      </c>
      <c r="B1584" s="2" t="s">
        <v>26</v>
      </c>
      <c r="C1584" s="2" t="s">
        <v>27</v>
      </c>
      <c r="D1584" s="2">
        <v>0.76200000000000001</v>
      </c>
      <c r="E1584" s="2">
        <v>1.120833333</v>
      </c>
      <c r="F1584" s="2">
        <v>2.1621999999999999</v>
      </c>
      <c r="G1584" s="2">
        <v>134</v>
      </c>
      <c r="H1584" s="2">
        <v>76.886503750000003</v>
      </c>
      <c r="I1584" s="2">
        <v>9.9760742443336294</v>
      </c>
      <c r="J1584" s="2">
        <v>0.87792657271145502</v>
      </c>
      <c r="K1584" s="2">
        <v>0.37088719977955098</v>
      </c>
      <c r="L1584" s="2">
        <v>0.345113522855446</v>
      </c>
      <c r="M1584" s="2">
        <v>0.16192585007645799</v>
      </c>
      <c r="O1584" s="2">
        <v>3.1339857523542198</v>
      </c>
      <c r="P1584" s="2">
        <v>3.3808970140399102E-3</v>
      </c>
      <c r="Q1584" s="2">
        <v>2.9191251343673601E-2</v>
      </c>
      <c r="R1584" s="2">
        <v>0</v>
      </c>
      <c r="S1584" s="2">
        <v>-18.128716664999999</v>
      </c>
    </row>
    <row r="1585" spans="1:19" s="2" customFormat="1" x14ac:dyDescent="0.25">
      <c r="A1585" s="1">
        <v>39205</v>
      </c>
      <c r="B1585" s="2" t="s">
        <v>26</v>
      </c>
      <c r="C1585" s="2" t="s">
        <v>27</v>
      </c>
      <c r="D1585" s="2">
        <v>0</v>
      </c>
      <c r="E1585" s="2">
        <v>0.48333333299999998</v>
      </c>
      <c r="F1585" s="2">
        <v>2.1743999999999999</v>
      </c>
      <c r="G1585" s="2">
        <v>134</v>
      </c>
      <c r="H1585" s="2">
        <v>55.637554999999999</v>
      </c>
      <c r="I1585" s="2">
        <v>14.549063676589</v>
      </c>
      <c r="J1585" s="2">
        <v>0.93462892663469499</v>
      </c>
      <c r="K1585" s="2">
        <v>0.43159933071712903</v>
      </c>
      <c r="L1585" s="2">
        <v>0.50302959591756602</v>
      </c>
      <c r="M1585" s="2">
        <v>0</v>
      </c>
      <c r="O1585" s="2">
        <v>3.6973691935179902</v>
      </c>
      <c r="P1585" s="2">
        <v>3.4615806740666698E-3</v>
      </c>
      <c r="Q1585" s="2">
        <v>1.1483552886605601E-2</v>
      </c>
      <c r="R1585" s="2">
        <v>0</v>
      </c>
      <c r="S1585" s="2">
        <v>-18.766216665000002</v>
      </c>
    </row>
    <row r="1586" spans="1:19" s="2" customFormat="1" x14ac:dyDescent="0.25">
      <c r="A1586" s="1">
        <v>39206</v>
      </c>
      <c r="B1586" s="2" t="s">
        <v>26</v>
      </c>
      <c r="C1586" s="2" t="s">
        <v>27</v>
      </c>
      <c r="D1586" s="2">
        <v>0</v>
      </c>
      <c r="E1586" s="2">
        <v>1.0958333330000001</v>
      </c>
      <c r="F1586" s="2">
        <v>2.1850999999999998</v>
      </c>
      <c r="G1586" s="2">
        <v>134</v>
      </c>
      <c r="H1586" s="2">
        <v>55.838108750000004</v>
      </c>
      <c r="I1586" s="2">
        <v>16.722713490751701</v>
      </c>
      <c r="J1586" s="2">
        <v>0.96750040189739706</v>
      </c>
      <c r="K1586" s="2">
        <v>0.38900556179972001</v>
      </c>
      <c r="L1586" s="2">
        <v>0.57849484009767704</v>
      </c>
      <c r="M1586" s="2">
        <v>0</v>
      </c>
      <c r="O1586" s="2">
        <v>3.4674155690027999</v>
      </c>
      <c r="P1586" s="2">
        <v>3.1483313319804699E-3</v>
      </c>
      <c r="Q1586" s="2">
        <v>9.4353099683668496E-3</v>
      </c>
      <c r="R1586" s="2">
        <v>0</v>
      </c>
      <c r="S1586" s="2">
        <v>-18.153716665000001</v>
      </c>
    </row>
    <row r="1587" spans="1:19" s="2" customFormat="1" x14ac:dyDescent="0.25">
      <c r="A1587" s="1">
        <v>39207</v>
      </c>
      <c r="B1587" s="2" t="s">
        <v>26</v>
      </c>
      <c r="C1587" s="2" t="s">
        <v>27</v>
      </c>
      <c r="D1587" s="2">
        <v>0</v>
      </c>
      <c r="E1587" s="2">
        <v>4.0291666670000001</v>
      </c>
      <c r="F1587" s="2">
        <v>2.1941000000000002</v>
      </c>
      <c r="G1587" s="2">
        <v>134</v>
      </c>
      <c r="H1587" s="2">
        <v>52.37003146</v>
      </c>
      <c r="I1587" s="2">
        <v>27.0977538452861</v>
      </c>
      <c r="J1587" s="2">
        <v>1.1145198794403901</v>
      </c>
      <c r="K1587" s="2">
        <v>0.17468918016429699</v>
      </c>
      <c r="L1587" s="2">
        <v>0.93983069927609697</v>
      </c>
      <c r="M1587" s="2">
        <v>0</v>
      </c>
      <c r="O1587" s="2">
        <v>4.7846701600461996</v>
      </c>
      <c r="P1587" s="2">
        <v>2.5497214442352601E-3</v>
      </c>
      <c r="Q1587" s="2">
        <v>3.7048458856614301E-3</v>
      </c>
      <c r="R1587" s="2">
        <v>0</v>
      </c>
      <c r="S1587" s="2">
        <v>-15.220383331000001</v>
      </c>
    </row>
    <row r="1588" spans="1:19" s="2" customFormat="1" x14ac:dyDescent="0.25">
      <c r="A1588" s="1">
        <v>39208</v>
      </c>
      <c r="B1588" s="2" t="s">
        <v>26</v>
      </c>
      <c r="C1588" s="2" t="s">
        <v>27</v>
      </c>
      <c r="D1588" s="2">
        <v>0</v>
      </c>
      <c r="E1588" s="2">
        <v>11.502104170000001</v>
      </c>
      <c r="F1588" s="2">
        <v>2.2012999999999998</v>
      </c>
      <c r="G1588" s="2">
        <v>134</v>
      </c>
      <c r="H1588" s="2">
        <v>52.431399169999999</v>
      </c>
      <c r="I1588" s="2">
        <v>27.028757499735999</v>
      </c>
      <c r="J1588" s="2">
        <v>0.94366550142198902</v>
      </c>
      <c r="K1588" s="2">
        <v>0</v>
      </c>
      <c r="L1588" s="2">
        <v>0.94366550142198902</v>
      </c>
      <c r="M1588" s="2">
        <v>0</v>
      </c>
      <c r="O1588" s="2">
        <v>4.4462715256534597</v>
      </c>
      <c r="P1588" s="2">
        <v>2.25733118053214E-3</v>
      </c>
      <c r="Q1588" s="2">
        <v>3.38503070262145E-3</v>
      </c>
      <c r="R1588" s="2">
        <v>0</v>
      </c>
      <c r="S1588" s="2">
        <v>-7.747445828</v>
      </c>
    </row>
    <row r="1589" spans="1:19" s="2" customFormat="1" x14ac:dyDescent="0.25">
      <c r="A1589" s="1">
        <v>39209</v>
      </c>
      <c r="B1589" s="2" t="s">
        <v>26</v>
      </c>
      <c r="C1589" s="2" t="s">
        <v>27</v>
      </c>
      <c r="D1589" s="2">
        <v>0</v>
      </c>
      <c r="E1589" s="2">
        <v>15.604208330000001</v>
      </c>
      <c r="F1589" s="2">
        <v>2.2075999999999998</v>
      </c>
      <c r="G1589" s="2">
        <v>134</v>
      </c>
      <c r="H1589" s="2">
        <v>64.216062829999998</v>
      </c>
      <c r="I1589" s="2">
        <v>38.759791050609898</v>
      </c>
      <c r="J1589" s="2">
        <v>1.3581886219321799</v>
      </c>
      <c r="K1589" s="2">
        <v>0</v>
      </c>
      <c r="L1589" s="2">
        <v>1.3581886219321799</v>
      </c>
      <c r="M1589" s="2">
        <v>0</v>
      </c>
      <c r="O1589" s="2">
        <v>6.4268156074518101</v>
      </c>
      <c r="P1589" s="2">
        <v>1.4693229953882201E-3</v>
      </c>
      <c r="Q1589" s="2">
        <v>1.82019926657358E-3</v>
      </c>
      <c r="R1589" s="2">
        <v>0</v>
      </c>
      <c r="S1589" s="2">
        <v>-3.6453416679999999</v>
      </c>
    </row>
    <row r="1590" spans="1:19" s="2" customFormat="1" x14ac:dyDescent="0.25">
      <c r="A1590" s="1">
        <v>39210</v>
      </c>
      <c r="B1590" s="2" t="s">
        <v>26</v>
      </c>
      <c r="C1590" s="2" t="s">
        <v>27</v>
      </c>
      <c r="D1590" s="2">
        <v>0</v>
      </c>
      <c r="E1590" s="2">
        <v>16.268750000000001</v>
      </c>
      <c r="F1590" s="2">
        <v>2.2111999999999998</v>
      </c>
      <c r="G1590" s="2">
        <v>134</v>
      </c>
      <c r="H1590" s="2">
        <v>76.264540499999995</v>
      </c>
      <c r="I1590" s="2">
        <v>36.925561151380101</v>
      </c>
      <c r="J1590" s="2">
        <v>1.2946827185315499</v>
      </c>
      <c r="K1590" s="2">
        <v>0</v>
      </c>
      <c r="L1590" s="2">
        <v>1.2946827185315499</v>
      </c>
      <c r="M1590" s="2">
        <v>0</v>
      </c>
      <c r="O1590" s="2">
        <v>7.3627837748082499</v>
      </c>
      <c r="P1590" s="2">
        <v>1.48504486976056E-3</v>
      </c>
      <c r="Q1590" s="2">
        <v>2.4119544383132E-3</v>
      </c>
      <c r="R1590" s="2">
        <v>0</v>
      </c>
      <c r="S1590" s="2">
        <v>-2.9807999980000002</v>
      </c>
    </row>
    <row r="1591" spans="1:19" s="2" customFormat="1" x14ac:dyDescent="0.25">
      <c r="A1591" s="1">
        <v>39211</v>
      </c>
      <c r="B1591" s="2" t="s">
        <v>26</v>
      </c>
      <c r="C1591" s="2" t="s">
        <v>27</v>
      </c>
      <c r="D1591" s="2">
        <v>0</v>
      </c>
      <c r="E1591" s="2">
        <v>12.168749999999999</v>
      </c>
      <c r="F1591" s="2">
        <v>2.2117</v>
      </c>
      <c r="G1591" s="2">
        <v>134</v>
      </c>
      <c r="H1591" s="2">
        <v>53.550479170000003</v>
      </c>
      <c r="I1591" s="2">
        <v>32.907042692201301</v>
      </c>
      <c r="J1591" s="2">
        <v>1.14957764768269</v>
      </c>
      <c r="K1591" s="2">
        <v>0</v>
      </c>
      <c r="L1591" s="2">
        <v>1.14957764768269</v>
      </c>
      <c r="M1591" s="2">
        <v>0</v>
      </c>
      <c r="O1591" s="2">
        <v>5.7582390067609399</v>
      </c>
      <c r="P1591" s="2">
        <v>1.8999489529103E-3</v>
      </c>
      <c r="Q1591" s="2">
        <v>2.2108337857980401E-3</v>
      </c>
      <c r="R1591" s="2">
        <v>0</v>
      </c>
      <c r="S1591" s="2">
        <v>-7.0807999979999998</v>
      </c>
    </row>
    <row r="1592" spans="1:19" s="2" customFormat="1" x14ac:dyDescent="0.25">
      <c r="A1592" s="1">
        <v>39212</v>
      </c>
      <c r="B1592" s="2" t="s">
        <v>26</v>
      </c>
      <c r="C1592" s="2" t="s">
        <v>27</v>
      </c>
      <c r="D1592" s="2">
        <v>0</v>
      </c>
      <c r="E1592" s="2">
        <v>12.81875</v>
      </c>
      <c r="F1592" s="2">
        <v>2.2082000000000002</v>
      </c>
      <c r="G1592" s="2">
        <v>134</v>
      </c>
      <c r="H1592" s="2">
        <v>83.714104169999999</v>
      </c>
      <c r="I1592" s="2">
        <v>35.763172967845897</v>
      </c>
      <c r="J1592" s="2">
        <v>1.25007674853055</v>
      </c>
      <c r="K1592" s="2">
        <v>0</v>
      </c>
      <c r="L1592" s="2">
        <v>1.25007674853055</v>
      </c>
      <c r="M1592" s="2">
        <v>0</v>
      </c>
      <c r="O1592" s="2">
        <v>6.4542663234110504</v>
      </c>
      <c r="P1592" s="2">
        <v>1.67949537772029E-3</v>
      </c>
      <c r="Q1592" s="2">
        <v>3.31745777476715E-3</v>
      </c>
      <c r="R1592" s="2">
        <v>0</v>
      </c>
      <c r="S1592" s="2">
        <v>-6.4307999980000004</v>
      </c>
    </row>
    <row r="1593" spans="1:19" s="2" customFormat="1" x14ac:dyDescent="0.25">
      <c r="A1593" s="1">
        <v>39213</v>
      </c>
      <c r="B1593" s="2" t="s">
        <v>26</v>
      </c>
      <c r="C1593" s="2" t="s">
        <v>27</v>
      </c>
      <c r="D1593" s="2">
        <v>0</v>
      </c>
      <c r="E1593" s="2">
        <v>13.175000000000001</v>
      </c>
      <c r="F1593" s="2">
        <v>2.2002999999999999</v>
      </c>
      <c r="G1593" s="2">
        <v>134</v>
      </c>
      <c r="H1593" s="2">
        <v>49.45907854</v>
      </c>
      <c r="I1593" s="2">
        <v>29.8184660897053</v>
      </c>
      <c r="J1593" s="2">
        <v>1.0426142577647399</v>
      </c>
      <c r="K1593" s="2">
        <v>0</v>
      </c>
      <c r="L1593" s="2">
        <v>1.0426142577647399</v>
      </c>
      <c r="M1593" s="2">
        <v>0</v>
      </c>
      <c r="O1593" s="2">
        <v>4.3982442983816004</v>
      </c>
      <c r="P1593" s="2">
        <v>1.62874176712593E-3</v>
      </c>
      <c r="Q1593" s="2">
        <v>2.12815210693185E-3</v>
      </c>
      <c r="R1593" s="2">
        <v>0</v>
      </c>
      <c r="S1593" s="2">
        <v>-6.0745499980000002</v>
      </c>
    </row>
    <row r="1594" spans="1:19" s="2" customFormat="1" x14ac:dyDescent="0.25">
      <c r="A1594" s="1">
        <v>39214</v>
      </c>
      <c r="B1594" s="2" t="s">
        <v>26</v>
      </c>
      <c r="C1594" s="2" t="s">
        <v>27</v>
      </c>
      <c r="D1594" s="2">
        <v>0</v>
      </c>
      <c r="E1594" s="2">
        <v>8.0749999999999993</v>
      </c>
      <c r="F1594" s="2">
        <v>2.1920000000000002</v>
      </c>
      <c r="G1594" s="2">
        <v>134</v>
      </c>
      <c r="H1594" s="2">
        <v>51.373938539999997</v>
      </c>
      <c r="I1594" s="2">
        <v>20.608362032246699</v>
      </c>
      <c r="J1594" s="2">
        <v>0.71732228398443898</v>
      </c>
      <c r="K1594" s="2">
        <v>0</v>
      </c>
      <c r="L1594" s="2">
        <v>0.71732228398443898</v>
      </c>
      <c r="M1594" s="2">
        <v>0</v>
      </c>
      <c r="O1594" s="2">
        <v>4.2976084995020702</v>
      </c>
      <c r="P1594" s="2">
        <v>2.45847245877225E-3</v>
      </c>
      <c r="Q1594" s="2">
        <v>4.91561442648212E-3</v>
      </c>
      <c r="R1594" s="2">
        <v>0</v>
      </c>
      <c r="S1594" s="2">
        <v>-11.174549998</v>
      </c>
    </row>
    <row r="1595" spans="1:19" s="2" customFormat="1" x14ac:dyDescent="0.25">
      <c r="A1595" s="1">
        <v>39215</v>
      </c>
      <c r="B1595" s="2" t="s">
        <v>26</v>
      </c>
      <c r="C1595" s="2" t="s">
        <v>27</v>
      </c>
      <c r="D1595" s="2">
        <v>0</v>
      </c>
      <c r="E1595" s="2">
        <v>7.016666667</v>
      </c>
      <c r="F1595" s="2">
        <v>2.1833999999999998</v>
      </c>
      <c r="G1595" s="2">
        <v>134</v>
      </c>
      <c r="H1595" s="2">
        <v>63.881875000000001</v>
      </c>
      <c r="I1595" s="2">
        <v>31.330020436403299</v>
      </c>
      <c r="J1595" s="2">
        <v>1.0894927609168199</v>
      </c>
      <c r="K1595" s="2">
        <v>0</v>
      </c>
      <c r="L1595" s="2">
        <v>1.0894927609168199</v>
      </c>
      <c r="M1595" s="2">
        <v>0</v>
      </c>
      <c r="O1595" s="2">
        <v>5.4337304879245298</v>
      </c>
      <c r="P1595" s="2">
        <v>2.2469568092120498E-3</v>
      </c>
      <c r="Q1595" s="2">
        <v>3.5827243316209601E-3</v>
      </c>
      <c r="R1595" s="2">
        <v>0</v>
      </c>
      <c r="S1595" s="2">
        <v>-12.232883331</v>
      </c>
    </row>
    <row r="1596" spans="1:19" s="2" customFormat="1" x14ac:dyDescent="0.25">
      <c r="A1596" s="1">
        <v>39216</v>
      </c>
      <c r="B1596" s="2" t="s">
        <v>26</v>
      </c>
      <c r="C1596" s="2" t="s">
        <v>27</v>
      </c>
      <c r="D1596" s="2">
        <v>0</v>
      </c>
      <c r="E1596" s="2">
        <v>11.88125</v>
      </c>
      <c r="F1596" s="2">
        <v>2.1745999999999999</v>
      </c>
      <c r="G1596" s="2">
        <v>134</v>
      </c>
      <c r="H1596" s="2">
        <v>52.389749999999999</v>
      </c>
      <c r="I1596" s="2">
        <v>36.220175431123998</v>
      </c>
      <c r="J1596" s="2">
        <v>1.26499542254001</v>
      </c>
      <c r="K1596" s="2">
        <v>0</v>
      </c>
      <c r="L1596" s="2">
        <v>1.26499542254001</v>
      </c>
      <c r="M1596" s="2">
        <v>0</v>
      </c>
      <c r="O1596" s="2">
        <v>6.3958746551151302</v>
      </c>
      <c r="P1596" s="2">
        <v>1.64973456363316E-3</v>
      </c>
      <c r="Q1596" s="2">
        <v>1.62011501718109E-3</v>
      </c>
      <c r="R1596" s="2">
        <v>0</v>
      </c>
      <c r="S1596" s="2">
        <v>-7.3682999980000004</v>
      </c>
    </row>
    <row r="1597" spans="1:19" s="2" customFormat="1" x14ac:dyDescent="0.25">
      <c r="A1597" s="1">
        <v>39217</v>
      </c>
      <c r="B1597" s="2" t="s">
        <v>26</v>
      </c>
      <c r="C1597" s="2" t="s">
        <v>27</v>
      </c>
      <c r="D1597" s="2">
        <v>0</v>
      </c>
      <c r="E1597" s="2">
        <v>15.018750000000001</v>
      </c>
      <c r="F1597" s="2">
        <v>2.1634000000000002</v>
      </c>
      <c r="G1597" s="2">
        <v>134</v>
      </c>
      <c r="H1597" s="2">
        <v>55.384145830000001</v>
      </c>
      <c r="I1597" s="2">
        <v>36.4520889720159</v>
      </c>
      <c r="J1597" s="2">
        <v>1.2766571338828301</v>
      </c>
      <c r="K1597" s="2">
        <v>0</v>
      </c>
      <c r="L1597" s="2">
        <v>1.2766571338828301</v>
      </c>
      <c r="M1597" s="2">
        <v>0</v>
      </c>
      <c r="O1597" s="2">
        <v>6.3504700834993901</v>
      </c>
      <c r="P1597" s="2">
        <v>1.5681591809510399E-3</v>
      </c>
      <c r="Q1597" s="2">
        <v>1.6221389310061101E-3</v>
      </c>
      <c r="R1597" s="2">
        <v>0</v>
      </c>
      <c r="S1597" s="2">
        <v>-4.2307999980000002</v>
      </c>
    </row>
    <row r="1598" spans="1:19" s="2" customFormat="1" x14ac:dyDescent="0.25">
      <c r="A1598" s="1">
        <v>39218</v>
      </c>
      <c r="B1598" s="2" t="s">
        <v>26</v>
      </c>
      <c r="C1598" s="2" t="s">
        <v>27</v>
      </c>
      <c r="D1598" s="2">
        <v>0</v>
      </c>
      <c r="E1598" s="2">
        <v>12.58958333</v>
      </c>
      <c r="F1598" s="2">
        <v>2.1497000000000002</v>
      </c>
      <c r="G1598" s="2">
        <v>134</v>
      </c>
      <c r="H1598" s="2">
        <v>73.602312499999996</v>
      </c>
      <c r="I1598" s="2">
        <v>32.2460211644295</v>
      </c>
      <c r="J1598" s="2">
        <v>1.1269073097057201</v>
      </c>
      <c r="K1598" s="2">
        <v>0</v>
      </c>
      <c r="L1598" s="2">
        <v>1.1269073097057201</v>
      </c>
      <c r="M1598" s="2">
        <v>0</v>
      </c>
      <c r="O1598" s="2">
        <v>5.9894546052433304</v>
      </c>
      <c r="P1598" s="2">
        <v>2.0506915378463802E-3</v>
      </c>
      <c r="Q1598" s="2">
        <v>3.6772389130417999E-3</v>
      </c>
      <c r="R1598" s="2">
        <v>0</v>
      </c>
      <c r="S1598" s="2">
        <v>-6.659966668</v>
      </c>
    </row>
    <row r="1599" spans="1:19" s="2" customFormat="1" x14ac:dyDescent="0.25">
      <c r="A1599" s="1">
        <v>39219</v>
      </c>
      <c r="B1599" s="2" t="s">
        <v>26</v>
      </c>
      <c r="C1599" s="2" t="s">
        <v>27</v>
      </c>
      <c r="D1599" s="2">
        <v>0</v>
      </c>
      <c r="E1599" s="2">
        <v>10.991666670000001</v>
      </c>
      <c r="F1599" s="2">
        <v>2.1339999999999999</v>
      </c>
      <c r="G1599" s="2">
        <v>134</v>
      </c>
      <c r="H1599" s="2">
        <v>81.030833329999993</v>
      </c>
      <c r="I1599" s="2">
        <v>30.268194881083701</v>
      </c>
      <c r="J1599" s="2">
        <v>1.0562859166699901</v>
      </c>
      <c r="K1599" s="2">
        <v>0</v>
      </c>
      <c r="L1599" s="2">
        <v>1.0562859166699901</v>
      </c>
      <c r="M1599" s="2">
        <v>0</v>
      </c>
      <c r="O1599" s="2">
        <v>6.4505862845308997</v>
      </c>
      <c r="P1599" s="2">
        <v>2.1711948330708402E-3</v>
      </c>
      <c r="Q1599" s="2">
        <v>4.6705495156286799E-3</v>
      </c>
      <c r="R1599" s="2">
        <v>0</v>
      </c>
      <c r="S1599" s="2">
        <v>-8.2578833280000001</v>
      </c>
    </row>
    <row r="1600" spans="1:19" s="2" customFormat="1" x14ac:dyDescent="0.25">
      <c r="A1600" s="1">
        <v>39220</v>
      </c>
      <c r="B1600" s="2" t="s">
        <v>26</v>
      </c>
      <c r="C1600" s="2" t="s">
        <v>27</v>
      </c>
      <c r="D1600" s="2">
        <v>0</v>
      </c>
      <c r="E1600" s="2">
        <v>11.44791667</v>
      </c>
      <c r="F1600" s="2">
        <v>2.1166999999999998</v>
      </c>
      <c r="G1600" s="2">
        <v>134</v>
      </c>
      <c r="H1600" s="2">
        <v>58.095999999999997</v>
      </c>
      <c r="I1600" s="2">
        <v>30.0124657325836</v>
      </c>
      <c r="J1600" s="2">
        <v>1.0477863904496201</v>
      </c>
      <c r="K1600" s="2">
        <v>0</v>
      </c>
      <c r="L1600" s="2">
        <v>1.0477863904496201</v>
      </c>
      <c r="M1600" s="2">
        <v>0</v>
      </c>
      <c r="O1600" s="2">
        <v>5.8427845221370598</v>
      </c>
      <c r="P1600" s="2">
        <v>2.0376818550621599E-3</v>
      </c>
      <c r="Q1600" s="2">
        <v>2.7817930028010899E-3</v>
      </c>
      <c r="R1600" s="2">
        <v>0</v>
      </c>
      <c r="S1600" s="2">
        <v>-7.8016333280000003</v>
      </c>
    </row>
    <row r="1601" spans="1:19" s="2" customFormat="1" x14ac:dyDescent="0.25">
      <c r="A1601" s="1">
        <v>39221</v>
      </c>
      <c r="B1601" s="2" t="s">
        <v>26</v>
      </c>
      <c r="C1601" s="2" t="s">
        <v>27</v>
      </c>
      <c r="D1601" s="2">
        <v>0</v>
      </c>
      <c r="E1601" s="2">
        <v>7.6124999999999998</v>
      </c>
      <c r="F1601" s="2">
        <v>2.0988000000000002</v>
      </c>
      <c r="G1601" s="2">
        <v>134</v>
      </c>
      <c r="H1601" s="2">
        <v>70.062704580000002</v>
      </c>
      <c r="I1601" s="2">
        <v>23.221479624437201</v>
      </c>
      <c r="J1601" s="2">
        <v>0.80794677124109404</v>
      </c>
      <c r="K1601" s="2">
        <v>0</v>
      </c>
      <c r="L1601" s="2">
        <v>0.80794677124109404</v>
      </c>
      <c r="M1601" s="2">
        <v>0</v>
      </c>
      <c r="O1601" s="2">
        <v>5.50250701338339</v>
      </c>
      <c r="P1601" s="2">
        <v>2.3957988887719499E-3</v>
      </c>
      <c r="Q1601" s="2">
        <v>5.8443602449068498E-3</v>
      </c>
      <c r="R1601" s="2">
        <v>0</v>
      </c>
      <c r="S1601" s="2">
        <v>-11.637049998</v>
      </c>
    </row>
    <row r="1602" spans="1:19" s="2" customFormat="1" x14ac:dyDescent="0.25">
      <c r="A1602" s="1">
        <v>39222</v>
      </c>
      <c r="B1602" s="2" t="s">
        <v>26</v>
      </c>
      <c r="C1602" s="2" t="s">
        <v>27</v>
      </c>
      <c r="D1602" s="2">
        <v>10.667999999999999</v>
      </c>
      <c r="E1602" s="2">
        <v>3.7791666670000001</v>
      </c>
      <c r="F1602" s="2">
        <v>2.0806</v>
      </c>
      <c r="G1602" s="2">
        <v>134</v>
      </c>
      <c r="H1602" s="2">
        <v>52.704467710000003</v>
      </c>
      <c r="I1602" s="2">
        <v>9.0303264680601796</v>
      </c>
      <c r="J1602" s="2">
        <v>1.0598775650892001</v>
      </c>
      <c r="K1602" s="2">
        <v>0.35880539489437702</v>
      </c>
      <c r="L1602" s="2">
        <v>0.31312944690015898</v>
      </c>
      <c r="M1602" s="2">
        <v>0.38794272329466001</v>
      </c>
      <c r="O1602" s="2">
        <v>2.7837475043900999</v>
      </c>
      <c r="P1602" s="2">
        <v>2.8919567168023E-3</v>
      </c>
      <c r="Q1602" s="2">
        <v>1.6365493230316899E-2</v>
      </c>
      <c r="R1602" s="2">
        <v>0</v>
      </c>
      <c r="S1602" s="2">
        <v>-15.470383331000001</v>
      </c>
    </row>
    <row r="1603" spans="1:19" s="2" customFormat="1" x14ac:dyDescent="0.25">
      <c r="A1603" s="1">
        <v>39223</v>
      </c>
      <c r="B1603" s="2" t="s">
        <v>26</v>
      </c>
      <c r="C1603" s="2" t="s">
        <v>27</v>
      </c>
      <c r="D1603" s="2">
        <v>0.50800000000000001</v>
      </c>
      <c r="E1603" s="2">
        <v>2.8979166670000001</v>
      </c>
      <c r="F1603" s="2">
        <v>2.0625</v>
      </c>
      <c r="G1603" s="2">
        <v>134</v>
      </c>
      <c r="H1603" s="2">
        <v>102.1831383</v>
      </c>
      <c r="I1603" s="2">
        <v>15.9696701337622</v>
      </c>
      <c r="J1603" s="2">
        <v>1.31199819323032</v>
      </c>
      <c r="K1603" s="2">
        <v>0.60995917833110902</v>
      </c>
      <c r="L1603" s="2">
        <v>0.553322865350104</v>
      </c>
      <c r="M1603" s="2">
        <v>0.14871614954911</v>
      </c>
      <c r="O1603" s="2">
        <v>4.6339771546174502</v>
      </c>
      <c r="P1603" s="2">
        <v>3.4132233116360901E-3</v>
      </c>
      <c r="Q1603" s="2">
        <v>2.2925321803622299E-2</v>
      </c>
      <c r="R1603" s="2">
        <v>0</v>
      </c>
      <c r="S1603" s="2">
        <v>-16.351633330999999</v>
      </c>
    </row>
    <row r="1604" spans="1:19" s="2" customFormat="1" x14ac:dyDescent="0.25">
      <c r="A1604" s="1">
        <v>39224</v>
      </c>
      <c r="B1604" s="2" t="s">
        <v>26</v>
      </c>
      <c r="C1604" s="2" t="s">
        <v>27</v>
      </c>
      <c r="D1604" s="2">
        <v>0</v>
      </c>
      <c r="E1604" s="2">
        <v>7.0125000000000002</v>
      </c>
      <c r="F1604" s="2">
        <v>2.0449000000000002</v>
      </c>
      <c r="G1604" s="2">
        <v>134</v>
      </c>
      <c r="H1604" s="2">
        <v>59.766229170000003</v>
      </c>
      <c r="I1604" s="2">
        <v>30.357805555121899</v>
      </c>
      <c r="J1604" s="2">
        <v>1.72746797176403</v>
      </c>
      <c r="K1604" s="2">
        <v>0.67178760825580597</v>
      </c>
      <c r="L1604" s="2">
        <v>1.0556803635082199</v>
      </c>
      <c r="M1604" s="2">
        <v>0</v>
      </c>
      <c r="O1604" s="2">
        <v>5.4903348721408003</v>
      </c>
      <c r="P1604" s="2">
        <v>2.2943378151362298E-3</v>
      </c>
      <c r="Q1604" s="2">
        <v>3.1405204300120502E-3</v>
      </c>
      <c r="R1604" s="2">
        <v>0</v>
      </c>
      <c r="S1604" s="2">
        <v>-12.237049998</v>
      </c>
    </row>
    <row r="1605" spans="1:19" s="2" customFormat="1" x14ac:dyDescent="0.25">
      <c r="A1605" s="1">
        <v>39225</v>
      </c>
      <c r="B1605" s="2" t="s">
        <v>26</v>
      </c>
      <c r="C1605" s="2" t="s">
        <v>27</v>
      </c>
      <c r="D1605" s="2">
        <v>0.254</v>
      </c>
      <c r="E1605" s="2">
        <v>11.43541667</v>
      </c>
      <c r="F1605" s="2">
        <v>2.0325000000000002</v>
      </c>
      <c r="G1605" s="2">
        <v>134</v>
      </c>
      <c r="H1605" s="2">
        <v>69.456979579999995</v>
      </c>
      <c r="I1605" s="2">
        <v>31.3181683348242</v>
      </c>
      <c r="J1605" s="2">
        <v>1.8255517733506601</v>
      </c>
      <c r="K1605" s="2">
        <v>0.64735140869814001</v>
      </c>
      <c r="L1605" s="2">
        <v>1.0933585469389999</v>
      </c>
      <c r="M1605" s="2">
        <v>8.4841817713519493E-2</v>
      </c>
      <c r="O1605" s="2">
        <v>5.7839800140736397</v>
      </c>
      <c r="P1605" s="2">
        <v>1.71473891309068E-3</v>
      </c>
      <c r="Q1605" s="2">
        <v>2.90176620415288E-3</v>
      </c>
      <c r="R1605" s="2">
        <v>0</v>
      </c>
      <c r="S1605" s="2">
        <v>-7.8141333279999996</v>
      </c>
    </row>
    <row r="1606" spans="1:19" s="2" customFormat="1" x14ac:dyDescent="0.25">
      <c r="A1606" s="1">
        <v>39226</v>
      </c>
      <c r="B1606" s="2" t="s">
        <v>26</v>
      </c>
      <c r="C1606" s="2" t="s">
        <v>27</v>
      </c>
      <c r="D1606" s="2">
        <v>0</v>
      </c>
      <c r="E1606" s="2">
        <v>12.54166667</v>
      </c>
      <c r="F1606" s="2">
        <v>2.0196999999999998</v>
      </c>
      <c r="G1606" s="2">
        <v>134</v>
      </c>
      <c r="H1606" s="2">
        <v>69.538812500000006</v>
      </c>
      <c r="I1606" s="2">
        <v>27.850889020283599</v>
      </c>
      <c r="J1606" s="2">
        <v>1.0973601103440001</v>
      </c>
      <c r="K1606" s="2">
        <v>0.124091747300015</v>
      </c>
      <c r="L1606" s="2">
        <v>0.97326836304398601</v>
      </c>
      <c r="M1606" s="2">
        <v>0</v>
      </c>
      <c r="O1606" s="2">
        <v>5.0316396895005902</v>
      </c>
      <c r="P1606" s="2">
        <v>1.84619807439218E-3</v>
      </c>
      <c r="Q1606" s="2">
        <v>3.7139458965798999E-3</v>
      </c>
      <c r="R1606" s="2">
        <v>0</v>
      </c>
      <c r="S1606" s="2">
        <v>-6.7078833280000003</v>
      </c>
    </row>
    <row r="1607" spans="1:19" s="2" customFormat="1" x14ac:dyDescent="0.25">
      <c r="A1607" s="1">
        <v>39227</v>
      </c>
      <c r="B1607" s="2" t="s">
        <v>26</v>
      </c>
      <c r="C1607" s="2" t="s">
        <v>27</v>
      </c>
      <c r="D1607" s="2">
        <v>0</v>
      </c>
      <c r="E1607" s="2">
        <v>13.168791669999999</v>
      </c>
      <c r="F1607" s="2">
        <v>2.0051999999999999</v>
      </c>
      <c r="G1607" s="2">
        <v>134</v>
      </c>
      <c r="H1607" s="2">
        <v>38.855497919999998</v>
      </c>
      <c r="I1607" s="2">
        <v>24.851751997534802</v>
      </c>
      <c r="J1607" s="2">
        <v>0.90120542753089905</v>
      </c>
      <c r="K1607" s="2">
        <v>3.2259061671417899E-2</v>
      </c>
      <c r="L1607" s="2">
        <v>0.86894636585948204</v>
      </c>
      <c r="M1607" s="2">
        <v>0</v>
      </c>
      <c r="O1607" s="2">
        <v>3.9502845520468401</v>
      </c>
      <c r="P1607" s="2">
        <v>1.7145230709582401E-3</v>
      </c>
      <c r="Q1607" s="2">
        <v>1.7984439637120501E-3</v>
      </c>
      <c r="R1607" s="2">
        <v>0</v>
      </c>
      <c r="S1607" s="2">
        <v>-6.0807583279999999</v>
      </c>
    </row>
    <row r="1608" spans="1:19" s="2" customFormat="1" x14ac:dyDescent="0.25">
      <c r="A1608" s="1">
        <v>39228</v>
      </c>
      <c r="B1608" s="2" t="s">
        <v>26</v>
      </c>
      <c r="C1608" s="2" t="s">
        <v>27</v>
      </c>
      <c r="D1608" s="2">
        <v>0</v>
      </c>
      <c r="E1608" s="2">
        <v>15.25</v>
      </c>
      <c r="F1608" s="2">
        <v>1.9878</v>
      </c>
      <c r="G1608" s="2">
        <v>134</v>
      </c>
      <c r="H1608" s="2">
        <v>76.387966669999997</v>
      </c>
      <c r="I1608" s="2">
        <v>31.523189715097399</v>
      </c>
      <c r="J1608" s="2">
        <v>1.1550393776946299</v>
      </c>
      <c r="K1608" s="2">
        <v>5.0778763701065301E-2</v>
      </c>
      <c r="L1608" s="2">
        <v>1.10426061399356</v>
      </c>
      <c r="M1608" s="2">
        <v>0</v>
      </c>
      <c r="O1608" s="2">
        <v>5.9267325752431397</v>
      </c>
      <c r="P1608" s="2">
        <v>1.6088264672480101E-3</v>
      </c>
      <c r="Q1608" s="2">
        <v>3.0027095708475399E-3</v>
      </c>
      <c r="R1608" s="2">
        <v>0</v>
      </c>
      <c r="S1608" s="2">
        <v>-3.999549998</v>
      </c>
    </row>
    <row r="1609" spans="1:19" s="2" customFormat="1" x14ac:dyDescent="0.25">
      <c r="A1609" s="1">
        <v>39229</v>
      </c>
      <c r="B1609" s="2" t="s">
        <v>26</v>
      </c>
      <c r="C1609" s="2" t="s">
        <v>27</v>
      </c>
      <c r="D1609" s="2">
        <v>0</v>
      </c>
      <c r="E1609" s="2">
        <v>7.7395833329999997</v>
      </c>
      <c r="F1609" s="2">
        <v>1.9582999999999999</v>
      </c>
      <c r="G1609" s="2">
        <v>134</v>
      </c>
      <c r="H1609" s="2">
        <v>70.770023330000001</v>
      </c>
      <c r="I1609" s="2">
        <v>22.004658032630701</v>
      </c>
      <c r="J1609" s="2">
        <v>0.76569600951227801</v>
      </c>
      <c r="K1609" s="2">
        <v>0</v>
      </c>
      <c r="L1609" s="2">
        <v>0.76569600951227801</v>
      </c>
      <c r="M1609" s="2">
        <v>0</v>
      </c>
      <c r="O1609" s="2">
        <v>5.5241374712993503</v>
      </c>
      <c r="P1609" s="2">
        <v>2.5222427043039598E-3</v>
      </c>
      <c r="Q1609" s="2">
        <v>6.1271598253087702E-3</v>
      </c>
      <c r="R1609" s="2">
        <v>0</v>
      </c>
      <c r="S1609" s="2">
        <v>-11.509966665</v>
      </c>
    </row>
    <row r="1610" spans="1:19" s="2" customFormat="1" x14ac:dyDescent="0.25">
      <c r="A1610" s="1">
        <v>39230</v>
      </c>
      <c r="B1610" s="2" t="s">
        <v>26</v>
      </c>
      <c r="C1610" s="2" t="s">
        <v>27</v>
      </c>
      <c r="D1610" s="2">
        <v>0</v>
      </c>
      <c r="E1610" s="2">
        <v>8.6458333330000006</v>
      </c>
      <c r="F1610" s="2">
        <v>1.9196</v>
      </c>
      <c r="G1610" s="2">
        <v>134</v>
      </c>
      <c r="H1610" s="2">
        <v>51.017958329999999</v>
      </c>
      <c r="I1610" s="2">
        <v>32.6283749836795</v>
      </c>
      <c r="J1610" s="2">
        <v>1.1362818505149701</v>
      </c>
      <c r="K1610" s="2">
        <v>0</v>
      </c>
      <c r="L1610" s="2">
        <v>1.1362818505149701</v>
      </c>
      <c r="M1610" s="2">
        <v>0</v>
      </c>
      <c r="O1610" s="2">
        <v>6.1946537567061002</v>
      </c>
      <c r="P1610" s="2">
        <v>1.81642200770591E-3</v>
      </c>
      <c r="Q1610" s="2">
        <v>1.56716738380752E-3</v>
      </c>
      <c r="R1610" s="2">
        <v>0</v>
      </c>
      <c r="S1610" s="2">
        <v>-10.603716665</v>
      </c>
    </row>
    <row r="1611" spans="1:19" s="2" customFormat="1" x14ac:dyDescent="0.25">
      <c r="A1611" s="1">
        <v>39231</v>
      </c>
      <c r="B1611" s="2" t="s">
        <v>26</v>
      </c>
      <c r="C1611" s="2" t="s">
        <v>27</v>
      </c>
      <c r="D1611" s="2">
        <v>0</v>
      </c>
      <c r="E1611" s="2">
        <v>14.579166669999999</v>
      </c>
      <c r="F1611" s="2">
        <v>1.8721000000000001</v>
      </c>
      <c r="G1611" s="2">
        <v>134</v>
      </c>
      <c r="H1611" s="2">
        <v>65.695868329999996</v>
      </c>
      <c r="I1611" s="2">
        <v>35.529485262957103</v>
      </c>
      <c r="J1611" s="2">
        <v>1.2438572850394101</v>
      </c>
      <c r="K1611" s="2">
        <v>0</v>
      </c>
      <c r="L1611" s="2">
        <v>1.2438572850394101</v>
      </c>
      <c r="M1611" s="2">
        <v>0</v>
      </c>
      <c r="O1611" s="2">
        <v>7.7182936794981796</v>
      </c>
      <c r="P1611" s="2">
        <v>1.29816829352868E-3</v>
      </c>
      <c r="Q1611" s="2">
        <v>1.4437957994897399E-3</v>
      </c>
      <c r="R1611" s="2">
        <v>0</v>
      </c>
      <c r="S1611" s="2">
        <v>-4.6703833279999998</v>
      </c>
    </row>
    <row r="1612" spans="1:19" s="2" customFormat="1" x14ac:dyDescent="0.25">
      <c r="A1612" s="1">
        <v>39232</v>
      </c>
      <c r="B1612" s="2" t="s">
        <v>26</v>
      </c>
      <c r="C1612" s="2" t="s">
        <v>27</v>
      </c>
      <c r="D1612" s="2">
        <v>0</v>
      </c>
      <c r="E1612" s="2">
        <v>17.591666669999999</v>
      </c>
      <c r="F1612" s="2">
        <v>1.8164</v>
      </c>
      <c r="G1612" s="2">
        <v>134</v>
      </c>
      <c r="H1612" s="2">
        <v>53.672458329999998</v>
      </c>
      <c r="I1612" s="2">
        <v>35.512095061659302</v>
      </c>
      <c r="J1612" s="2">
        <v>1.24659614471895</v>
      </c>
      <c r="K1612" s="2">
        <v>0</v>
      </c>
      <c r="L1612" s="2">
        <v>1.24659614471895</v>
      </c>
      <c r="M1612" s="2">
        <v>0</v>
      </c>
      <c r="O1612" s="2">
        <v>7.9866870749739203</v>
      </c>
      <c r="P1612" s="2">
        <v>1.14803488728605E-3</v>
      </c>
      <c r="Q1612" s="2">
        <v>7.8599750250702598E-4</v>
      </c>
      <c r="R1612" s="2">
        <v>0</v>
      </c>
      <c r="S1612" s="2">
        <v>-1.657883328</v>
      </c>
    </row>
    <row r="1613" spans="1:19" s="2" customFormat="1" x14ac:dyDescent="0.25">
      <c r="A1613" s="1">
        <v>39233</v>
      </c>
      <c r="B1613" s="2" t="s">
        <v>26</v>
      </c>
      <c r="C1613" s="2" t="s">
        <v>27</v>
      </c>
      <c r="D1613" s="2">
        <v>0</v>
      </c>
      <c r="E1613" s="2">
        <v>20.72291667</v>
      </c>
      <c r="F1613" s="2">
        <v>1.7563</v>
      </c>
      <c r="G1613" s="2">
        <v>134</v>
      </c>
      <c r="H1613" s="2">
        <v>78.916738749999993</v>
      </c>
      <c r="I1613" s="2">
        <v>39.732702025913703</v>
      </c>
      <c r="J1613" s="2">
        <v>1.39866853452673</v>
      </c>
      <c r="K1613" s="2">
        <v>0</v>
      </c>
      <c r="L1613" s="2">
        <v>1.39866853452673</v>
      </c>
      <c r="M1613" s="2">
        <v>0</v>
      </c>
      <c r="O1613" s="2">
        <v>7.7244168779201399</v>
      </c>
      <c r="P1613" s="2">
        <v>9.6296275146368797E-4</v>
      </c>
      <c r="Q1613" s="2">
        <v>1.12812603821305E-3</v>
      </c>
      <c r="R1613" s="2">
        <v>0</v>
      </c>
      <c r="S1613" s="2">
        <v>1.473366672</v>
      </c>
    </row>
    <row r="1614" spans="1:19" s="2" customFormat="1" x14ac:dyDescent="0.25">
      <c r="A1614" s="1">
        <v>39234</v>
      </c>
      <c r="B1614" s="2" t="s">
        <v>26</v>
      </c>
      <c r="C1614" s="2" t="s">
        <v>27</v>
      </c>
      <c r="D1614" s="2">
        <v>12.954000000000001</v>
      </c>
      <c r="E1614" s="2">
        <v>19.708333329999999</v>
      </c>
      <c r="F1614" s="2">
        <v>1.7016</v>
      </c>
      <c r="G1614" s="2">
        <v>134</v>
      </c>
      <c r="H1614" s="2">
        <v>53.619382289999997</v>
      </c>
      <c r="I1614" s="2">
        <v>31.2700917276178</v>
      </c>
      <c r="J1614" s="2">
        <v>2.3003824288175299</v>
      </c>
      <c r="K1614" s="2">
        <v>0.83058382307081202</v>
      </c>
      <c r="L1614" s="2">
        <v>1.0997680133480801</v>
      </c>
      <c r="M1614" s="2">
        <v>0.370030592398638</v>
      </c>
      <c r="O1614" s="2">
        <v>5.75338811876059</v>
      </c>
      <c r="P1614" s="2">
        <v>9.8638302836681103E-4</v>
      </c>
      <c r="Q1614" s="2">
        <v>9.4359150821515E-4</v>
      </c>
      <c r="R1614" s="2">
        <v>0</v>
      </c>
      <c r="S1614" s="2">
        <v>0.45878333199999899</v>
      </c>
    </row>
    <row r="1615" spans="1:19" s="2" customFormat="1" x14ac:dyDescent="0.25">
      <c r="A1615" s="1">
        <v>39235</v>
      </c>
      <c r="B1615" s="2" t="s">
        <v>26</v>
      </c>
      <c r="C1615" s="2" t="s">
        <v>27</v>
      </c>
      <c r="D1615" s="2">
        <v>2.032</v>
      </c>
      <c r="E1615" s="2">
        <v>19.16877083</v>
      </c>
      <c r="F1615" s="2">
        <v>1.6537999999999999</v>
      </c>
      <c r="G1615" s="2">
        <v>134</v>
      </c>
      <c r="H1615" s="2">
        <v>74.995376250000007</v>
      </c>
      <c r="I1615" s="2">
        <v>29.6666834959561</v>
      </c>
      <c r="J1615" s="2">
        <v>2.15835648072387</v>
      </c>
      <c r="K1615" s="2">
        <v>0.966338546810807</v>
      </c>
      <c r="L1615" s="2">
        <v>1.0428722919940101</v>
      </c>
      <c r="M1615" s="2">
        <v>0.14914564191905799</v>
      </c>
      <c r="O1615" s="2">
        <v>6.0204095170121601</v>
      </c>
      <c r="P1615" s="2">
        <v>1.12629336661656E-3</v>
      </c>
      <c r="Q1615" s="2">
        <v>1.88007344684478E-3</v>
      </c>
      <c r="R1615" s="2">
        <v>0</v>
      </c>
      <c r="S1615" s="2">
        <v>-8.0779167999999402E-2</v>
      </c>
    </row>
    <row r="1616" spans="1:19" s="2" customFormat="1" x14ac:dyDescent="0.25">
      <c r="A1616" s="1">
        <v>39236</v>
      </c>
      <c r="B1616" s="2" t="s">
        <v>26</v>
      </c>
      <c r="C1616" s="2" t="s">
        <v>27</v>
      </c>
      <c r="D1616" s="2">
        <v>0</v>
      </c>
      <c r="E1616" s="2">
        <v>19.791687499999998</v>
      </c>
      <c r="F1616" s="2">
        <v>1.6142000000000001</v>
      </c>
      <c r="G1616" s="2">
        <v>134</v>
      </c>
      <c r="H1616" s="2">
        <v>96.866562500000001</v>
      </c>
      <c r="I1616" s="2">
        <v>28.915575750546999</v>
      </c>
      <c r="J1616" s="2">
        <v>2.05429102841169</v>
      </c>
      <c r="K1616" s="2">
        <v>1.0372553402584599</v>
      </c>
      <c r="L1616" s="2">
        <v>1.0170356881532301</v>
      </c>
      <c r="M1616" s="2">
        <v>0</v>
      </c>
      <c r="O1616" s="2">
        <v>6.6612682145248003</v>
      </c>
      <c r="P1616" s="2">
        <v>1.05722174705185E-3</v>
      </c>
      <c r="Q1616" s="2">
        <v>2.62680579024393E-3</v>
      </c>
      <c r="R1616" s="2">
        <v>0</v>
      </c>
      <c r="S1616" s="2">
        <v>0.54213750199999899</v>
      </c>
    </row>
    <row r="1617" spans="1:19" s="2" customFormat="1" x14ac:dyDescent="0.25">
      <c r="A1617" s="1">
        <v>39237</v>
      </c>
      <c r="B1617" s="2" t="s">
        <v>26</v>
      </c>
      <c r="C1617" s="2" t="s">
        <v>27</v>
      </c>
      <c r="D1617" s="2">
        <v>12.446</v>
      </c>
      <c r="E1617" s="2">
        <v>14.366666670000001</v>
      </c>
      <c r="F1617" s="2">
        <v>1.5782</v>
      </c>
      <c r="G1617" s="2">
        <v>134</v>
      </c>
      <c r="H1617" s="2">
        <v>79.735945830000006</v>
      </c>
      <c r="I1617" s="2">
        <v>19.837477891915398</v>
      </c>
      <c r="J1617" s="2">
        <v>1.8323457756161401</v>
      </c>
      <c r="K1617" s="2">
        <v>0.80145019357748704</v>
      </c>
      <c r="L1617" s="2">
        <v>0.694361820995538</v>
      </c>
      <c r="M1617" s="2">
        <v>0.336533761043115</v>
      </c>
      <c r="O1617" s="2">
        <v>4.8472043604670798</v>
      </c>
      <c r="P1617" s="2">
        <v>1.4461269109170801E-3</v>
      </c>
      <c r="Q1617" s="2">
        <v>4.4918898682211302E-3</v>
      </c>
      <c r="R1617" s="2">
        <v>0</v>
      </c>
      <c r="S1617" s="2">
        <v>-4.8828833280000001</v>
      </c>
    </row>
    <row r="1618" spans="1:19" s="2" customFormat="1" x14ac:dyDescent="0.25">
      <c r="A1618" s="1">
        <v>39238</v>
      </c>
      <c r="B1618" s="2" t="s">
        <v>26</v>
      </c>
      <c r="C1618" s="2" t="s">
        <v>27</v>
      </c>
      <c r="D1618" s="2">
        <v>1.27</v>
      </c>
      <c r="E1618" s="2">
        <v>4.9812500000000002</v>
      </c>
      <c r="F1618" s="2">
        <v>1.5356000000000001</v>
      </c>
      <c r="G1618" s="2">
        <v>134</v>
      </c>
      <c r="H1618" s="2">
        <v>78.239560420000004</v>
      </c>
      <c r="I1618" s="2">
        <v>10.867201050510801</v>
      </c>
      <c r="J1618" s="2">
        <v>1.30032060165971</v>
      </c>
      <c r="K1618" s="2">
        <v>0.79806245967261602</v>
      </c>
      <c r="L1618" s="2">
        <v>0.377224029840459</v>
      </c>
      <c r="M1618" s="2">
        <v>0.12503411214663501</v>
      </c>
      <c r="O1618" s="2">
        <v>3.9304421662304501</v>
      </c>
      <c r="P1618" s="2">
        <v>2.4115013074926701E-3</v>
      </c>
      <c r="Q1618" s="2">
        <v>1.43397871978246E-2</v>
      </c>
      <c r="R1618" s="2">
        <v>0</v>
      </c>
      <c r="S1618" s="2">
        <v>-14.268299998</v>
      </c>
    </row>
    <row r="1619" spans="1:19" s="2" customFormat="1" x14ac:dyDescent="0.25">
      <c r="A1619" s="1">
        <v>39239</v>
      </c>
      <c r="B1619" s="2" t="s">
        <v>26</v>
      </c>
      <c r="C1619" s="2" t="s">
        <v>27</v>
      </c>
      <c r="D1619" s="2">
        <v>0</v>
      </c>
      <c r="E1619" s="2">
        <v>4.2145833330000002</v>
      </c>
      <c r="F1619" s="2">
        <v>1.4871000000000001</v>
      </c>
      <c r="G1619" s="2">
        <v>134</v>
      </c>
      <c r="H1619" s="2">
        <v>86.371702080000006</v>
      </c>
      <c r="I1619" s="2">
        <v>14.085182013838599</v>
      </c>
      <c r="J1619" s="2">
        <v>1.4823948727493901</v>
      </c>
      <c r="K1619" s="2">
        <v>0.99379886117701299</v>
      </c>
      <c r="L1619" s="2">
        <v>0.48859601157237398</v>
      </c>
      <c r="M1619" s="2">
        <v>0</v>
      </c>
      <c r="O1619" s="2">
        <v>4.7578542845190501</v>
      </c>
      <c r="P1619" s="2">
        <v>2.3665742921555499E-3</v>
      </c>
      <c r="Q1619" s="2">
        <v>1.09616209435059E-2</v>
      </c>
      <c r="R1619" s="2">
        <v>0</v>
      </c>
      <c r="S1619" s="2">
        <v>-15.034966665000001</v>
      </c>
    </row>
    <row r="1620" spans="1:19" s="2" customFormat="1" x14ac:dyDescent="0.25">
      <c r="A1620" s="1">
        <v>39240</v>
      </c>
      <c r="B1620" s="2" t="s">
        <v>26</v>
      </c>
      <c r="C1620" s="2" t="s">
        <v>27</v>
      </c>
      <c r="D1620" s="2">
        <v>0</v>
      </c>
      <c r="E1620" s="2">
        <v>5.8375000000000004</v>
      </c>
      <c r="F1620" s="2">
        <v>1.4332</v>
      </c>
      <c r="G1620" s="2">
        <v>134</v>
      </c>
      <c r="H1620" s="2">
        <v>45.861033329999998</v>
      </c>
      <c r="I1620" s="2">
        <v>11.176633741783601</v>
      </c>
      <c r="J1620" s="2">
        <v>0.86797978376921903</v>
      </c>
      <c r="K1620" s="2">
        <v>0.47972083543558902</v>
      </c>
      <c r="L1620" s="2">
        <v>0.388258948333631</v>
      </c>
      <c r="M1620" s="2">
        <v>0</v>
      </c>
      <c r="O1620" s="2">
        <v>2.4656467616629598</v>
      </c>
      <c r="P1620" s="2">
        <v>1.7252514359515901E-3</v>
      </c>
      <c r="Q1620" s="2">
        <v>5.50676615054628E-3</v>
      </c>
      <c r="R1620" s="2">
        <v>0</v>
      </c>
      <c r="S1620" s="2">
        <v>-13.412049998000001</v>
      </c>
    </row>
    <row r="1621" spans="1:19" s="2" customFormat="1" x14ac:dyDescent="0.25">
      <c r="A1621" s="1">
        <v>39241</v>
      </c>
      <c r="B1621" s="2" t="s">
        <v>26</v>
      </c>
      <c r="C1621" s="2" t="s">
        <v>27</v>
      </c>
      <c r="D1621" s="2">
        <v>0</v>
      </c>
      <c r="E1621" s="2">
        <v>11.25</v>
      </c>
      <c r="F1621" s="2">
        <v>1.3908</v>
      </c>
      <c r="G1621" s="2">
        <v>134</v>
      </c>
      <c r="H1621" s="2">
        <v>90.34826271</v>
      </c>
      <c r="I1621" s="2">
        <v>23.1682208096714</v>
      </c>
      <c r="J1621" s="2">
        <v>1.2547566207309599</v>
      </c>
      <c r="K1621" s="2">
        <v>0.44605678113673197</v>
      </c>
      <c r="L1621" s="2">
        <v>0.80869983959422498</v>
      </c>
      <c r="M1621" s="2">
        <v>0</v>
      </c>
      <c r="O1621" s="2">
        <v>6.7932839142554702</v>
      </c>
      <c r="P1621" s="2">
        <v>1.5320622080264401E-3</v>
      </c>
      <c r="Q1621" s="2">
        <v>3.3827309501844199E-3</v>
      </c>
      <c r="R1621" s="2">
        <v>0</v>
      </c>
      <c r="S1621" s="2">
        <v>-7.999549998</v>
      </c>
    </row>
    <row r="1622" spans="1:19" s="2" customFormat="1" x14ac:dyDescent="0.25">
      <c r="A1622" s="1">
        <v>39242</v>
      </c>
      <c r="B1622" s="2" t="s">
        <v>26</v>
      </c>
      <c r="C1622" s="2" t="s">
        <v>27</v>
      </c>
      <c r="D1622" s="2">
        <v>0</v>
      </c>
      <c r="E1622" s="2">
        <v>11.66666667</v>
      </c>
      <c r="F1622" s="2">
        <v>1.3682000000000001</v>
      </c>
      <c r="G1622" s="2">
        <v>134</v>
      </c>
      <c r="H1622" s="2">
        <v>47.563563129999999</v>
      </c>
      <c r="I1622" s="2">
        <v>8.9070238688957595</v>
      </c>
      <c r="J1622" s="2">
        <v>0.31101988236893802</v>
      </c>
      <c r="K1622" s="2">
        <v>0</v>
      </c>
      <c r="L1622" s="2">
        <v>0.31101988236893802</v>
      </c>
      <c r="M1622" s="2">
        <v>0</v>
      </c>
      <c r="O1622" s="2">
        <v>2.3176110862195398</v>
      </c>
      <c r="P1622" s="2">
        <v>1.0205399052638799E-3</v>
      </c>
      <c r="Q1622" s="2">
        <v>4.9100427047499796E-3</v>
      </c>
      <c r="R1622" s="2">
        <v>0</v>
      </c>
      <c r="S1622" s="2">
        <v>-7.5828833280000003</v>
      </c>
    </row>
    <row r="1623" spans="1:19" s="2" customFormat="1" x14ac:dyDescent="0.25">
      <c r="A1623" s="1">
        <v>39243</v>
      </c>
      <c r="B1623" s="2" t="s">
        <v>26</v>
      </c>
      <c r="C1623" s="2" t="s">
        <v>27</v>
      </c>
      <c r="D1623" s="2">
        <v>0.254</v>
      </c>
      <c r="E1623" s="2">
        <v>8.1854166670000001</v>
      </c>
      <c r="F1623" s="2">
        <v>1.3647</v>
      </c>
      <c r="G1623" s="2">
        <v>134</v>
      </c>
      <c r="H1623" s="2">
        <v>67.014234579999993</v>
      </c>
      <c r="I1623" s="2">
        <v>12.7351727064167</v>
      </c>
      <c r="J1623" s="2">
        <v>0.56844348653777299</v>
      </c>
      <c r="K1623" s="2">
        <v>6.4451771057056406E-2</v>
      </c>
      <c r="L1623" s="2">
        <v>0.44332088294052702</v>
      </c>
      <c r="M1623" s="2">
        <v>6.06708325401887E-2</v>
      </c>
      <c r="O1623" s="2">
        <v>4.9275276715888099</v>
      </c>
      <c r="P1623" s="2">
        <v>2.0626805257093301E-3</v>
      </c>
      <c r="Q1623" s="2">
        <v>6.0291116358032202E-3</v>
      </c>
      <c r="R1623" s="2">
        <v>0</v>
      </c>
      <c r="S1623" s="2">
        <v>-11.064133331000001</v>
      </c>
    </row>
    <row r="1624" spans="1:19" s="2" customFormat="1" x14ac:dyDescent="0.25">
      <c r="A1624" s="1">
        <v>39244</v>
      </c>
      <c r="B1624" s="2" t="s">
        <v>26</v>
      </c>
      <c r="C1624" s="2" t="s">
        <v>27</v>
      </c>
      <c r="D1624" s="2">
        <v>0</v>
      </c>
      <c r="E1624" s="2">
        <v>7.1041666670000003</v>
      </c>
      <c r="F1624" s="2">
        <v>1.3796999999999999</v>
      </c>
      <c r="G1624" s="2">
        <v>134</v>
      </c>
      <c r="H1624" s="2">
        <v>75.982338540000001</v>
      </c>
      <c r="I1624" s="2">
        <v>16.302894547752601</v>
      </c>
      <c r="J1624" s="2">
        <v>0.62515234537915298</v>
      </c>
      <c r="K1624" s="2">
        <v>5.8179786360526002E-2</v>
      </c>
      <c r="L1624" s="2">
        <v>0.56697255901862698</v>
      </c>
      <c r="M1624" s="2">
        <v>0</v>
      </c>
      <c r="O1624" s="2">
        <v>5.4377096659820996</v>
      </c>
      <c r="P1624" s="2">
        <v>2.0232890602892499E-3</v>
      </c>
      <c r="Q1624" s="2">
        <v>5.3857354830236497E-3</v>
      </c>
      <c r="R1624" s="2">
        <v>0</v>
      </c>
      <c r="S1624" s="2">
        <v>-12.145383331</v>
      </c>
    </row>
    <row r="1625" spans="1:19" s="2" customFormat="1" x14ac:dyDescent="0.25">
      <c r="A1625" s="1">
        <v>39245</v>
      </c>
      <c r="B1625" s="2" t="s">
        <v>26</v>
      </c>
      <c r="C1625" s="2" t="s">
        <v>27</v>
      </c>
      <c r="D1625" s="2">
        <v>0</v>
      </c>
      <c r="E1625" s="2">
        <v>12.32085417</v>
      </c>
      <c r="F1625" s="2">
        <v>1.3996999999999999</v>
      </c>
      <c r="G1625" s="2">
        <v>134</v>
      </c>
      <c r="H1625" s="2">
        <v>82.369020829999997</v>
      </c>
      <c r="I1625" s="2">
        <v>24.097633879335401</v>
      </c>
      <c r="J1625" s="2">
        <v>0.911250126303358</v>
      </c>
      <c r="K1625" s="2">
        <v>6.9307258778105493E-2</v>
      </c>
      <c r="L1625" s="2">
        <v>0.84194286752525305</v>
      </c>
      <c r="M1625" s="2">
        <v>0</v>
      </c>
      <c r="O1625" s="2">
        <v>7.1408454148880098</v>
      </c>
      <c r="P1625" s="2">
        <v>1.41440680175399E-3</v>
      </c>
      <c r="Q1625" s="2">
        <v>2.4676063402710598E-3</v>
      </c>
      <c r="R1625" s="2">
        <v>0</v>
      </c>
      <c r="S1625" s="2">
        <v>-6.9286958280000004</v>
      </c>
    </row>
    <row r="1626" spans="1:19" s="2" customFormat="1" x14ac:dyDescent="0.25">
      <c r="A1626" s="1">
        <v>39246</v>
      </c>
      <c r="B1626" s="2" t="s">
        <v>26</v>
      </c>
      <c r="C1626" s="2" t="s">
        <v>27</v>
      </c>
      <c r="D1626" s="2">
        <v>0</v>
      </c>
      <c r="E1626" s="2">
        <v>12.05210417</v>
      </c>
      <c r="F1626" s="2">
        <v>1.4204000000000001</v>
      </c>
      <c r="G1626" s="2">
        <v>134</v>
      </c>
      <c r="H1626" s="2">
        <v>76.351166669999998</v>
      </c>
      <c r="I1626" s="2">
        <v>20.646296465812199</v>
      </c>
      <c r="J1626" s="2">
        <v>0.76927177397254398</v>
      </c>
      <c r="K1626" s="2">
        <v>4.8086989261052197E-2</v>
      </c>
      <c r="L1626" s="2">
        <v>0.72118478471149206</v>
      </c>
      <c r="M1626" s="2">
        <v>0</v>
      </c>
      <c r="O1626" s="2">
        <v>6.9851598406867597</v>
      </c>
      <c r="P1626" s="2">
        <v>1.5654792350179201E-3</v>
      </c>
      <c r="Q1626" s="2">
        <v>3.1546464534490202E-3</v>
      </c>
      <c r="R1626" s="2">
        <v>0</v>
      </c>
      <c r="S1626" s="2">
        <v>-7.1974458280000002</v>
      </c>
    </row>
    <row r="1627" spans="1:19" s="2" customFormat="1" x14ac:dyDescent="0.25">
      <c r="A1627" s="1">
        <v>39247</v>
      </c>
      <c r="B1627" s="2" t="s">
        <v>26</v>
      </c>
      <c r="C1627" s="2" t="s">
        <v>27</v>
      </c>
      <c r="D1627" s="2">
        <v>0</v>
      </c>
      <c r="E1627" s="2">
        <v>12.514583330000001</v>
      </c>
      <c r="F1627" s="2">
        <v>1.4429000000000001</v>
      </c>
      <c r="G1627" s="2">
        <v>134</v>
      </c>
      <c r="H1627" s="2">
        <v>96.153020830000003</v>
      </c>
      <c r="I1627" s="2">
        <v>25.659190344874599</v>
      </c>
      <c r="J1627" s="2">
        <v>0.89665634520323301</v>
      </c>
      <c r="K1627" s="2">
        <v>0</v>
      </c>
      <c r="L1627" s="2">
        <v>0.89665634520323301</v>
      </c>
      <c r="M1627" s="2">
        <v>0</v>
      </c>
      <c r="O1627" s="2">
        <v>7.6205486362599704</v>
      </c>
      <c r="P1627" s="2">
        <v>1.41235633795866E-3</v>
      </c>
      <c r="Q1627" s="2">
        <v>3.0380783826350001E-3</v>
      </c>
      <c r="R1627" s="2">
        <v>0</v>
      </c>
      <c r="S1627" s="2">
        <v>-6.7349666680000002</v>
      </c>
    </row>
    <row r="1628" spans="1:19" s="2" customFormat="1" x14ac:dyDescent="0.25">
      <c r="A1628" s="1">
        <v>39248</v>
      </c>
      <c r="B1628" s="2" t="s">
        <v>26</v>
      </c>
      <c r="C1628" s="2" t="s">
        <v>27</v>
      </c>
      <c r="D1628" s="2">
        <v>0</v>
      </c>
      <c r="E1628" s="2">
        <v>14.32502083</v>
      </c>
      <c r="F1628" s="2">
        <v>1.4678</v>
      </c>
      <c r="G1628" s="2">
        <v>134</v>
      </c>
      <c r="H1628" s="2">
        <v>84.494524999999996</v>
      </c>
      <c r="I1628" s="2">
        <v>23.860310010824598</v>
      </c>
      <c r="J1628" s="2">
        <v>0.835140105451876</v>
      </c>
      <c r="K1628" s="2">
        <v>0</v>
      </c>
      <c r="L1628" s="2">
        <v>0.835140105451876</v>
      </c>
      <c r="M1628" s="2">
        <v>0</v>
      </c>
      <c r="O1628" s="2">
        <v>7.5247291167489996</v>
      </c>
      <c r="P1628" s="2">
        <v>1.60763913092641E-3</v>
      </c>
      <c r="Q1628" s="2">
        <v>2.8597051741522999E-3</v>
      </c>
      <c r="R1628" s="2">
        <v>0</v>
      </c>
      <c r="S1628" s="2">
        <v>-4.9245291680000003</v>
      </c>
    </row>
    <row r="1629" spans="1:19" s="2" customFormat="1" x14ac:dyDescent="0.25">
      <c r="A1629" s="1">
        <v>39249</v>
      </c>
      <c r="B1629" s="2" t="s">
        <v>26</v>
      </c>
      <c r="C1629" s="2" t="s">
        <v>27</v>
      </c>
      <c r="D1629" s="2">
        <v>0</v>
      </c>
      <c r="E1629" s="2">
        <v>9.1854166670000001</v>
      </c>
      <c r="F1629" s="2">
        <v>1.5013000000000001</v>
      </c>
      <c r="G1629" s="2">
        <v>134</v>
      </c>
      <c r="H1629" s="2">
        <v>83.777022500000001</v>
      </c>
      <c r="I1629" s="2">
        <v>20.439205736394001</v>
      </c>
      <c r="J1629" s="2">
        <v>0.71213525823148005</v>
      </c>
      <c r="K1629" s="2">
        <v>0</v>
      </c>
      <c r="L1629" s="2">
        <v>0.71213525823148005</v>
      </c>
      <c r="M1629" s="2">
        <v>0</v>
      </c>
      <c r="O1629" s="2">
        <v>6.3634260636312803</v>
      </c>
      <c r="P1629" s="2">
        <v>1.9853618133274498E-3</v>
      </c>
      <c r="Q1629" s="2">
        <v>4.89525901130631E-3</v>
      </c>
      <c r="R1629" s="2">
        <v>0</v>
      </c>
      <c r="S1629" s="2">
        <v>-10.064133331000001</v>
      </c>
    </row>
    <row r="1630" spans="1:19" s="2" customFormat="1" x14ac:dyDescent="0.25">
      <c r="A1630" s="1">
        <v>39250</v>
      </c>
      <c r="B1630" s="2" t="s">
        <v>26</v>
      </c>
      <c r="C1630" s="2" t="s">
        <v>27</v>
      </c>
      <c r="D1630" s="2">
        <v>0</v>
      </c>
      <c r="E1630" s="2">
        <v>9.5229166670000005</v>
      </c>
      <c r="F1630" s="2">
        <v>1.5359</v>
      </c>
      <c r="G1630" s="2">
        <v>134</v>
      </c>
      <c r="H1630" s="2">
        <v>70.532990010000006</v>
      </c>
      <c r="I1630" s="2">
        <v>24.501703474873199</v>
      </c>
      <c r="J1630" s="2">
        <v>0.85393498962744296</v>
      </c>
      <c r="K1630" s="2">
        <v>0</v>
      </c>
      <c r="L1630" s="2">
        <v>0.85393498962744296</v>
      </c>
      <c r="M1630" s="2">
        <v>0</v>
      </c>
      <c r="O1630" s="2">
        <v>5.9943382628750097</v>
      </c>
      <c r="P1630" s="2">
        <v>1.80869932808814E-3</v>
      </c>
      <c r="Q1630" s="2">
        <v>2.7970900657863099E-3</v>
      </c>
      <c r="R1630" s="2">
        <v>0</v>
      </c>
      <c r="S1630" s="2">
        <v>-9.7266333310000004</v>
      </c>
    </row>
    <row r="1631" spans="1:19" s="2" customFormat="1" x14ac:dyDescent="0.25">
      <c r="A1631" s="1">
        <v>39251</v>
      </c>
      <c r="B1631" s="2" t="s">
        <v>26</v>
      </c>
      <c r="C1631" s="2" t="s">
        <v>27</v>
      </c>
      <c r="D1631" s="2">
        <v>0</v>
      </c>
      <c r="E1631" s="2">
        <v>13.56252083</v>
      </c>
      <c r="F1631" s="2">
        <v>1.5705</v>
      </c>
      <c r="G1631" s="2">
        <v>134</v>
      </c>
      <c r="H1631" s="2">
        <v>87.823973960000004</v>
      </c>
      <c r="I1631" s="2">
        <v>30.1657386765323</v>
      </c>
      <c r="J1631" s="2">
        <v>1.0551208149279101</v>
      </c>
      <c r="K1631" s="2">
        <v>0</v>
      </c>
      <c r="L1631" s="2">
        <v>1.0551208149279101</v>
      </c>
      <c r="M1631" s="2">
        <v>0</v>
      </c>
      <c r="O1631" s="2">
        <v>7.10490725905328</v>
      </c>
      <c r="P1631" s="2">
        <v>1.36726868851656E-3</v>
      </c>
      <c r="Q1631" s="2">
        <v>2.42537733482227E-3</v>
      </c>
      <c r="R1631" s="2">
        <v>0</v>
      </c>
      <c r="S1631" s="2">
        <v>-5.6870291679999996</v>
      </c>
    </row>
    <row r="1632" spans="1:19" s="2" customFormat="1" x14ac:dyDescent="0.25">
      <c r="A1632" s="1">
        <v>39252</v>
      </c>
      <c r="B1632" s="2" t="s">
        <v>26</v>
      </c>
      <c r="C1632" s="2" t="s">
        <v>27</v>
      </c>
      <c r="D1632" s="2">
        <v>0</v>
      </c>
      <c r="E1632" s="2">
        <v>18.15627083</v>
      </c>
      <c r="F1632" s="2">
        <v>1.6039000000000001</v>
      </c>
      <c r="G1632" s="2">
        <v>134</v>
      </c>
      <c r="H1632" s="2">
        <v>80.965479169999995</v>
      </c>
      <c r="I1632" s="2">
        <v>33.326178303768103</v>
      </c>
      <c r="J1632" s="2">
        <v>1.1704536670991901</v>
      </c>
      <c r="K1632" s="2">
        <v>0</v>
      </c>
      <c r="L1632" s="2">
        <v>1.1704536670991901</v>
      </c>
      <c r="M1632" s="2">
        <v>0</v>
      </c>
      <c r="O1632" s="2">
        <v>7.2924220449341304</v>
      </c>
      <c r="P1632" s="2">
        <v>1.07568058317044E-3</v>
      </c>
      <c r="Q1632" s="2">
        <v>1.5064749593745399E-3</v>
      </c>
      <c r="R1632" s="2">
        <v>0</v>
      </c>
      <c r="S1632" s="2">
        <v>-1.093279168</v>
      </c>
    </row>
    <row r="1633" spans="1:19" s="2" customFormat="1" x14ac:dyDescent="0.25">
      <c r="A1633" s="1">
        <v>39253</v>
      </c>
      <c r="B1633" s="2" t="s">
        <v>26</v>
      </c>
      <c r="C1633" s="2" t="s">
        <v>27</v>
      </c>
      <c r="D1633" s="2">
        <v>0</v>
      </c>
      <c r="E1633" s="2">
        <v>18.560416669999999</v>
      </c>
      <c r="F1633" s="2">
        <v>1.6294999999999999</v>
      </c>
      <c r="G1633" s="2">
        <v>134</v>
      </c>
      <c r="H1633" s="2">
        <v>87.105767499999999</v>
      </c>
      <c r="I1633" s="2">
        <v>31.804537555014701</v>
      </c>
      <c r="J1633" s="2">
        <v>1.11741575567804</v>
      </c>
      <c r="K1633" s="2">
        <v>0</v>
      </c>
      <c r="L1633" s="2">
        <v>1.11741575567804</v>
      </c>
      <c r="M1633" s="2">
        <v>0</v>
      </c>
      <c r="O1633" s="2">
        <v>8.4417214112063199</v>
      </c>
      <c r="P1633" s="2">
        <v>1.0780146311687301E-3</v>
      </c>
      <c r="Q1633" s="2">
        <v>1.76226501311612E-3</v>
      </c>
      <c r="R1633" s="2">
        <v>0</v>
      </c>
      <c r="S1633" s="2">
        <v>-0.68913332800000104</v>
      </c>
    </row>
    <row r="1634" spans="1:19" s="2" customFormat="1" x14ac:dyDescent="0.25">
      <c r="A1634" s="1">
        <v>39254</v>
      </c>
      <c r="B1634" s="2" t="s">
        <v>26</v>
      </c>
      <c r="C1634" s="2" t="s">
        <v>27</v>
      </c>
      <c r="D1634" s="2">
        <v>0</v>
      </c>
      <c r="E1634" s="2">
        <v>15.35</v>
      </c>
      <c r="F1634" s="2">
        <v>1.6496</v>
      </c>
      <c r="G1634" s="2">
        <v>134</v>
      </c>
      <c r="H1634" s="2">
        <v>82.673408539999997</v>
      </c>
      <c r="I1634" s="2">
        <v>29.633817110490899</v>
      </c>
      <c r="J1634" s="2">
        <v>1.0381682966902599</v>
      </c>
      <c r="K1634" s="2">
        <v>0</v>
      </c>
      <c r="L1634" s="2">
        <v>1.0381682966902599</v>
      </c>
      <c r="M1634" s="2">
        <v>0</v>
      </c>
      <c r="O1634" s="2">
        <v>7.8435210383046599</v>
      </c>
      <c r="P1634" s="2">
        <v>1.3664003486524099E-3</v>
      </c>
      <c r="Q1634" s="2">
        <v>2.31062358101328E-3</v>
      </c>
      <c r="R1634" s="2">
        <v>0</v>
      </c>
      <c r="S1634" s="2">
        <v>-3.8995499979999999</v>
      </c>
    </row>
    <row r="1635" spans="1:19" s="2" customFormat="1" x14ac:dyDescent="0.25">
      <c r="A1635" s="1">
        <v>39255</v>
      </c>
      <c r="B1635" s="2" t="s">
        <v>26</v>
      </c>
      <c r="C1635" s="2" t="s">
        <v>27</v>
      </c>
      <c r="D1635" s="2">
        <v>0</v>
      </c>
      <c r="E1635" s="2">
        <v>10.15208333</v>
      </c>
      <c r="F1635" s="2">
        <v>1.6644000000000001</v>
      </c>
      <c r="G1635" s="2">
        <v>134</v>
      </c>
      <c r="H1635" s="2">
        <v>70.637541670000005</v>
      </c>
      <c r="I1635" s="2">
        <v>21.531098879346601</v>
      </c>
      <c r="J1635" s="2">
        <v>0.75082250034905196</v>
      </c>
      <c r="K1635" s="2">
        <v>0</v>
      </c>
      <c r="L1635" s="2">
        <v>0.75082250034905196</v>
      </c>
      <c r="M1635" s="2">
        <v>0</v>
      </c>
      <c r="O1635" s="2">
        <v>6.2456615111840197</v>
      </c>
      <c r="P1635" s="2">
        <v>2.22322714681968E-3</v>
      </c>
      <c r="Q1635" s="2">
        <v>4.2563581978031298E-3</v>
      </c>
      <c r="R1635" s="2">
        <v>0</v>
      </c>
      <c r="S1635" s="2">
        <v>-9.0974666679999991</v>
      </c>
    </row>
    <row r="1636" spans="1:19" s="2" customFormat="1" x14ac:dyDescent="0.25">
      <c r="A1636" s="1">
        <v>39256</v>
      </c>
      <c r="B1636" s="2" t="s">
        <v>26</v>
      </c>
      <c r="C1636" s="2" t="s">
        <v>27</v>
      </c>
      <c r="D1636" s="2">
        <v>0</v>
      </c>
      <c r="E1636" s="2">
        <v>8.6208333330000002</v>
      </c>
      <c r="F1636" s="2">
        <v>1.6737</v>
      </c>
      <c r="G1636" s="2">
        <v>134</v>
      </c>
      <c r="H1636" s="2">
        <v>68.134187499999996</v>
      </c>
      <c r="I1636" s="2">
        <v>20.731179737460199</v>
      </c>
      <c r="J1636" s="2">
        <v>0.721946498512966</v>
      </c>
      <c r="K1636" s="2">
        <v>0</v>
      </c>
      <c r="L1636" s="2">
        <v>0.721946498512966</v>
      </c>
      <c r="M1636" s="2">
        <v>0</v>
      </c>
      <c r="O1636" s="2">
        <v>4.7952650794171596</v>
      </c>
      <c r="P1636" s="2">
        <v>1.9339664902929599E-3</v>
      </c>
      <c r="Q1636" s="2">
        <v>4.6445974111587697E-3</v>
      </c>
      <c r="R1636" s="2">
        <v>0</v>
      </c>
      <c r="S1636" s="2">
        <v>-10.628716665000001</v>
      </c>
    </row>
    <row r="1637" spans="1:19" s="2" customFormat="1" x14ac:dyDescent="0.25">
      <c r="A1637" s="1">
        <v>39257</v>
      </c>
      <c r="B1637" s="2" t="s">
        <v>26</v>
      </c>
      <c r="C1637" s="2" t="s">
        <v>27</v>
      </c>
      <c r="D1637" s="2">
        <v>0</v>
      </c>
      <c r="E1637" s="2">
        <v>7.1666666670000003</v>
      </c>
      <c r="F1637" s="2">
        <v>1.6777</v>
      </c>
      <c r="G1637" s="2">
        <v>134</v>
      </c>
      <c r="H1637" s="2">
        <v>77.083697290000003</v>
      </c>
      <c r="I1637" s="2">
        <v>20.149582187526601</v>
      </c>
      <c r="J1637" s="2">
        <v>0.70078920431634695</v>
      </c>
      <c r="K1637" s="2">
        <v>0</v>
      </c>
      <c r="L1637" s="2">
        <v>0.70078920431634695</v>
      </c>
      <c r="M1637" s="2">
        <v>0</v>
      </c>
      <c r="O1637" s="2">
        <v>5.8695011570241302</v>
      </c>
      <c r="P1637" s="2">
        <v>2.3236431481377701E-3</v>
      </c>
      <c r="Q1637" s="2">
        <v>5.9764819751519796E-3</v>
      </c>
      <c r="R1637" s="2">
        <v>0</v>
      </c>
      <c r="S1637" s="2">
        <v>-12.082883331</v>
      </c>
    </row>
    <row r="1638" spans="1:19" s="2" customFormat="1" x14ac:dyDescent="0.25">
      <c r="A1638" s="1">
        <v>39258</v>
      </c>
      <c r="B1638" s="2" t="s">
        <v>26</v>
      </c>
      <c r="C1638" s="2" t="s">
        <v>27</v>
      </c>
      <c r="D1638" s="2">
        <v>0</v>
      </c>
      <c r="E1638" s="2">
        <v>9.8166666669999998</v>
      </c>
      <c r="F1638" s="2">
        <v>1.6761999999999999</v>
      </c>
      <c r="G1638" s="2">
        <v>134</v>
      </c>
      <c r="H1638" s="2">
        <v>66.236812499999999</v>
      </c>
      <c r="I1638" s="2">
        <v>29.6347363123419</v>
      </c>
      <c r="J1638" s="2">
        <v>1.0331011030167701</v>
      </c>
      <c r="K1638" s="2">
        <v>0</v>
      </c>
      <c r="L1638" s="2">
        <v>1.0331011030167701</v>
      </c>
      <c r="M1638" s="2">
        <v>0</v>
      </c>
      <c r="O1638" s="2">
        <v>6.9818135906669498</v>
      </c>
      <c r="P1638" s="2">
        <v>1.56251495928158E-3</v>
      </c>
      <c r="Q1638" s="2">
        <v>1.8935497989997E-3</v>
      </c>
      <c r="R1638" s="2">
        <v>0</v>
      </c>
      <c r="S1638" s="2">
        <v>-9.4328833309999993</v>
      </c>
    </row>
    <row r="1639" spans="1:19" s="2" customFormat="1" x14ac:dyDescent="0.25">
      <c r="A1639" s="1">
        <v>39259</v>
      </c>
      <c r="B1639" s="2" t="s">
        <v>26</v>
      </c>
      <c r="C1639" s="2" t="s">
        <v>27</v>
      </c>
      <c r="D1639" s="2">
        <v>0</v>
      </c>
      <c r="E1639" s="2">
        <v>15.616687499999999</v>
      </c>
      <c r="F1639" s="2">
        <v>1.6691</v>
      </c>
      <c r="G1639" s="2">
        <v>134</v>
      </c>
      <c r="H1639" s="2">
        <v>63.154916669999999</v>
      </c>
      <c r="I1639" s="2">
        <v>32.464007213137897</v>
      </c>
      <c r="J1639" s="2">
        <v>1.1375896251639399</v>
      </c>
      <c r="K1639" s="2">
        <v>0</v>
      </c>
      <c r="L1639" s="2">
        <v>1.1375896251639399</v>
      </c>
      <c r="M1639" s="2">
        <v>0</v>
      </c>
      <c r="O1639" s="2">
        <v>7.7240397297651304</v>
      </c>
      <c r="P1639" s="2">
        <v>1.09918465296338E-3</v>
      </c>
      <c r="Q1639" s="2">
        <v>1.0817838650848601E-3</v>
      </c>
      <c r="R1639" s="2">
        <v>0</v>
      </c>
      <c r="S1639" s="2">
        <v>-3.6328624980000002</v>
      </c>
    </row>
    <row r="1640" spans="1:19" s="2" customFormat="1" x14ac:dyDescent="0.25">
      <c r="A1640" s="1">
        <v>39260</v>
      </c>
      <c r="B1640" s="2" t="s">
        <v>26</v>
      </c>
      <c r="C1640" s="2" t="s">
        <v>27</v>
      </c>
      <c r="D1640" s="2">
        <v>0</v>
      </c>
      <c r="E1640" s="2">
        <v>16.475000000000001</v>
      </c>
      <c r="F1640" s="2">
        <v>1.6561999999999999</v>
      </c>
      <c r="G1640" s="2">
        <v>134</v>
      </c>
      <c r="H1640" s="2">
        <v>68.111778749999999</v>
      </c>
      <c r="I1640" s="2">
        <v>28.864335060825798</v>
      </c>
      <c r="J1640" s="2">
        <v>1.0122266821398</v>
      </c>
      <c r="K1640" s="2">
        <v>0</v>
      </c>
      <c r="L1640" s="2">
        <v>1.0122266821398</v>
      </c>
      <c r="M1640" s="2">
        <v>0</v>
      </c>
      <c r="O1640" s="2">
        <v>6.8730643432037404</v>
      </c>
      <c r="P1640" s="2">
        <v>1.2442779076706201E-3</v>
      </c>
      <c r="Q1640" s="2">
        <v>1.70934191212797E-3</v>
      </c>
      <c r="R1640" s="2">
        <v>0</v>
      </c>
      <c r="S1640" s="2">
        <v>-2.7745499979999999</v>
      </c>
    </row>
    <row r="1641" spans="1:19" s="2" customFormat="1" x14ac:dyDescent="0.25">
      <c r="A1641" s="1">
        <v>39261</v>
      </c>
      <c r="B1641" s="2" t="s">
        <v>26</v>
      </c>
      <c r="C1641" s="2" t="s">
        <v>27</v>
      </c>
      <c r="D1641" s="2">
        <v>0</v>
      </c>
      <c r="E1641" s="2">
        <v>14.88125</v>
      </c>
      <c r="F1641" s="2">
        <v>1.6419999999999999</v>
      </c>
      <c r="G1641" s="2">
        <v>134</v>
      </c>
      <c r="H1641" s="2">
        <v>80.264708959999993</v>
      </c>
      <c r="I1641" s="2">
        <v>25.478397506770399</v>
      </c>
      <c r="J1641" s="2">
        <v>0.89221745146970599</v>
      </c>
      <c r="K1641" s="2">
        <v>0</v>
      </c>
      <c r="L1641" s="2">
        <v>0.89221745146970599</v>
      </c>
      <c r="M1641" s="2">
        <v>0</v>
      </c>
      <c r="O1641" s="2">
        <v>6.8398770775084001</v>
      </c>
      <c r="P1641" s="2">
        <v>1.54144650719067E-3</v>
      </c>
      <c r="Q1641" s="2">
        <v>3.0969768068989999E-3</v>
      </c>
      <c r="R1641" s="2">
        <v>0</v>
      </c>
      <c r="S1641" s="2">
        <v>-4.3682999980000004</v>
      </c>
    </row>
    <row r="1642" spans="1:19" s="2" customFormat="1" x14ac:dyDescent="0.25">
      <c r="A1642" s="1">
        <v>39262</v>
      </c>
      <c r="B1642" s="2" t="s">
        <v>26</v>
      </c>
      <c r="C1642" s="2" t="s">
        <v>27</v>
      </c>
      <c r="D1642" s="2">
        <v>0</v>
      </c>
      <c r="E1642" s="2">
        <v>9.9041666670000001</v>
      </c>
      <c r="F1642" s="2">
        <v>1.6355</v>
      </c>
      <c r="G1642" s="2">
        <v>134</v>
      </c>
      <c r="H1642" s="2">
        <v>58.90645833</v>
      </c>
      <c r="I1642" s="2">
        <v>18.255020283342901</v>
      </c>
      <c r="J1642" s="2">
        <v>0.63644050428099397</v>
      </c>
      <c r="K1642" s="2">
        <v>0</v>
      </c>
      <c r="L1642" s="2">
        <v>0.63644050428099397</v>
      </c>
      <c r="M1642" s="2">
        <v>0</v>
      </c>
      <c r="O1642" s="2">
        <v>5.83725129420566</v>
      </c>
      <c r="P1642" s="2">
        <v>2.3591020818441001E-3</v>
      </c>
      <c r="Q1642" s="2">
        <v>3.6962738990392301E-3</v>
      </c>
      <c r="R1642" s="2">
        <v>0</v>
      </c>
      <c r="S1642" s="2">
        <v>-9.3453833310000007</v>
      </c>
    </row>
    <row r="1643" spans="1:19" s="2" customFormat="1" x14ac:dyDescent="0.25">
      <c r="A1643" s="1">
        <v>39263</v>
      </c>
      <c r="B1643" s="2" t="s">
        <v>26</v>
      </c>
      <c r="C1643" s="2" t="s">
        <v>27</v>
      </c>
      <c r="D1643" s="2">
        <v>0</v>
      </c>
      <c r="E1643" s="2">
        <v>13.027104169999999</v>
      </c>
      <c r="F1643" s="2">
        <v>1.6371</v>
      </c>
      <c r="G1643" s="2">
        <v>134</v>
      </c>
      <c r="H1643" s="2">
        <v>60.128937499999999</v>
      </c>
      <c r="I1643" s="2">
        <v>29.039505157523099</v>
      </c>
      <c r="J1643" s="2">
        <v>1.0152439037652301</v>
      </c>
      <c r="K1643" s="2">
        <v>0</v>
      </c>
      <c r="L1643" s="2">
        <v>1.0152439037652301</v>
      </c>
      <c r="M1643" s="2">
        <v>0</v>
      </c>
      <c r="O1643" s="2">
        <v>5.9045089429709199</v>
      </c>
      <c r="P1643" s="2">
        <v>1.58394313502595E-3</v>
      </c>
      <c r="Q1643" s="2">
        <v>1.62689345594147E-3</v>
      </c>
      <c r="R1643" s="2">
        <v>0</v>
      </c>
      <c r="S1643" s="2">
        <v>-6.2224458279999997</v>
      </c>
    </row>
    <row r="1644" spans="1:19" s="2" customFormat="1" x14ac:dyDescent="0.25">
      <c r="A1644" s="1">
        <v>39264</v>
      </c>
      <c r="B1644" s="2" t="s">
        <v>26</v>
      </c>
      <c r="C1644" s="2" t="s">
        <v>27</v>
      </c>
      <c r="D1644" s="2">
        <v>0</v>
      </c>
      <c r="E1644" s="2">
        <v>16.141666669999999</v>
      </c>
      <c r="F1644" s="2">
        <v>1.6474</v>
      </c>
      <c r="G1644" s="2">
        <v>134</v>
      </c>
      <c r="H1644" s="2">
        <v>74.290336460000006</v>
      </c>
      <c r="I1644" s="2">
        <v>29.465367262667499</v>
      </c>
      <c r="J1644" s="2">
        <v>1.0329964630259501</v>
      </c>
      <c r="K1644" s="2">
        <v>0</v>
      </c>
      <c r="L1644" s="2">
        <v>1.0329964630259501</v>
      </c>
      <c r="M1644" s="2">
        <v>0</v>
      </c>
      <c r="O1644" s="2">
        <v>7.2612017672838602</v>
      </c>
      <c r="P1644" s="2">
        <v>1.32064458225819E-3</v>
      </c>
      <c r="Q1644" s="2">
        <v>1.88788423712311E-3</v>
      </c>
      <c r="R1644" s="2">
        <v>0</v>
      </c>
      <c r="S1644" s="2">
        <v>-3.1078833279999998</v>
      </c>
    </row>
    <row r="1645" spans="1:19" s="2" customFormat="1" x14ac:dyDescent="0.25">
      <c r="A1645" s="1">
        <v>39265</v>
      </c>
      <c r="B1645" s="2" t="s">
        <v>26</v>
      </c>
      <c r="C1645" s="2" t="s">
        <v>27</v>
      </c>
      <c r="D1645" s="2">
        <v>0</v>
      </c>
      <c r="E1645" s="2">
        <v>15.86458333</v>
      </c>
      <c r="F1645" s="2">
        <v>1.667</v>
      </c>
      <c r="G1645" s="2">
        <v>134</v>
      </c>
      <c r="H1645" s="2">
        <v>82.342416670000006</v>
      </c>
      <c r="I1645" s="2">
        <v>29.1466486981681</v>
      </c>
      <c r="J1645" s="2">
        <v>1.0215701496026</v>
      </c>
      <c r="K1645" s="2">
        <v>0</v>
      </c>
      <c r="L1645" s="2">
        <v>1.0215701496026</v>
      </c>
      <c r="M1645" s="2">
        <v>0</v>
      </c>
      <c r="O1645" s="2">
        <v>7.5588503383252501</v>
      </c>
      <c r="P1645" s="2">
        <v>1.4217351126340301E-3</v>
      </c>
      <c r="Q1645" s="2">
        <v>2.4301951889056099E-3</v>
      </c>
      <c r="R1645" s="2">
        <v>0</v>
      </c>
      <c r="S1645" s="2">
        <v>-3.3849666680000001</v>
      </c>
    </row>
    <row r="1646" spans="1:19" s="2" customFormat="1" x14ac:dyDescent="0.25">
      <c r="A1646" s="1">
        <v>39266</v>
      </c>
      <c r="B1646" s="2" t="s">
        <v>26</v>
      </c>
      <c r="C1646" s="2" t="s">
        <v>27</v>
      </c>
      <c r="D1646" s="2">
        <v>0</v>
      </c>
      <c r="E1646" s="2">
        <v>19.935416669999999</v>
      </c>
      <c r="F1646" s="2">
        <v>1.6904999999999999</v>
      </c>
      <c r="G1646" s="2">
        <v>134</v>
      </c>
      <c r="H1646" s="2">
        <v>83.8748875</v>
      </c>
      <c r="I1646" s="2">
        <v>36.357671356946099</v>
      </c>
      <c r="J1646" s="2">
        <v>1.27895809715793</v>
      </c>
      <c r="K1646" s="2">
        <v>0</v>
      </c>
      <c r="L1646" s="2">
        <v>1.27895809715793</v>
      </c>
      <c r="M1646" s="2">
        <v>0</v>
      </c>
      <c r="O1646" s="2">
        <v>7.4322434167591398</v>
      </c>
      <c r="P1646" s="2">
        <v>1.12061519584674E-3</v>
      </c>
      <c r="Q1646" s="2">
        <v>1.5505783927930699E-3</v>
      </c>
      <c r="R1646" s="2">
        <v>1</v>
      </c>
      <c r="S1646" s="2">
        <v>0.68586667199999996</v>
      </c>
    </row>
    <row r="1647" spans="1:19" s="2" customFormat="1" x14ac:dyDescent="0.25">
      <c r="A1647" s="1">
        <v>39267</v>
      </c>
      <c r="B1647" s="2" t="s">
        <v>26</v>
      </c>
      <c r="C1647" s="2" t="s">
        <v>27</v>
      </c>
      <c r="D1647" s="2">
        <v>0</v>
      </c>
      <c r="E1647" s="2">
        <v>24.133333329999999</v>
      </c>
      <c r="F1647" s="2">
        <v>1.7177</v>
      </c>
      <c r="G1647" s="2">
        <v>134</v>
      </c>
      <c r="H1647" s="2">
        <v>73.330999579999997</v>
      </c>
      <c r="I1647" s="2">
        <v>37.3649410114704</v>
      </c>
      <c r="J1647" s="2">
        <v>1.3193518769472401</v>
      </c>
      <c r="K1647" s="2">
        <v>0</v>
      </c>
      <c r="L1647" s="2">
        <v>1.3193518769472401</v>
      </c>
      <c r="M1647" s="2">
        <v>0</v>
      </c>
      <c r="O1647" s="2">
        <v>8.7043658538821091</v>
      </c>
      <c r="P1647" s="2">
        <v>8.1906025055087099E-4</v>
      </c>
      <c r="Q1647" s="2">
        <v>8.26070293744093E-4</v>
      </c>
      <c r="R1647" s="2">
        <v>1</v>
      </c>
      <c r="S1647" s="2">
        <v>4.8837833320000001</v>
      </c>
    </row>
    <row r="1648" spans="1:19" s="2" customFormat="1" x14ac:dyDescent="0.25">
      <c r="A1648" s="1">
        <v>39268</v>
      </c>
      <c r="B1648" s="2" t="s">
        <v>26</v>
      </c>
      <c r="C1648" s="2" t="s">
        <v>27</v>
      </c>
      <c r="D1648" s="2">
        <v>0</v>
      </c>
      <c r="E1648" s="2">
        <v>24.8604375</v>
      </c>
      <c r="F1648" s="2">
        <v>1.7483</v>
      </c>
      <c r="G1648" s="2">
        <v>134</v>
      </c>
      <c r="H1648" s="2">
        <v>79.337373130000003</v>
      </c>
      <c r="I1648" s="2">
        <v>36.361683271640999</v>
      </c>
      <c r="J1648" s="2">
        <v>1.2847668560598</v>
      </c>
      <c r="K1648" s="2">
        <v>0</v>
      </c>
      <c r="L1648" s="2">
        <v>1.2847668560598</v>
      </c>
      <c r="M1648" s="2">
        <v>0</v>
      </c>
      <c r="O1648" s="2">
        <v>9.3538486073566496</v>
      </c>
      <c r="P1648" s="2">
        <v>8.2807301064335298E-4</v>
      </c>
      <c r="Q1648" s="2">
        <v>1.01757788336869E-3</v>
      </c>
      <c r="R1648" s="2">
        <v>1</v>
      </c>
      <c r="S1648" s="2">
        <v>5.6108875019999997</v>
      </c>
    </row>
    <row r="1649" spans="1:19" s="2" customFormat="1" x14ac:dyDescent="0.25">
      <c r="A1649" s="1">
        <v>39269</v>
      </c>
      <c r="B1649" s="2" t="s">
        <v>26</v>
      </c>
      <c r="C1649" s="2" t="s">
        <v>27</v>
      </c>
      <c r="D1649" s="2">
        <v>0</v>
      </c>
      <c r="E1649" s="2">
        <v>22.177083329999999</v>
      </c>
      <c r="F1649" s="2">
        <v>1.7819</v>
      </c>
      <c r="G1649" s="2">
        <v>134</v>
      </c>
      <c r="H1649" s="2">
        <v>69.505993750000002</v>
      </c>
      <c r="I1649" s="2">
        <v>36.552481717566202</v>
      </c>
      <c r="J1649" s="2">
        <v>1.28839792737293</v>
      </c>
      <c r="K1649" s="2">
        <v>0</v>
      </c>
      <c r="L1649" s="2">
        <v>1.28839792737293</v>
      </c>
      <c r="M1649" s="2">
        <v>0</v>
      </c>
      <c r="O1649" s="2">
        <v>7.6123112167801601</v>
      </c>
      <c r="P1649" s="2">
        <v>9.6547262514080098E-4</v>
      </c>
      <c r="Q1649" s="2">
        <v>1.0342542251064099E-3</v>
      </c>
      <c r="R1649" s="2">
        <v>1</v>
      </c>
      <c r="S1649" s="2">
        <v>2.9275333319999999</v>
      </c>
    </row>
    <row r="1650" spans="1:19" s="2" customFormat="1" x14ac:dyDescent="0.25">
      <c r="A1650" s="1">
        <v>39270</v>
      </c>
      <c r="B1650" s="2" t="s">
        <v>26</v>
      </c>
      <c r="C1650" s="2" t="s">
        <v>27</v>
      </c>
      <c r="D1650" s="2">
        <v>0</v>
      </c>
      <c r="E1650" s="2">
        <v>19.268770830000001</v>
      </c>
      <c r="F1650" s="2">
        <v>1.8170999999999999</v>
      </c>
      <c r="G1650" s="2">
        <v>134</v>
      </c>
      <c r="H1650" s="2">
        <v>78.139582290000007</v>
      </c>
      <c r="I1650" s="2">
        <v>36.561235308617</v>
      </c>
      <c r="J1650" s="2">
        <v>1.2853513764414399</v>
      </c>
      <c r="K1650" s="2">
        <v>0</v>
      </c>
      <c r="L1650" s="2">
        <v>1.2853513764414399</v>
      </c>
      <c r="M1650" s="2">
        <v>0</v>
      </c>
      <c r="O1650" s="2">
        <v>8.2839101366736596</v>
      </c>
      <c r="P1650" s="2">
        <v>1.1135137775873799E-3</v>
      </c>
      <c r="Q1650" s="2">
        <v>1.4506631844759101E-3</v>
      </c>
      <c r="R1650" s="2">
        <v>1</v>
      </c>
      <c r="S1650" s="2">
        <v>1.9220832000001999E-2</v>
      </c>
    </row>
    <row r="1651" spans="1:19" s="2" customFormat="1" x14ac:dyDescent="0.25">
      <c r="A1651" s="1">
        <v>39271</v>
      </c>
      <c r="B1651" s="2" t="s">
        <v>26</v>
      </c>
      <c r="C1651" s="2" t="s">
        <v>27</v>
      </c>
      <c r="D1651" s="2">
        <v>0</v>
      </c>
      <c r="E1651" s="2">
        <v>19.48960417</v>
      </c>
      <c r="F1651" s="2">
        <v>1.8533999999999999</v>
      </c>
      <c r="G1651" s="2">
        <v>134</v>
      </c>
      <c r="H1651" s="2">
        <v>70.878208330000007</v>
      </c>
      <c r="I1651" s="2">
        <v>37.995534260651297</v>
      </c>
      <c r="J1651" s="2">
        <v>1.3360398859568201</v>
      </c>
      <c r="K1651" s="2">
        <v>0</v>
      </c>
      <c r="L1651" s="2">
        <v>1.3360398859568201</v>
      </c>
      <c r="M1651" s="2">
        <v>0</v>
      </c>
      <c r="O1651" s="2">
        <v>8.0323782539582496</v>
      </c>
      <c r="P1651" s="2">
        <v>1.103101818781E-3</v>
      </c>
      <c r="Q1651" s="2">
        <v>1.1942529467882999E-3</v>
      </c>
      <c r="R1651" s="2">
        <v>1</v>
      </c>
      <c r="S1651" s="2">
        <v>0.24005417200000101</v>
      </c>
    </row>
    <row r="1652" spans="1:19" s="2" customFormat="1" x14ac:dyDescent="0.25">
      <c r="A1652" s="1">
        <v>39272</v>
      </c>
      <c r="B1652" s="2" t="s">
        <v>26</v>
      </c>
      <c r="C1652" s="2" t="s">
        <v>27</v>
      </c>
      <c r="D1652" s="2">
        <v>0</v>
      </c>
      <c r="E1652" s="2">
        <v>20.685437499999999</v>
      </c>
      <c r="F1652" s="2">
        <v>1.8902000000000001</v>
      </c>
      <c r="G1652" s="2">
        <v>134</v>
      </c>
      <c r="H1652" s="2">
        <v>59.444187499999998</v>
      </c>
      <c r="I1652" s="2">
        <v>38.476065009063802</v>
      </c>
      <c r="J1652" s="2">
        <v>1.35438696316533</v>
      </c>
      <c r="K1652" s="2">
        <v>0</v>
      </c>
      <c r="L1652" s="2">
        <v>1.35438696316533</v>
      </c>
      <c r="M1652" s="2">
        <v>0</v>
      </c>
      <c r="O1652" s="2">
        <v>8.6686313218196407</v>
      </c>
      <c r="P1652" s="2">
        <v>1.0020625204424801E-3</v>
      </c>
      <c r="Q1652" s="2">
        <v>7.9582950787954404E-4</v>
      </c>
      <c r="R1652" s="2">
        <v>1</v>
      </c>
      <c r="S1652" s="2">
        <v>1.4358875019999999</v>
      </c>
    </row>
    <row r="1653" spans="1:19" s="2" customFormat="1" x14ac:dyDescent="0.25">
      <c r="A1653" s="1">
        <v>39273</v>
      </c>
      <c r="B1653" s="2" t="s">
        <v>26</v>
      </c>
      <c r="C1653" s="2" t="s">
        <v>27</v>
      </c>
      <c r="D1653" s="2">
        <v>0</v>
      </c>
      <c r="E1653" s="2">
        <v>22.889583330000001</v>
      </c>
      <c r="F1653" s="2">
        <v>1.9271</v>
      </c>
      <c r="G1653" s="2">
        <v>134</v>
      </c>
      <c r="H1653" s="2">
        <v>66.944149170000003</v>
      </c>
      <c r="I1653" s="2">
        <v>38.654897069656201</v>
      </c>
      <c r="J1653" s="2">
        <v>1.3633754879477999</v>
      </c>
      <c r="K1653" s="2">
        <v>0</v>
      </c>
      <c r="L1653" s="2">
        <v>1.3633754879477999</v>
      </c>
      <c r="M1653" s="2">
        <v>0</v>
      </c>
      <c r="O1653" s="2">
        <v>9.4395343219698393</v>
      </c>
      <c r="P1653" s="2">
        <v>8.72576286526756E-4</v>
      </c>
      <c r="Q1653" s="2">
        <v>8.8619236268537604E-4</v>
      </c>
      <c r="R1653" s="2">
        <v>1</v>
      </c>
      <c r="S1653" s="2">
        <v>3.6400333319999998</v>
      </c>
    </row>
    <row r="1654" spans="1:19" s="2" customFormat="1" x14ac:dyDescent="0.25">
      <c r="A1654" s="1">
        <v>39274</v>
      </c>
      <c r="B1654" s="2" t="s">
        <v>26</v>
      </c>
      <c r="C1654" s="2" t="s">
        <v>27</v>
      </c>
      <c r="D1654" s="2">
        <v>0</v>
      </c>
      <c r="E1654" s="2">
        <v>23.939583330000001</v>
      </c>
      <c r="F1654" s="2">
        <v>1.9637</v>
      </c>
      <c r="G1654" s="2">
        <v>134</v>
      </c>
      <c r="H1654" s="2">
        <v>68.647632920000007</v>
      </c>
      <c r="I1654" s="2">
        <v>33.746749886318703</v>
      </c>
      <c r="J1654" s="2">
        <v>1.1913864151104101</v>
      </c>
      <c r="K1654" s="2">
        <v>0</v>
      </c>
      <c r="L1654" s="2">
        <v>1.1913864151104101</v>
      </c>
      <c r="M1654" s="2">
        <v>0</v>
      </c>
      <c r="O1654" s="2">
        <v>7.4989742272262099</v>
      </c>
      <c r="P1654" s="2">
        <v>7.7542282588513101E-4</v>
      </c>
      <c r="Q1654" s="2">
        <v>1.1698537265076099E-3</v>
      </c>
      <c r="R1654" s="2">
        <v>1</v>
      </c>
      <c r="S1654" s="2">
        <v>4.6900333319999996</v>
      </c>
    </row>
    <row r="1655" spans="1:19" s="2" customFormat="1" x14ac:dyDescent="0.25">
      <c r="A1655" s="1">
        <v>39275</v>
      </c>
      <c r="B1655" s="2" t="s">
        <v>26</v>
      </c>
      <c r="C1655" s="2" t="s">
        <v>27</v>
      </c>
      <c r="D1655" s="2">
        <v>0</v>
      </c>
      <c r="E1655" s="2">
        <v>22.508333329999999</v>
      </c>
      <c r="F1655" s="2">
        <v>1.9995000000000001</v>
      </c>
      <c r="G1655" s="2">
        <v>134</v>
      </c>
      <c r="H1655" s="2">
        <v>58.656378330000003</v>
      </c>
      <c r="I1655" s="2">
        <v>34.779513359503298</v>
      </c>
      <c r="J1655" s="2">
        <v>1.22626910257185</v>
      </c>
      <c r="K1655" s="2">
        <v>0</v>
      </c>
      <c r="L1655" s="2">
        <v>1.22626910257185</v>
      </c>
      <c r="M1655" s="2">
        <v>0</v>
      </c>
      <c r="O1655" s="2">
        <v>5.9486243746659104</v>
      </c>
      <c r="P1655" s="2">
        <v>1.01771108739894E-3</v>
      </c>
      <c r="Q1655" s="2">
        <v>1.2163858629993601E-3</v>
      </c>
      <c r="R1655" s="2">
        <v>1</v>
      </c>
      <c r="S1655" s="2">
        <v>3.2587833320000001</v>
      </c>
    </row>
    <row r="1656" spans="1:19" s="2" customFormat="1" x14ac:dyDescent="0.25">
      <c r="A1656" s="1">
        <v>39276</v>
      </c>
      <c r="B1656" s="2" t="s">
        <v>26</v>
      </c>
      <c r="C1656" s="2" t="s">
        <v>27</v>
      </c>
      <c r="D1656" s="2">
        <v>0</v>
      </c>
      <c r="E1656" s="2">
        <v>19.991666670000001</v>
      </c>
      <c r="F1656" s="2">
        <v>2.0339999999999998</v>
      </c>
      <c r="G1656" s="2">
        <v>134</v>
      </c>
      <c r="H1656" s="2">
        <v>71.064187290000007</v>
      </c>
      <c r="I1656" s="2">
        <v>41.030138649018603</v>
      </c>
      <c r="J1656" s="2">
        <v>1.4433947544986301</v>
      </c>
      <c r="K1656" s="2">
        <v>0</v>
      </c>
      <c r="L1656" s="2">
        <v>1.4433947544986301</v>
      </c>
      <c r="M1656" s="2">
        <v>0</v>
      </c>
      <c r="O1656" s="2">
        <v>8.4434436171831404</v>
      </c>
      <c r="P1656" s="2">
        <v>1.03960916086504E-3</v>
      </c>
      <c r="Q1656" s="2">
        <v>1.1595958328092001E-3</v>
      </c>
      <c r="R1656" s="2">
        <v>1</v>
      </c>
      <c r="S1656" s="2">
        <v>0.74211667200000198</v>
      </c>
    </row>
    <row r="1657" spans="1:19" s="2" customFormat="1" x14ac:dyDescent="0.25">
      <c r="A1657" s="1">
        <v>39277</v>
      </c>
      <c r="B1657" s="2" t="s">
        <v>26</v>
      </c>
      <c r="C1657" s="2" t="s">
        <v>27</v>
      </c>
      <c r="D1657" s="2">
        <v>0</v>
      </c>
      <c r="E1657" s="2">
        <v>19.568750000000001</v>
      </c>
      <c r="F1657" s="2">
        <v>2.0667</v>
      </c>
      <c r="G1657" s="2">
        <v>134</v>
      </c>
      <c r="H1657" s="2">
        <v>62.683657709999999</v>
      </c>
      <c r="I1657" s="2">
        <v>38.155044477799201</v>
      </c>
      <c r="J1657" s="2">
        <v>1.34174383689601</v>
      </c>
      <c r="K1657" s="2">
        <v>0</v>
      </c>
      <c r="L1657" s="2">
        <v>1.34174383689601</v>
      </c>
      <c r="M1657" s="2">
        <v>0</v>
      </c>
      <c r="O1657" s="2">
        <v>7.5255619094991797</v>
      </c>
      <c r="P1657" s="2">
        <v>9.8962911913868992E-4</v>
      </c>
      <c r="Q1657" s="2">
        <v>1.11418079702057E-3</v>
      </c>
      <c r="R1657" s="2">
        <v>1</v>
      </c>
      <c r="S1657" s="2">
        <v>0.31920000200000198</v>
      </c>
    </row>
    <row r="1658" spans="1:19" s="2" customFormat="1" x14ac:dyDescent="0.25">
      <c r="A1658" s="1">
        <v>39278</v>
      </c>
      <c r="B1658" s="2" t="s">
        <v>26</v>
      </c>
      <c r="C1658" s="2" t="s">
        <v>27</v>
      </c>
      <c r="D1658" s="2">
        <v>0</v>
      </c>
      <c r="E1658" s="2">
        <v>18.34377083</v>
      </c>
      <c r="F1658" s="2">
        <v>2.0998999999999999</v>
      </c>
      <c r="G1658" s="2">
        <v>134</v>
      </c>
      <c r="H1658" s="2">
        <v>64.501135419999997</v>
      </c>
      <c r="I1658" s="2">
        <v>38.350070535843102</v>
      </c>
      <c r="J1658" s="2">
        <v>1.3471244183350399</v>
      </c>
      <c r="K1658" s="2">
        <v>0</v>
      </c>
      <c r="L1658" s="2">
        <v>1.3471244183350399</v>
      </c>
      <c r="M1658" s="2">
        <v>0</v>
      </c>
      <c r="O1658" s="2">
        <v>8.2897116055653992</v>
      </c>
      <c r="P1658" s="2">
        <v>9.5481460454138604E-4</v>
      </c>
      <c r="Q1658" s="2">
        <v>1.1181354016442601E-3</v>
      </c>
      <c r="R1658" s="2">
        <v>0</v>
      </c>
      <c r="S1658" s="2">
        <v>-0.90577916799999902</v>
      </c>
    </row>
    <row r="1659" spans="1:19" s="2" customFormat="1" x14ac:dyDescent="0.25">
      <c r="A1659" s="1">
        <v>39279</v>
      </c>
      <c r="B1659" s="2" t="s">
        <v>26</v>
      </c>
      <c r="C1659" s="2" t="s">
        <v>27</v>
      </c>
      <c r="D1659" s="2">
        <v>0</v>
      </c>
      <c r="E1659" s="2">
        <v>17.306249999999999</v>
      </c>
      <c r="F1659" s="2">
        <v>2.1334</v>
      </c>
      <c r="G1659" s="2">
        <v>134</v>
      </c>
      <c r="H1659" s="2">
        <v>70.403968129999996</v>
      </c>
      <c r="I1659" s="2">
        <v>42.164813886035702</v>
      </c>
      <c r="J1659" s="2">
        <v>1.4797518486808801</v>
      </c>
      <c r="K1659" s="2">
        <v>0</v>
      </c>
      <c r="L1659" s="2">
        <v>1.4797518486808801</v>
      </c>
      <c r="M1659" s="2">
        <v>0</v>
      </c>
      <c r="O1659" s="2">
        <v>9.1509088211944807</v>
      </c>
      <c r="P1659" s="2">
        <v>9.4407899939622105E-4</v>
      </c>
      <c r="Q1659" s="2">
        <v>1.06106992715352E-3</v>
      </c>
      <c r="R1659" s="2">
        <v>0</v>
      </c>
      <c r="S1659" s="2">
        <v>-1.9432999980000001</v>
      </c>
    </row>
    <row r="1660" spans="1:19" s="2" customFormat="1" x14ac:dyDescent="0.25">
      <c r="A1660" s="1">
        <v>39280</v>
      </c>
      <c r="B1660" s="2" t="s">
        <v>26</v>
      </c>
      <c r="C1660" s="2" t="s">
        <v>27</v>
      </c>
      <c r="D1660" s="2">
        <v>0.17</v>
      </c>
      <c r="E1660" s="2">
        <v>15.870875</v>
      </c>
      <c r="F1660" s="2">
        <v>2.1673</v>
      </c>
      <c r="G1660" s="2">
        <v>134</v>
      </c>
      <c r="H1660" s="2">
        <v>53.100854579999996</v>
      </c>
      <c r="I1660" s="2">
        <v>33.297105076235503</v>
      </c>
      <c r="J1660" s="2">
        <v>1.2454120675290801</v>
      </c>
      <c r="K1660" s="2">
        <v>1.8569278602196201E-2</v>
      </c>
      <c r="L1660" s="2">
        <v>1.16704736676649</v>
      </c>
      <c r="M1660" s="2">
        <v>5.9795422160392603E-2</v>
      </c>
      <c r="O1660" s="2">
        <v>6.9463623399777203</v>
      </c>
      <c r="P1660" s="2">
        <v>7.9260220797340705E-4</v>
      </c>
      <c r="Q1660" s="2">
        <v>9.6612542481348395E-4</v>
      </c>
      <c r="R1660" s="2">
        <v>0</v>
      </c>
      <c r="S1660" s="2">
        <v>-3.3786749980000002</v>
      </c>
    </row>
    <row r="1661" spans="1:19" s="2" customFormat="1" x14ac:dyDescent="0.25">
      <c r="A1661" s="1">
        <v>39281</v>
      </c>
      <c r="B1661" s="2" t="s">
        <v>26</v>
      </c>
      <c r="C1661" s="2" t="s">
        <v>27</v>
      </c>
      <c r="D1661" s="2">
        <v>10.49</v>
      </c>
      <c r="E1661" s="2">
        <v>13.108333330000001</v>
      </c>
      <c r="F1661" s="2">
        <v>2.2014</v>
      </c>
      <c r="G1661" s="2">
        <v>134</v>
      </c>
      <c r="H1661" s="2">
        <v>43.609825209999997</v>
      </c>
      <c r="I1661" s="2">
        <v>28.3018468512273</v>
      </c>
      <c r="J1661" s="2">
        <v>1.7320305563423899</v>
      </c>
      <c r="K1661" s="2">
        <v>0.33934844868466202</v>
      </c>
      <c r="L1661" s="2">
        <v>0.989526343388616</v>
      </c>
      <c r="M1661" s="2">
        <v>0.40315576426910699</v>
      </c>
      <c r="O1661" s="2">
        <v>5.6653489730456297</v>
      </c>
      <c r="P1661" s="2">
        <v>8.7983201272194404E-4</v>
      </c>
      <c r="Q1661" s="2">
        <v>1.0614600841711199E-3</v>
      </c>
      <c r="R1661" s="2">
        <v>0</v>
      </c>
      <c r="S1661" s="2">
        <v>-6.1412166680000002</v>
      </c>
    </row>
    <row r="1662" spans="1:19" s="2" customFormat="1" x14ac:dyDescent="0.25">
      <c r="A1662" s="1">
        <v>39282</v>
      </c>
      <c r="B1662" s="2" t="s">
        <v>26</v>
      </c>
      <c r="C1662" s="2" t="s">
        <v>27</v>
      </c>
      <c r="D1662" s="2">
        <v>1.532</v>
      </c>
      <c r="E1662" s="2">
        <v>13.110416669999999</v>
      </c>
      <c r="F1662" s="2">
        <v>2.2351999999999999</v>
      </c>
      <c r="G1662" s="2">
        <v>134</v>
      </c>
      <c r="H1662" s="2">
        <v>47.829358599999999</v>
      </c>
      <c r="I1662" s="2">
        <v>31.167964434068899</v>
      </c>
      <c r="J1662" s="2">
        <v>1.7700412800824099</v>
      </c>
      <c r="K1662" s="2">
        <v>0.49394260889087599</v>
      </c>
      <c r="L1662" s="2">
        <v>1.0897373320675701</v>
      </c>
      <c r="M1662" s="2">
        <v>0.18636133912396</v>
      </c>
      <c r="O1662" s="2">
        <v>5.5598599906946404</v>
      </c>
      <c r="P1662" s="2">
        <v>1.65178137245192E-3</v>
      </c>
      <c r="Q1662" s="2">
        <v>1.7945263433402901E-3</v>
      </c>
      <c r="R1662" s="2">
        <v>0</v>
      </c>
      <c r="S1662" s="2">
        <v>-6.1391333279999998</v>
      </c>
    </row>
    <row r="1663" spans="1:19" s="2" customFormat="1" x14ac:dyDescent="0.25">
      <c r="A1663" s="1">
        <v>39283</v>
      </c>
      <c r="B1663" s="2" t="s">
        <v>26</v>
      </c>
      <c r="C1663" s="2" t="s">
        <v>27</v>
      </c>
      <c r="D1663" s="2">
        <v>0.74</v>
      </c>
      <c r="E1663" s="2">
        <v>13.31875</v>
      </c>
      <c r="F1663" s="2">
        <v>2.2685</v>
      </c>
      <c r="G1663" s="2">
        <v>134</v>
      </c>
      <c r="H1663" s="2">
        <v>38.115291669999998</v>
      </c>
      <c r="I1663" s="2">
        <v>25.058276198116801</v>
      </c>
      <c r="J1663" s="2">
        <v>1.21982264316482</v>
      </c>
      <c r="K1663" s="2">
        <v>0.174392808669315</v>
      </c>
      <c r="L1663" s="2">
        <v>0.87628451810132202</v>
      </c>
      <c r="M1663" s="2">
        <v>0.16914531639418301</v>
      </c>
      <c r="O1663" s="2">
        <v>3.9581140545607001</v>
      </c>
      <c r="P1663" s="2">
        <v>1.0135481435894001E-3</v>
      </c>
      <c r="Q1663" s="2">
        <v>1.35690569493457E-3</v>
      </c>
      <c r="R1663" s="2">
        <v>0</v>
      </c>
      <c r="S1663" s="2">
        <v>-5.9307999980000004</v>
      </c>
    </row>
    <row r="1664" spans="1:19" s="2" customFormat="1" x14ac:dyDescent="0.25">
      <c r="A1664" s="1">
        <v>39284</v>
      </c>
      <c r="B1664" s="2" t="s">
        <v>26</v>
      </c>
      <c r="C1664" s="2" t="s">
        <v>27</v>
      </c>
      <c r="D1664" s="2">
        <v>0.1</v>
      </c>
      <c r="E1664" s="2">
        <v>17.091666669999999</v>
      </c>
      <c r="F1664" s="2">
        <v>2.3012000000000001</v>
      </c>
      <c r="G1664" s="2">
        <v>134</v>
      </c>
      <c r="H1664" s="2">
        <v>52.136668749999998</v>
      </c>
      <c r="I1664" s="2">
        <v>33.382027351569398</v>
      </c>
      <c r="J1664" s="2">
        <v>1.5589452049311701</v>
      </c>
      <c r="K1664" s="2">
        <v>0.35075842238037402</v>
      </c>
      <c r="L1664" s="2">
        <v>1.1712999981119401</v>
      </c>
      <c r="M1664" s="2">
        <v>3.6886784438848103E-2</v>
      </c>
      <c r="O1664" s="2">
        <v>5.7341992991359998</v>
      </c>
      <c r="P1664" s="2">
        <v>1.14325787047226E-3</v>
      </c>
      <c r="Q1664" s="2">
        <v>1.4591889159773399E-3</v>
      </c>
      <c r="R1664" s="2">
        <v>0</v>
      </c>
      <c r="S1664" s="2">
        <v>-2.157883328</v>
      </c>
    </row>
    <row r="1665" spans="1:19" s="2" customFormat="1" x14ac:dyDescent="0.25">
      <c r="A1665" s="1">
        <v>39285</v>
      </c>
      <c r="B1665" s="2" t="s">
        <v>26</v>
      </c>
      <c r="C1665" s="2" t="s">
        <v>27</v>
      </c>
      <c r="D1665" s="2">
        <v>0</v>
      </c>
      <c r="E1665" s="2">
        <v>19.366687500000001</v>
      </c>
      <c r="F1665" s="2">
        <v>2.3331</v>
      </c>
      <c r="G1665" s="2">
        <v>134</v>
      </c>
      <c r="H1665" s="2">
        <v>64.877895629999998</v>
      </c>
      <c r="I1665" s="2">
        <v>41.158551161084503</v>
      </c>
      <c r="J1665" s="2">
        <v>2.02032532761663</v>
      </c>
      <c r="K1665" s="2">
        <v>0.57322329539147898</v>
      </c>
      <c r="L1665" s="2">
        <v>1.44710203222515</v>
      </c>
      <c r="M1665" s="2">
        <v>0</v>
      </c>
      <c r="O1665" s="2">
        <v>7.1514888658096298</v>
      </c>
      <c r="P1665" s="2">
        <v>1.29540364404206E-3</v>
      </c>
      <c r="Q1665" s="2">
        <v>1.54597052259065E-3</v>
      </c>
      <c r="R1665" s="2">
        <v>0</v>
      </c>
      <c r="S1665" s="2">
        <v>0.117137502000002</v>
      </c>
    </row>
    <row r="1666" spans="1:19" s="2" customFormat="1" x14ac:dyDescent="0.25">
      <c r="A1666" s="1">
        <v>39286</v>
      </c>
      <c r="B1666" s="2" t="s">
        <v>26</v>
      </c>
      <c r="C1666" s="2" t="s">
        <v>27</v>
      </c>
      <c r="D1666" s="2">
        <v>0</v>
      </c>
      <c r="E1666" s="2">
        <v>17.895833329999999</v>
      </c>
      <c r="F1666" s="2">
        <v>2.359</v>
      </c>
      <c r="G1666" s="2">
        <v>134</v>
      </c>
      <c r="H1666" s="2">
        <v>52.973576880000003</v>
      </c>
      <c r="I1666" s="2">
        <v>36.572595753646702</v>
      </c>
      <c r="J1666" s="2">
        <v>1.4642688606410501</v>
      </c>
      <c r="K1666" s="2">
        <v>0.18009637503801501</v>
      </c>
      <c r="L1666" s="2">
        <v>1.2841724856030301</v>
      </c>
      <c r="M1666" s="2">
        <v>0</v>
      </c>
      <c r="O1666" s="2">
        <v>5.9325528545623998</v>
      </c>
      <c r="P1666" s="2">
        <v>1.41141826454006E-3</v>
      </c>
      <c r="Q1666" s="2">
        <v>1.5753839342541099E-3</v>
      </c>
      <c r="R1666" s="2">
        <v>0</v>
      </c>
      <c r="S1666" s="2">
        <v>-1.3537166679999999</v>
      </c>
    </row>
    <row r="1667" spans="1:19" s="2" customFormat="1" x14ac:dyDescent="0.25">
      <c r="A1667" s="1">
        <v>39287</v>
      </c>
      <c r="B1667" s="2" t="s">
        <v>26</v>
      </c>
      <c r="C1667" s="2" t="s">
        <v>27</v>
      </c>
      <c r="D1667" s="2">
        <v>0.20799999999999999</v>
      </c>
      <c r="E1667" s="2">
        <v>17.016666669999999</v>
      </c>
      <c r="F1667" s="2">
        <v>2.3776999999999999</v>
      </c>
      <c r="G1667" s="2">
        <v>134</v>
      </c>
      <c r="H1667" s="2">
        <v>53.116283750000001</v>
      </c>
      <c r="I1667" s="2">
        <v>41.2046278312243</v>
      </c>
      <c r="J1667" s="2">
        <v>1.57986899391262</v>
      </c>
      <c r="K1667" s="2">
        <v>5.5470732612573799E-2</v>
      </c>
      <c r="L1667" s="2">
        <v>1.44568052177137</v>
      </c>
      <c r="M1667" s="2">
        <v>7.8717739528677305E-2</v>
      </c>
      <c r="O1667" s="2">
        <v>7.3150348939361098</v>
      </c>
      <c r="P1667" s="2">
        <v>1.3796776190450901E-3</v>
      </c>
      <c r="Q1667" s="2">
        <v>1.2463461833866799E-3</v>
      </c>
      <c r="R1667" s="2">
        <v>0</v>
      </c>
      <c r="S1667" s="2">
        <v>-2.2328833279999998</v>
      </c>
    </row>
    <row r="1668" spans="1:19" s="2" customFormat="1" x14ac:dyDescent="0.25">
      <c r="A1668" s="1">
        <v>39288</v>
      </c>
      <c r="B1668" s="2" t="s">
        <v>26</v>
      </c>
      <c r="C1668" s="2" t="s">
        <v>27</v>
      </c>
      <c r="D1668" s="2">
        <v>0</v>
      </c>
      <c r="E1668" s="2">
        <v>17.8125</v>
      </c>
      <c r="F1668" s="2">
        <v>2.3885999999999998</v>
      </c>
      <c r="G1668" s="2">
        <v>134</v>
      </c>
      <c r="H1668" s="2">
        <v>52.797848960000003</v>
      </c>
      <c r="I1668" s="2">
        <v>43.331213116851899</v>
      </c>
      <c r="J1668" s="2">
        <v>1.55641706878421</v>
      </c>
      <c r="K1668" s="2">
        <v>3.5042801831321198E-2</v>
      </c>
      <c r="L1668" s="2">
        <v>1.52137426695289</v>
      </c>
      <c r="M1668" s="2">
        <v>0</v>
      </c>
      <c r="O1668" s="2">
        <v>7.6857852212172704</v>
      </c>
      <c r="P1668" s="2">
        <v>1.30462628817586E-3</v>
      </c>
      <c r="Q1668" s="2">
        <v>1.08183529367854E-3</v>
      </c>
      <c r="R1668" s="2">
        <v>0</v>
      </c>
      <c r="S1668" s="2">
        <v>-1.437049998</v>
      </c>
    </row>
    <row r="1669" spans="1:19" s="2" customFormat="1" x14ac:dyDescent="0.25">
      <c r="A1669" s="1">
        <v>39289</v>
      </c>
      <c r="B1669" s="2" t="s">
        <v>26</v>
      </c>
      <c r="C1669" s="2" t="s">
        <v>27</v>
      </c>
      <c r="D1669" s="2">
        <v>0</v>
      </c>
      <c r="E1669" s="2">
        <v>19.733333330000001</v>
      </c>
      <c r="F1669" s="2">
        <v>2.3904999999999998</v>
      </c>
      <c r="G1669" s="2">
        <v>134</v>
      </c>
      <c r="H1669" s="2">
        <v>56.151131669999998</v>
      </c>
      <c r="I1669" s="2">
        <v>42.002227981291497</v>
      </c>
      <c r="J1669" s="2">
        <v>1.5118374022297001</v>
      </c>
      <c r="K1669" s="2">
        <v>3.4587465634983799E-2</v>
      </c>
      <c r="L1669" s="2">
        <v>1.47724993659471</v>
      </c>
      <c r="M1669" s="2">
        <v>0</v>
      </c>
      <c r="O1669" s="2">
        <v>7.9816778075292101</v>
      </c>
      <c r="P1669" s="2">
        <v>1.2110119165988601E-3</v>
      </c>
      <c r="Q1669" s="2">
        <v>1.1470292461501399E-3</v>
      </c>
      <c r="R1669" s="2">
        <v>1</v>
      </c>
      <c r="S1669" s="2">
        <v>0.48378333200000201</v>
      </c>
    </row>
    <row r="1670" spans="1:19" s="2" customFormat="1" x14ac:dyDescent="0.25">
      <c r="A1670" s="1">
        <v>39290</v>
      </c>
      <c r="B1670" s="2" t="s">
        <v>26</v>
      </c>
      <c r="C1670" s="2" t="s">
        <v>27</v>
      </c>
      <c r="D1670" s="2">
        <v>0</v>
      </c>
      <c r="E1670" s="2">
        <v>21.03125</v>
      </c>
      <c r="F1670" s="2">
        <v>2.3917999999999999</v>
      </c>
      <c r="G1670" s="2">
        <v>134</v>
      </c>
      <c r="H1670" s="2">
        <v>61.270516669999999</v>
      </c>
      <c r="I1670" s="2">
        <v>42.749337622644397</v>
      </c>
      <c r="J1670" s="2">
        <v>1.5383642636069099</v>
      </c>
      <c r="K1670" s="2">
        <v>3.3088259726505899E-2</v>
      </c>
      <c r="L1670" s="2">
        <v>1.5052760038804101</v>
      </c>
      <c r="M1670" s="2">
        <v>0</v>
      </c>
      <c r="O1670" s="2">
        <v>8.57559611813355</v>
      </c>
      <c r="P1670" s="2">
        <v>1.1925550006186799E-3</v>
      </c>
      <c r="Q1670" s="2">
        <v>1.24729726739993E-3</v>
      </c>
      <c r="R1670" s="2">
        <v>1</v>
      </c>
      <c r="S1670" s="2">
        <v>1.781700002</v>
      </c>
    </row>
    <row r="1671" spans="1:19" s="2" customFormat="1" x14ac:dyDescent="0.25">
      <c r="A1671" s="1">
        <v>39291</v>
      </c>
      <c r="B1671" s="2" t="s">
        <v>26</v>
      </c>
      <c r="C1671" s="2" t="s">
        <v>27</v>
      </c>
      <c r="D1671" s="2">
        <v>0</v>
      </c>
      <c r="E1671" s="2">
        <v>19.493770829999999</v>
      </c>
      <c r="F1671" s="2">
        <v>2.3931</v>
      </c>
      <c r="G1671" s="2">
        <v>134</v>
      </c>
      <c r="H1671" s="2">
        <v>65.243789579999998</v>
      </c>
      <c r="I1671" s="2">
        <v>40.2736482783721</v>
      </c>
      <c r="J1671" s="2">
        <v>1.4161506670775299</v>
      </c>
      <c r="K1671" s="2">
        <v>0</v>
      </c>
      <c r="L1671" s="2">
        <v>1.4161506670775299</v>
      </c>
      <c r="M1671" s="2">
        <v>0</v>
      </c>
      <c r="O1671" s="2">
        <v>8.1521269846118507</v>
      </c>
      <c r="P1671" s="2">
        <v>1.43337730973733E-3</v>
      </c>
      <c r="Q1671" s="2">
        <v>1.7562850599864401E-3</v>
      </c>
      <c r="R1671" s="2">
        <v>1</v>
      </c>
      <c r="S1671" s="2">
        <v>0.244220832</v>
      </c>
    </row>
    <row r="1672" spans="1:19" s="2" customFormat="1" x14ac:dyDescent="0.25">
      <c r="A1672" s="1">
        <v>39292</v>
      </c>
      <c r="B1672" s="2" t="s">
        <v>26</v>
      </c>
      <c r="C1672" s="2" t="s">
        <v>27</v>
      </c>
      <c r="D1672" s="2">
        <v>0</v>
      </c>
      <c r="E1672" s="2">
        <v>16.59375</v>
      </c>
      <c r="F1672" s="2">
        <v>2.3948999999999998</v>
      </c>
      <c r="G1672" s="2">
        <v>134</v>
      </c>
      <c r="H1672" s="2">
        <v>57.448256669999999</v>
      </c>
      <c r="I1672" s="2">
        <v>38.783161791042602</v>
      </c>
      <c r="J1672" s="2">
        <v>1.36020851635856</v>
      </c>
      <c r="K1672" s="2">
        <v>0</v>
      </c>
      <c r="L1672" s="2">
        <v>1.36020851635856</v>
      </c>
      <c r="M1672" s="2">
        <v>0</v>
      </c>
      <c r="O1672" s="2">
        <v>6.6555254570335798</v>
      </c>
      <c r="P1672" s="2">
        <v>1.86421833532266E-3</v>
      </c>
      <c r="Q1672" s="2">
        <v>1.9979210422777101E-3</v>
      </c>
      <c r="R1672" s="2">
        <v>0</v>
      </c>
      <c r="S1672" s="2">
        <v>-2.655799998</v>
      </c>
    </row>
    <row r="1673" spans="1:19" s="2" customFormat="1" x14ac:dyDescent="0.25">
      <c r="A1673" s="1">
        <v>39293</v>
      </c>
      <c r="B1673" s="2" t="s">
        <v>26</v>
      </c>
      <c r="C1673" s="2" t="s">
        <v>27</v>
      </c>
      <c r="D1673" s="2">
        <v>0</v>
      </c>
      <c r="E1673" s="2">
        <v>16.96875</v>
      </c>
      <c r="F1673" s="2">
        <v>2.3972000000000002</v>
      </c>
      <c r="G1673" s="2">
        <v>134</v>
      </c>
      <c r="H1673" s="2">
        <v>40.605394330000003</v>
      </c>
      <c r="I1673" s="2">
        <v>42.5783342827363</v>
      </c>
      <c r="J1673" s="2">
        <v>1.4938136044599599</v>
      </c>
      <c r="K1673" s="2">
        <v>0</v>
      </c>
      <c r="L1673" s="2">
        <v>1.4938136044599599</v>
      </c>
      <c r="M1673" s="2">
        <v>0</v>
      </c>
      <c r="O1673" s="2">
        <v>6.8766906780444996</v>
      </c>
      <c r="P1673" s="2">
        <v>1.5108594581159001E-3</v>
      </c>
      <c r="Q1673" s="2">
        <v>8.5703765760850796E-4</v>
      </c>
      <c r="R1673" s="2">
        <v>0</v>
      </c>
      <c r="S1673" s="2">
        <v>-2.280799998</v>
      </c>
    </row>
    <row r="1674" spans="1:19" s="2" customFormat="1" x14ac:dyDescent="0.25">
      <c r="A1674" s="1">
        <v>39294</v>
      </c>
      <c r="B1674" s="2" t="s">
        <v>26</v>
      </c>
      <c r="C1674" s="2" t="s">
        <v>27</v>
      </c>
      <c r="D1674" s="2">
        <v>0</v>
      </c>
      <c r="E1674" s="2">
        <v>20.858354169999998</v>
      </c>
      <c r="F1674" s="2">
        <v>2.3967999999999998</v>
      </c>
      <c r="G1674" s="2">
        <v>134</v>
      </c>
      <c r="H1674" s="2">
        <v>36.186208329999999</v>
      </c>
      <c r="I1674" s="2">
        <v>45.0177538709438</v>
      </c>
      <c r="J1674" s="2">
        <v>1.5849050635848501</v>
      </c>
      <c r="K1674" s="2">
        <v>0</v>
      </c>
      <c r="L1674" s="2">
        <v>1.5849050635848501</v>
      </c>
      <c r="M1674" s="2">
        <v>0</v>
      </c>
      <c r="O1674" s="2">
        <v>8.1288242634038408</v>
      </c>
      <c r="P1674" s="2">
        <v>1.0327140953509499E-3</v>
      </c>
      <c r="Q1674" s="2">
        <v>4.6691743244012799E-4</v>
      </c>
      <c r="R1674" s="2">
        <v>1</v>
      </c>
      <c r="S1674" s="2">
        <v>1.6088041719999999</v>
      </c>
    </row>
    <row r="1675" spans="1:19" s="2" customFormat="1" x14ac:dyDescent="0.25">
      <c r="A1675" s="1">
        <v>39295</v>
      </c>
      <c r="B1675" s="2" t="s">
        <v>26</v>
      </c>
      <c r="C1675" s="2" t="s">
        <v>27</v>
      </c>
      <c r="D1675" s="2">
        <v>0</v>
      </c>
      <c r="E1675" s="2">
        <v>22.925000000000001</v>
      </c>
      <c r="F1675" s="2">
        <v>2.3936000000000002</v>
      </c>
      <c r="G1675" s="2">
        <v>134</v>
      </c>
      <c r="H1675" s="2">
        <v>37.822708329999998</v>
      </c>
      <c r="I1675" s="2">
        <v>44.628754194594002</v>
      </c>
      <c r="J1675" s="2">
        <v>1.57412616624295</v>
      </c>
      <c r="K1675" s="2">
        <v>0</v>
      </c>
      <c r="L1675" s="2">
        <v>1.57412616624295</v>
      </c>
      <c r="M1675" s="2">
        <v>0</v>
      </c>
      <c r="O1675" s="2">
        <v>9.2033294089997995</v>
      </c>
      <c r="P1675" s="2">
        <v>9.0696063141835798E-4</v>
      </c>
      <c r="Q1675" s="2">
        <v>4.3068336086984102E-4</v>
      </c>
      <c r="R1675" s="2">
        <v>1</v>
      </c>
      <c r="S1675" s="2">
        <v>3.6754500019999998</v>
      </c>
    </row>
    <row r="1676" spans="1:19" s="2" customFormat="1" x14ac:dyDescent="0.25">
      <c r="A1676" s="1">
        <v>39296</v>
      </c>
      <c r="B1676" s="2" t="s">
        <v>26</v>
      </c>
      <c r="C1676" s="2" t="s">
        <v>27</v>
      </c>
      <c r="D1676" s="2">
        <v>0</v>
      </c>
      <c r="E1676" s="2">
        <v>22.787520829999998</v>
      </c>
      <c r="F1676" s="2">
        <v>2.3877000000000002</v>
      </c>
      <c r="G1676" s="2">
        <v>134</v>
      </c>
      <c r="H1676" s="2">
        <v>49.286111249999998</v>
      </c>
      <c r="I1676" s="2">
        <v>42.162721660876997</v>
      </c>
      <c r="J1676" s="2">
        <v>1.4869617314574299</v>
      </c>
      <c r="K1676" s="2">
        <v>0</v>
      </c>
      <c r="L1676" s="2">
        <v>1.4869617314574299</v>
      </c>
      <c r="M1676" s="2">
        <v>0</v>
      </c>
      <c r="O1676" s="2">
        <v>7.7484784528158501</v>
      </c>
      <c r="P1676" s="2">
        <v>9.3855065604231196E-4</v>
      </c>
      <c r="Q1676" s="2">
        <v>7.7155107144738402E-4</v>
      </c>
      <c r="R1676" s="2">
        <v>1</v>
      </c>
      <c r="S1676" s="2">
        <v>3.5379708320000001</v>
      </c>
    </row>
    <row r="1677" spans="1:19" s="2" customFormat="1" x14ac:dyDescent="0.25">
      <c r="A1677" s="1">
        <v>39297</v>
      </c>
      <c r="B1677" s="2" t="s">
        <v>26</v>
      </c>
      <c r="C1677" s="2" t="s">
        <v>27</v>
      </c>
      <c r="D1677" s="2">
        <v>0</v>
      </c>
      <c r="E1677" s="2">
        <v>18.112500000000001</v>
      </c>
      <c r="F1677" s="2">
        <v>2.3769</v>
      </c>
      <c r="G1677" s="2">
        <v>134</v>
      </c>
      <c r="H1677" s="2">
        <v>62.869752290000001</v>
      </c>
      <c r="I1677" s="2">
        <v>40.026183617289703</v>
      </c>
      <c r="J1677" s="2">
        <v>1.40571052588562</v>
      </c>
      <c r="K1677" s="2">
        <v>0</v>
      </c>
      <c r="L1677" s="2">
        <v>1.40571052588562</v>
      </c>
      <c r="M1677" s="2">
        <v>0</v>
      </c>
      <c r="O1677" s="2">
        <v>7.7007255415862996</v>
      </c>
      <c r="P1677" s="2">
        <v>1.4274884552402799E-3</v>
      </c>
      <c r="Q1677" s="2">
        <v>1.7162981163851201E-3</v>
      </c>
      <c r="R1677" s="2">
        <v>0</v>
      </c>
      <c r="S1677" s="2">
        <v>-1.137049998</v>
      </c>
    </row>
    <row r="1678" spans="1:19" s="2" customFormat="1" x14ac:dyDescent="0.25">
      <c r="A1678" s="1">
        <v>39298</v>
      </c>
      <c r="B1678" s="2" t="s">
        <v>26</v>
      </c>
      <c r="C1678" s="2" t="s">
        <v>27</v>
      </c>
      <c r="D1678" s="2">
        <v>0</v>
      </c>
      <c r="E1678" s="2">
        <v>16.085416670000001</v>
      </c>
      <c r="F1678" s="2">
        <v>2.3689</v>
      </c>
      <c r="G1678" s="2">
        <v>134</v>
      </c>
      <c r="H1678" s="2">
        <v>41.233166670000003</v>
      </c>
      <c r="I1678" s="2">
        <v>39.829945771649399</v>
      </c>
      <c r="J1678" s="2">
        <v>1.3962876097022301</v>
      </c>
      <c r="K1678" s="2">
        <v>0</v>
      </c>
      <c r="L1678" s="2">
        <v>1.3962876097022301</v>
      </c>
      <c r="M1678" s="2">
        <v>0</v>
      </c>
      <c r="O1678" s="2">
        <v>6.3015092228618403</v>
      </c>
      <c r="P1678" s="2">
        <v>1.6217002281450599E-3</v>
      </c>
      <c r="Q1678" s="2">
        <v>1.05375364539372E-3</v>
      </c>
      <c r="R1678" s="2">
        <v>0</v>
      </c>
      <c r="S1678" s="2">
        <v>-3.1641333280000001</v>
      </c>
    </row>
    <row r="1679" spans="1:19" s="2" customFormat="1" x14ac:dyDescent="0.25">
      <c r="A1679" s="1">
        <v>39299</v>
      </c>
      <c r="B1679" s="2" t="s">
        <v>26</v>
      </c>
      <c r="C1679" s="2" t="s">
        <v>27</v>
      </c>
      <c r="D1679" s="2">
        <v>0</v>
      </c>
      <c r="E1679" s="2">
        <v>14.962520830000001</v>
      </c>
      <c r="F1679" s="2">
        <v>2.3653</v>
      </c>
      <c r="G1679" s="2">
        <v>134</v>
      </c>
      <c r="H1679" s="2">
        <v>33.62758333</v>
      </c>
      <c r="I1679" s="2">
        <v>28.4429489820402</v>
      </c>
      <c r="J1679" s="2">
        <v>0.99610403693258598</v>
      </c>
      <c r="K1679" s="2">
        <v>0</v>
      </c>
      <c r="L1679" s="2">
        <v>0.99610403693258598</v>
      </c>
      <c r="M1679" s="2">
        <v>0</v>
      </c>
      <c r="O1679" s="2">
        <v>4.3244623339304296</v>
      </c>
      <c r="P1679" s="2">
        <v>1.66723480297234E-3</v>
      </c>
      <c r="Q1679" s="2">
        <v>1.4624256097548801E-3</v>
      </c>
      <c r="R1679" s="2">
        <v>0</v>
      </c>
      <c r="S1679" s="2">
        <v>-4.2870291680000001</v>
      </c>
    </row>
    <row r="1680" spans="1:19" s="2" customFormat="1" x14ac:dyDescent="0.25">
      <c r="A1680" s="1">
        <v>39300</v>
      </c>
      <c r="B1680" s="2" t="s">
        <v>26</v>
      </c>
      <c r="C1680" s="2" t="s">
        <v>27</v>
      </c>
      <c r="D1680" s="2">
        <v>0</v>
      </c>
      <c r="E1680" s="2">
        <v>14.956270829999999</v>
      </c>
      <c r="F1680" s="2">
        <v>2.3677000000000001</v>
      </c>
      <c r="G1680" s="2">
        <v>134</v>
      </c>
      <c r="H1680" s="2">
        <v>43.694770830000003</v>
      </c>
      <c r="I1680" s="2">
        <v>34.968508442232697</v>
      </c>
      <c r="J1680" s="2">
        <v>1.2246296371812699</v>
      </c>
      <c r="K1680" s="2">
        <v>0</v>
      </c>
      <c r="L1680" s="2">
        <v>1.2246296371812699</v>
      </c>
      <c r="M1680" s="2">
        <v>0</v>
      </c>
      <c r="O1680" s="2">
        <v>6.72253467413839</v>
      </c>
      <c r="P1680" s="2">
        <v>1.9420747832130201E-3</v>
      </c>
      <c r="Q1680" s="2">
        <v>1.56903963045373E-3</v>
      </c>
      <c r="R1680" s="2">
        <v>0</v>
      </c>
      <c r="S1680" s="2">
        <v>-4.2932791679999998</v>
      </c>
    </row>
    <row r="1681" spans="1:19" s="2" customFormat="1" x14ac:dyDescent="0.25">
      <c r="A1681" s="1">
        <v>39301</v>
      </c>
      <c r="B1681" s="2" t="s">
        <v>26</v>
      </c>
      <c r="C1681" s="2" t="s">
        <v>27</v>
      </c>
      <c r="D1681" s="2">
        <v>0</v>
      </c>
      <c r="E1681" s="2">
        <v>13.7291875</v>
      </c>
      <c r="F1681" s="2">
        <v>2.3794</v>
      </c>
      <c r="G1681" s="2">
        <v>134</v>
      </c>
      <c r="H1681" s="2">
        <v>36.921791669999998</v>
      </c>
      <c r="I1681" s="2">
        <v>31.5374878256271</v>
      </c>
      <c r="J1681" s="2">
        <v>1.1032648779809999</v>
      </c>
      <c r="K1681" s="2">
        <v>0</v>
      </c>
      <c r="L1681" s="2">
        <v>1.1032648779809999</v>
      </c>
      <c r="M1681" s="2">
        <v>0</v>
      </c>
      <c r="O1681" s="2">
        <v>6.1289465022663503</v>
      </c>
      <c r="P1681" s="2">
        <v>2.2100810667904998E-3</v>
      </c>
      <c r="Q1681" s="2">
        <v>1.56998725050547E-3</v>
      </c>
      <c r="R1681" s="2">
        <v>0</v>
      </c>
      <c r="S1681" s="2">
        <v>-5.5203624979999999</v>
      </c>
    </row>
    <row r="1682" spans="1:19" s="2" customFormat="1" x14ac:dyDescent="0.25">
      <c r="A1682" s="1">
        <v>39302</v>
      </c>
      <c r="B1682" s="2" t="s">
        <v>26</v>
      </c>
      <c r="C1682" s="2" t="s">
        <v>27</v>
      </c>
      <c r="D1682" s="2">
        <v>0</v>
      </c>
      <c r="E1682" s="2">
        <v>15.72291667</v>
      </c>
      <c r="F1682" s="2">
        <v>2.3824999999999998</v>
      </c>
      <c r="G1682" s="2">
        <v>134</v>
      </c>
      <c r="H1682" s="2">
        <v>45.44472373</v>
      </c>
      <c r="I1682" s="2">
        <v>35.2591380430679</v>
      </c>
      <c r="J1682" s="2">
        <v>1.2356525047701299</v>
      </c>
      <c r="K1682" s="2">
        <v>0</v>
      </c>
      <c r="L1682" s="2">
        <v>1.2356525047701299</v>
      </c>
      <c r="M1682" s="2">
        <v>0</v>
      </c>
      <c r="O1682" s="2">
        <v>6.3928570665260303</v>
      </c>
      <c r="P1682" s="2">
        <v>1.9304090372125899E-3</v>
      </c>
      <c r="Q1682" s="2">
        <v>1.6751678751903299E-3</v>
      </c>
      <c r="R1682" s="2">
        <v>0</v>
      </c>
      <c r="S1682" s="2">
        <v>-3.526633328</v>
      </c>
    </row>
    <row r="1683" spans="1:19" s="2" customFormat="1" x14ac:dyDescent="0.25">
      <c r="A1683" s="1">
        <v>39303</v>
      </c>
      <c r="B1683" s="2" t="s">
        <v>26</v>
      </c>
      <c r="C1683" s="2" t="s">
        <v>27</v>
      </c>
      <c r="D1683" s="2">
        <v>0</v>
      </c>
      <c r="E1683" s="2">
        <v>14.5</v>
      </c>
      <c r="F1683" s="2">
        <v>2.3753000000000002</v>
      </c>
      <c r="G1683" s="2">
        <v>134</v>
      </c>
      <c r="H1683" s="2">
        <v>47.812113170000003</v>
      </c>
      <c r="I1683" s="2">
        <v>33.841397922560503</v>
      </c>
      <c r="J1683" s="2">
        <v>1.18467516733894</v>
      </c>
      <c r="K1683" s="2">
        <v>0</v>
      </c>
      <c r="L1683" s="2">
        <v>1.18467516733894</v>
      </c>
      <c r="M1683" s="2">
        <v>0</v>
      </c>
      <c r="O1683" s="2">
        <v>6.5836332327920797</v>
      </c>
      <c r="P1683" s="2">
        <v>2.0107120152394E-3</v>
      </c>
      <c r="Q1683" s="2">
        <v>1.9839333193540799E-3</v>
      </c>
      <c r="R1683" s="2">
        <v>0</v>
      </c>
      <c r="S1683" s="2">
        <v>-4.749549998</v>
      </c>
    </row>
    <row r="1684" spans="1:19" s="2" customFormat="1" x14ac:dyDescent="0.25">
      <c r="A1684" s="1">
        <v>39304</v>
      </c>
      <c r="B1684" s="2" t="s">
        <v>26</v>
      </c>
      <c r="C1684" s="2" t="s">
        <v>27</v>
      </c>
      <c r="D1684" s="2">
        <v>0</v>
      </c>
      <c r="E1684" s="2">
        <v>14.262541669999999</v>
      </c>
      <c r="F1684" s="2">
        <v>2.3561999999999999</v>
      </c>
      <c r="G1684" s="2">
        <v>134</v>
      </c>
      <c r="H1684" s="2">
        <v>46.7374875</v>
      </c>
      <c r="I1684" s="2">
        <v>36.9925491903428</v>
      </c>
      <c r="J1684" s="2">
        <v>1.2947124838800099</v>
      </c>
      <c r="K1684" s="2">
        <v>0</v>
      </c>
      <c r="L1684" s="2">
        <v>1.2947124838800099</v>
      </c>
      <c r="M1684" s="2">
        <v>0</v>
      </c>
      <c r="O1684" s="2">
        <v>6.0334059999388199</v>
      </c>
      <c r="P1684" s="2">
        <v>1.80653818000087E-3</v>
      </c>
      <c r="Q1684" s="2">
        <v>1.5732747262225399E-3</v>
      </c>
      <c r="R1684" s="2">
        <v>0</v>
      </c>
      <c r="S1684" s="2">
        <v>-4.9870083279999999</v>
      </c>
    </row>
    <row r="1685" spans="1:19" s="2" customFormat="1" x14ac:dyDescent="0.25">
      <c r="A1685" s="1">
        <v>39305</v>
      </c>
      <c r="B1685" s="2" t="s">
        <v>26</v>
      </c>
      <c r="C1685" s="2" t="s">
        <v>27</v>
      </c>
      <c r="D1685" s="2">
        <v>0</v>
      </c>
      <c r="E1685" s="2">
        <v>16.760437499999998</v>
      </c>
      <c r="F1685" s="2">
        <v>2.3235000000000001</v>
      </c>
      <c r="G1685" s="2">
        <v>134</v>
      </c>
      <c r="H1685" s="2">
        <v>37.107996290000003</v>
      </c>
      <c r="I1685" s="2">
        <v>37.752727168998298</v>
      </c>
      <c r="J1685" s="2">
        <v>1.3242660966086901</v>
      </c>
      <c r="K1685" s="2">
        <v>0</v>
      </c>
      <c r="L1685" s="2">
        <v>1.3242660966086901</v>
      </c>
      <c r="M1685" s="2">
        <v>0</v>
      </c>
      <c r="O1685" s="2">
        <v>6.7002573732289301</v>
      </c>
      <c r="P1685" s="2">
        <v>1.5304311206757099E-3</v>
      </c>
      <c r="Q1685" s="2">
        <v>8.7373070802088896E-4</v>
      </c>
      <c r="R1685" s="2">
        <v>0</v>
      </c>
      <c r="S1685" s="2">
        <v>-2.4891124979999999</v>
      </c>
    </row>
    <row r="1686" spans="1:19" s="2" customFormat="1" x14ac:dyDescent="0.25">
      <c r="A1686" s="1">
        <v>39306</v>
      </c>
      <c r="B1686" s="2" t="s">
        <v>26</v>
      </c>
      <c r="C1686" s="2" t="s">
        <v>27</v>
      </c>
      <c r="D1686" s="2">
        <v>0</v>
      </c>
      <c r="E1686" s="2">
        <v>15.2604375</v>
      </c>
      <c r="F1686" s="2">
        <v>2.2907000000000002</v>
      </c>
      <c r="G1686" s="2">
        <v>134</v>
      </c>
      <c r="H1686" s="2">
        <v>33.46708958</v>
      </c>
      <c r="I1686" s="2">
        <v>34.837680297547102</v>
      </c>
      <c r="J1686" s="2">
        <v>1.2203789254430999</v>
      </c>
      <c r="K1686" s="2">
        <v>0</v>
      </c>
      <c r="L1686" s="2">
        <v>1.2203789254430999</v>
      </c>
      <c r="M1686" s="2">
        <v>0</v>
      </c>
      <c r="O1686" s="2">
        <v>5.8003065015935098</v>
      </c>
      <c r="P1686" s="2">
        <v>1.7283108855805801E-3</v>
      </c>
      <c r="Q1686" s="2">
        <v>9.4977971597261701E-4</v>
      </c>
      <c r="R1686" s="2">
        <v>0</v>
      </c>
      <c r="S1686" s="2">
        <v>-3.9891124979999999</v>
      </c>
    </row>
    <row r="1687" spans="1:19" s="2" customFormat="1" x14ac:dyDescent="0.25">
      <c r="A1687" s="1">
        <v>39307</v>
      </c>
      <c r="B1687" s="2" t="s">
        <v>26</v>
      </c>
      <c r="C1687" s="2" t="s">
        <v>27</v>
      </c>
      <c r="D1687" s="2">
        <v>0</v>
      </c>
      <c r="E1687" s="2">
        <v>18.268750000000001</v>
      </c>
      <c r="F1687" s="2">
        <v>2.2583000000000002</v>
      </c>
      <c r="G1687" s="2">
        <v>134</v>
      </c>
      <c r="H1687" s="2">
        <v>33.558680899999999</v>
      </c>
      <c r="I1687" s="2">
        <v>39.522479480842499</v>
      </c>
      <c r="J1687" s="2">
        <v>1.38821452161465</v>
      </c>
      <c r="K1687" s="2">
        <v>0</v>
      </c>
      <c r="L1687" s="2">
        <v>1.38821452161465</v>
      </c>
      <c r="M1687" s="2">
        <v>0</v>
      </c>
      <c r="O1687" s="2">
        <v>6.1598163460883004</v>
      </c>
      <c r="P1687" s="2">
        <v>1.3071585910752401E-3</v>
      </c>
      <c r="Q1687" s="2">
        <v>6.0144892069850895E-4</v>
      </c>
      <c r="R1687" s="2">
        <v>0</v>
      </c>
      <c r="S1687" s="2">
        <v>-0.98079999799999795</v>
      </c>
    </row>
    <row r="1688" spans="1:19" s="2" customFormat="1" x14ac:dyDescent="0.25">
      <c r="A1688" s="1">
        <v>39308</v>
      </c>
      <c r="B1688" s="2" t="s">
        <v>26</v>
      </c>
      <c r="C1688" s="2" t="s">
        <v>27</v>
      </c>
      <c r="D1688" s="2">
        <v>0</v>
      </c>
      <c r="E1688" s="2">
        <v>21.56666667</v>
      </c>
      <c r="F1688" s="2">
        <v>2.2271000000000001</v>
      </c>
      <c r="G1688" s="2">
        <v>134</v>
      </c>
      <c r="I1688" s="2">
        <v>39.893194742120599</v>
      </c>
      <c r="J1688" s="2">
        <v>1.40538106914271</v>
      </c>
      <c r="K1688" s="2">
        <v>0</v>
      </c>
      <c r="L1688" s="2">
        <v>1.40538106914271</v>
      </c>
      <c r="M1688" s="2">
        <v>0</v>
      </c>
      <c r="O1688" s="2">
        <v>6.2617665655215298</v>
      </c>
      <c r="P1688" s="2">
        <v>1.1423235598726901E-3</v>
      </c>
      <c r="R1688" s="2">
        <v>0</v>
      </c>
      <c r="S1688" s="2">
        <v>2.317116672</v>
      </c>
    </row>
    <row r="1689" spans="1:19" s="2" customFormat="1" x14ac:dyDescent="0.25">
      <c r="A1689" s="1">
        <v>39309</v>
      </c>
      <c r="B1689" s="2" t="s">
        <v>26</v>
      </c>
      <c r="C1689" s="2" t="s">
        <v>27</v>
      </c>
      <c r="D1689" s="2">
        <v>0</v>
      </c>
      <c r="E1689" s="2">
        <v>21.9729375</v>
      </c>
      <c r="F1689" s="2">
        <v>2.1957</v>
      </c>
      <c r="G1689" s="2">
        <v>134</v>
      </c>
      <c r="I1689" s="2">
        <v>38.808504315205099</v>
      </c>
      <c r="J1689" s="2">
        <v>1.3676673785842599</v>
      </c>
      <c r="K1689" s="2">
        <v>0</v>
      </c>
      <c r="L1689" s="2">
        <v>1.3676673785842599</v>
      </c>
      <c r="M1689" s="2">
        <v>0</v>
      </c>
      <c r="O1689" s="2">
        <v>5.8861242933783604</v>
      </c>
      <c r="P1689" s="2">
        <v>1.1976161750587701E-3</v>
      </c>
      <c r="R1689" s="2">
        <v>0</v>
      </c>
      <c r="S1689" s="2">
        <v>2.723387502</v>
      </c>
    </row>
    <row r="1690" spans="1:19" s="2" customFormat="1" x14ac:dyDescent="0.25">
      <c r="A1690" s="1">
        <v>39310</v>
      </c>
      <c r="B1690" s="2" t="s">
        <v>26</v>
      </c>
      <c r="C1690" s="2" t="s">
        <v>27</v>
      </c>
      <c r="D1690" s="2">
        <v>0</v>
      </c>
      <c r="E1690" s="2">
        <v>14.72916667</v>
      </c>
      <c r="F1690" s="2">
        <v>2.1591999999999998</v>
      </c>
      <c r="G1690" s="2">
        <v>134</v>
      </c>
      <c r="H1690" s="2">
        <v>27.365497919999999</v>
      </c>
      <c r="I1690" s="2">
        <v>32.9954553649888</v>
      </c>
      <c r="J1690" s="2">
        <v>1.1552975187563499</v>
      </c>
      <c r="K1690" s="2">
        <v>0</v>
      </c>
      <c r="L1690" s="2">
        <v>1.1552975187563499</v>
      </c>
      <c r="M1690" s="2">
        <v>0</v>
      </c>
      <c r="O1690" s="2">
        <v>5.8887556405156696</v>
      </c>
      <c r="P1690" s="2">
        <v>1.64256601486643E-3</v>
      </c>
      <c r="Q1690" s="2">
        <v>5.6287164024646603E-4</v>
      </c>
      <c r="R1690" s="2">
        <v>0</v>
      </c>
      <c r="S1690" s="2">
        <v>-4.5203833280000003</v>
      </c>
    </row>
    <row r="1691" spans="1:19" s="2" customFormat="1" x14ac:dyDescent="0.25">
      <c r="A1691" s="1">
        <v>39311</v>
      </c>
      <c r="B1691" s="2" t="s">
        <v>26</v>
      </c>
      <c r="C1691" s="2" t="s">
        <v>27</v>
      </c>
      <c r="D1691" s="2">
        <v>0</v>
      </c>
      <c r="E1691" s="2">
        <v>12.8229375</v>
      </c>
      <c r="F1691" s="2">
        <v>2.1175999999999999</v>
      </c>
      <c r="G1691" s="2">
        <v>134</v>
      </c>
      <c r="H1691" s="2">
        <v>27.434693750000001</v>
      </c>
      <c r="I1691" s="2">
        <v>31.795371994488601</v>
      </c>
      <c r="J1691" s="2">
        <v>1.11138917721219</v>
      </c>
      <c r="K1691" s="2">
        <v>0</v>
      </c>
      <c r="L1691" s="2">
        <v>1.11138917721219</v>
      </c>
      <c r="M1691" s="2">
        <v>0</v>
      </c>
      <c r="O1691" s="2">
        <v>5.3846536896653001</v>
      </c>
      <c r="P1691" s="2">
        <v>1.8274265609336E-3</v>
      </c>
      <c r="Q1691" s="2">
        <v>6.2079276989691098E-4</v>
      </c>
      <c r="R1691" s="2">
        <v>0</v>
      </c>
      <c r="S1691" s="2">
        <v>-6.4266124979999999</v>
      </c>
    </row>
    <row r="1692" spans="1:19" s="2" customFormat="1" x14ac:dyDescent="0.25">
      <c r="A1692" s="1">
        <v>39312</v>
      </c>
      <c r="B1692" s="2" t="s">
        <v>26</v>
      </c>
      <c r="C1692" s="2" t="s">
        <v>27</v>
      </c>
      <c r="D1692" s="2">
        <v>0</v>
      </c>
      <c r="E1692" s="2">
        <v>12.397916670000001</v>
      </c>
      <c r="F1692" s="2">
        <v>2.0708000000000002</v>
      </c>
      <c r="G1692" s="2">
        <v>134</v>
      </c>
      <c r="H1692" s="2">
        <v>27.150825919999999</v>
      </c>
      <c r="I1692" s="2">
        <v>27.420803496082499</v>
      </c>
      <c r="J1692" s="2">
        <v>0.95811617599354104</v>
      </c>
      <c r="K1692" s="2">
        <v>0</v>
      </c>
      <c r="L1692" s="2">
        <v>0.95811617599354104</v>
      </c>
      <c r="M1692" s="2">
        <v>0</v>
      </c>
      <c r="O1692" s="2">
        <v>5.2311762194246603</v>
      </c>
      <c r="P1692" s="2">
        <v>2.0339574584274599E-3</v>
      </c>
      <c r="Q1692" s="2">
        <v>7.18960152182193E-4</v>
      </c>
      <c r="R1692" s="2">
        <v>0</v>
      </c>
      <c r="S1692" s="2">
        <v>-6.8516333280000001</v>
      </c>
    </row>
    <row r="1693" spans="1:19" s="2" customFormat="1" x14ac:dyDescent="0.25">
      <c r="A1693" s="1">
        <v>39313</v>
      </c>
      <c r="B1693" s="2" t="s">
        <v>26</v>
      </c>
      <c r="C1693" s="2" t="s">
        <v>27</v>
      </c>
      <c r="D1693" s="2">
        <v>9.6519999999999992</v>
      </c>
      <c r="E1693" s="2">
        <v>10.022916670000001</v>
      </c>
      <c r="F1693" s="2">
        <v>2.0209999999999999</v>
      </c>
      <c r="G1693" s="2">
        <v>134</v>
      </c>
      <c r="H1693" s="2">
        <v>50.441069149999997</v>
      </c>
      <c r="I1693" s="2">
        <v>14.932496942166299</v>
      </c>
      <c r="J1693" s="2">
        <v>1.42282862684407</v>
      </c>
      <c r="K1693" s="2">
        <v>0.54722909194773195</v>
      </c>
      <c r="L1693" s="2">
        <v>0.52065939698073105</v>
      </c>
      <c r="M1693" s="2">
        <v>0.35494013791561102</v>
      </c>
      <c r="O1693" s="2">
        <v>4.1098146309420196</v>
      </c>
      <c r="P1693" s="2">
        <v>2.7322975134236702E-3</v>
      </c>
      <c r="Q1693" s="2">
        <v>6.8028875705131702E-3</v>
      </c>
      <c r="R1693" s="2">
        <v>0</v>
      </c>
      <c r="S1693" s="2">
        <v>-9.2266333280000001</v>
      </c>
    </row>
    <row r="1694" spans="1:19" s="2" customFormat="1" x14ac:dyDescent="0.25">
      <c r="A1694" s="1">
        <v>39314</v>
      </c>
      <c r="B1694" s="2" t="s">
        <v>26</v>
      </c>
      <c r="C1694" s="2" t="s">
        <v>27</v>
      </c>
      <c r="D1694" s="2">
        <v>1.778</v>
      </c>
      <c r="E1694" s="2">
        <v>11.862500000000001</v>
      </c>
      <c r="F1694" s="2">
        <v>1.9741</v>
      </c>
      <c r="G1694" s="2">
        <v>134</v>
      </c>
      <c r="H1694" s="2">
        <v>37.270376710000001</v>
      </c>
      <c r="I1694" s="2">
        <v>13.014349034323599</v>
      </c>
      <c r="J1694" s="2">
        <v>1.0765855794772901</v>
      </c>
      <c r="K1694" s="2">
        <v>0.45112727985266199</v>
      </c>
      <c r="L1694" s="2">
        <v>0.45452064362502498</v>
      </c>
      <c r="M1694" s="2">
        <v>0.170937655999605</v>
      </c>
      <c r="O1694" s="2">
        <v>3.2990419454670001</v>
      </c>
      <c r="P1694" s="2">
        <v>2.4562076342586501E-3</v>
      </c>
      <c r="Q1694" s="2">
        <v>4.82030536045312E-3</v>
      </c>
      <c r="R1694" s="2">
        <v>0</v>
      </c>
      <c r="S1694" s="2">
        <v>-7.3870499980000002</v>
      </c>
    </row>
    <row r="1695" spans="1:19" s="2" customFormat="1" x14ac:dyDescent="0.25">
      <c r="A1695" s="1">
        <v>39315</v>
      </c>
      <c r="B1695" s="2" t="s">
        <v>26</v>
      </c>
      <c r="C1695" s="2" t="s">
        <v>27</v>
      </c>
      <c r="D1695" s="2">
        <v>0</v>
      </c>
      <c r="E1695" s="2">
        <v>14.591708329999999</v>
      </c>
      <c r="F1695" s="2">
        <v>1.9305000000000001</v>
      </c>
      <c r="G1695" s="2">
        <v>134</v>
      </c>
      <c r="H1695" s="2">
        <v>42.190233329999998</v>
      </c>
      <c r="I1695" s="2">
        <v>29.242298014118902</v>
      </c>
      <c r="J1695" s="2">
        <v>1.7109150748645801</v>
      </c>
      <c r="K1695" s="2">
        <v>0.68715546202653599</v>
      </c>
      <c r="L1695" s="2">
        <v>1.0237596128380499</v>
      </c>
      <c r="M1695" s="2">
        <v>0</v>
      </c>
      <c r="O1695" s="2">
        <v>4.9773818476150797</v>
      </c>
      <c r="P1695" s="2">
        <v>1.8703171660707299E-3</v>
      </c>
      <c r="Q1695" s="2">
        <v>1.4112946397759399E-3</v>
      </c>
      <c r="R1695" s="2">
        <v>0</v>
      </c>
      <c r="S1695" s="2">
        <v>-4.6578416679999997</v>
      </c>
    </row>
    <row r="1696" spans="1:19" s="2" customFormat="1" x14ac:dyDescent="0.25">
      <c r="A1696" s="1">
        <v>39316</v>
      </c>
      <c r="B1696" s="2" t="s">
        <v>26</v>
      </c>
      <c r="C1696" s="2" t="s">
        <v>27</v>
      </c>
      <c r="D1696" s="2">
        <v>0</v>
      </c>
      <c r="E1696" s="2">
        <v>15.40625</v>
      </c>
      <c r="F1696" s="2">
        <v>1.891</v>
      </c>
      <c r="G1696" s="2">
        <v>134</v>
      </c>
      <c r="H1696" s="2">
        <v>32.552344609999999</v>
      </c>
      <c r="I1696" s="2">
        <v>26.5493550901822</v>
      </c>
      <c r="J1696" s="2">
        <v>1.47314956244129</v>
      </c>
      <c r="K1696" s="2">
        <v>0.54299325640550899</v>
      </c>
      <c r="L1696" s="2">
        <v>0.93015630603577804</v>
      </c>
      <c r="M1696" s="2">
        <v>0</v>
      </c>
      <c r="O1696" s="2">
        <v>4.34217478992172</v>
      </c>
      <c r="P1696" s="2">
        <v>1.56990433824696E-3</v>
      </c>
      <c r="Q1696" s="2">
        <v>9.8216085289570191E-4</v>
      </c>
      <c r="R1696" s="2">
        <v>0</v>
      </c>
      <c r="S1696" s="2">
        <v>-3.843299998</v>
      </c>
    </row>
    <row r="1697" spans="1:19" s="2" customFormat="1" x14ac:dyDescent="0.25">
      <c r="A1697" s="1">
        <v>39317</v>
      </c>
      <c r="B1697" s="2" t="s">
        <v>26</v>
      </c>
      <c r="C1697" s="2" t="s">
        <v>27</v>
      </c>
      <c r="D1697" s="2">
        <v>0</v>
      </c>
      <c r="E1697" s="2">
        <v>18.15625</v>
      </c>
      <c r="F1697" s="2">
        <v>1.8564000000000001</v>
      </c>
      <c r="G1697" s="2">
        <v>134</v>
      </c>
      <c r="H1697" s="2">
        <v>32.538108579999999</v>
      </c>
      <c r="I1697" s="2">
        <v>33.086170336366301</v>
      </c>
      <c r="J1697" s="2">
        <v>1.64158873300676</v>
      </c>
      <c r="K1697" s="2">
        <v>0.47956444308979002</v>
      </c>
      <c r="L1697" s="2">
        <v>1.1620242899169699</v>
      </c>
      <c r="M1697" s="2">
        <v>0</v>
      </c>
      <c r="O1697" s="2">
        <v>5.6581443883359999</v>
      </c>
      <c r="P1697" s="2">
        <v>1.2091828592426599E-3</v>
      </c>
      <c r="Q1697" s="2">
        <v>4.2492609183783698E-4</v>
      </c>
      <c r="R1697" s="2">
        <v>0</v>
      </c>
      <c r="S1697" s="2">
        <v>-1.093299998</v>
      </c>
    </row>
    <row r="1698" spans="1:19" s="2" customFormat="1" x14ac:dyDescent="0.25">
      <c r="A1698" s="1">
        <v>39318</v>
      </c>
      <c r="B1698" s="2" t="s">
        <v>26</v>
      </c>
      <c r="C1698" s="2" t="s">
        <v>27</v>
      </c>
      <c r="D1698" s="2">
        <v>0</v>
      </c>
      <c r="E1698" s="2">
        <v>20.466687499999999</v>
      </c>
      <c r="F1698" s="2">
        <v>1.8274999999999999</v>
      </c>
      <c r="G1698" s="2">
        <v>134</v>
      </c>
      <c r="H1698" s="2">
        <v>33.052886809999997</v>
      </c>
      <c r="I1698" s="2">
        <v>33.345183669653998</v>
      </c>
      <c r="J1698" s="2">
        <v>1.1735459134025701</v>
      </c>
      <c r="K1698" s="2">
        <v>0</v>
      </c>
      <c r="L1698" s="2">
        <v>1.1735459134025701</v>
      </c>
      <c r="M1698" s="2">
        <v>0</v>
      </c>
      <c r="O1698" s="2">
        <v>6.0826007568151104</v>
      </c>
      <c r="P1698" s="2">
        <v>1.0322574286627899E-3</v>
      </c>
      <c r="Q1698" s="2">
        <v>3.5854553457032002E-4</v>
      </c>
      <c r="R1698" s="2">
        <v>0</v>
      </c>
      <c r="S1698" s="2">
        <v>1.2171375019999999</v>
      </c>
    </row>
    <row r="1699" spans="1:19" s="2" customFormat="1" x14ac:dyDescent="0.25">
      <c r="A1699" s="1">
        <v>39319</v>
      </c>
      <c r="B1699" s="2" t="s">
        <v>26</v>
      </c>
      <c r="C1699" s="2" t="s">
        <v>27</v>
      </c>
      <c r="D1699" s="2">
        <v>0</v>
      </c>
      <c r="E1699" s="2">
        <v>17.024999999999999</v>
      </c>
      <c r="F1699" s="2">
        <v>1.8047</v>
      </c>
      <c r="G1699" s="2">
        <v>134</v>
      </c>
      <c r="H1699" s="2">
        <v>33.407791879999998</v>
      </c>
      <c r="I1699" s="2">
        <v>28.468759651495098</v>
      </c>
      <c r="J1699" s="2">
        <v>0.99884502979201295</v>
      </c>
      <c r="K1699" s="2">
        <v>0</v>
      </c>
      <c r="L1699" s="2">
        <v>0.99884502979201295</v>
      </c>
      <c r="M1699" s="2">
        <v>0</v>
      </c>
      <c r="O1699" s="2">
        <v>6.0672957663984004</v>
      </c>
      <c r="P1699" s="2">
        <v>1.3931263961009901E-3</v>
      </c>
      <c r="Q1699" s="2">
        <v>6.0469084799245399E-4</v>
      </c>
      <c r="R1699" s="2">
        <v>0</v>
      </c>
      <c r="S1699" s="2">
        <v>-2.2245499980000001</v>
      </c>
    </row>
    <row r="1700" spans="1:19" s="2" customFormat="1" x14ac:dyDescent="0.25">
      <c r="A1700" s="1">
        <v>39320</v>
      </c>
      <c r="B1700" s="2" t="s">
        <v>26</v>
      </c>
      <c r="C1700" s="2" t="s">
        <v>27</v>
      </c>
      <c r="D1700" s="2">
        <v>0</v>
      </c>
      <c r="E1700" s="2">
        <v>12.608333330000001</v>
      </c>
      <c r="F1700" s="2">
        <v>1.7885</v>
      </c>
      <c r="G1700" s="2">
        <v>134</v>
      </c>
      <c r="H1700" s="2">
        <v>29.353588349999999</v>
      </c>
      <c r="I1700" s="2">
        <v>24.357749993151</v>
      </c>
      <c r="J1700" s="2">
        <v>0.85124872814919195</v>
      </c>
      <c r="K1700" s="2">
        <v>0</v>
      </c>
      <c r="L1700" s="2">
        <v>0.85124872814919195</v>
      </c>
      <c r="M1700" s="2">
        <v>0</v>
      </c>
      <c r="O1700" s="2">
        <v>4.81286157923026</v>
      </c>
      <c r="P1700" s="2">
        <v>1.8118197529603101E-3</v>
      </c>
      <c r="Q1700" s="2">
        <v>7.1511273721247797E-4</v>
      </c>
      <c r="R1700" s="2">
        <v>0</v>
      </c>
      <c r="S1700" s="2">
        <v>-6.6412166680000002</v>
      </c>
    </row>
    <row r="1701" spans="1:19" s="2" customFormat="1" x14ac:dyDescent="0.25">
      <c r="A1701" s="1">
        <v>39321</v>
      </c>
      <c r="B1701" s="2" t="s">
        <v>26</v>
      </c>
      <c r="C1701" s="2" t="s">
        <v>27</v>
      </c>
      <c r="D1701" s="2">
        <v>0</v>
      </c>
      <c r="E1701" s="2">
        <v>12.93125</v>
      </c>
      <c r="F1701" s="2">
        <v>1.7778</v>
      </c>
      <c r="G1701" s="2">
        <v>134</v>
      </c>
      <c r="H1701" s="2">
        <v>20.733062499999999</v>
      </c>
      <c r="I1701" s="2">
        <v>27.612254735102798</v>
      </c>
      <c r="J1701" s="2">
        <v>0.96526374240181501</v>
      </c>
      <c r="K1701" s="2">
        <v>0</v>
      </c>
      <c r="L1701" s="2">
        <v>0.96526374240181501</v>
      </c>
      <c r="M1701" s="2">
        <v>0</v>
      </c>
      <c r="O1701" s="2">
        <v>5.0464296399382897</v>
      </c>
      <c r="P1701" s="2">
        <v>1.52681836729656E-3</v>
      </c>
      <c r="Q1701" s="3">
        <v>4.5974806850465398E-5</v>
      </c>
      <c r="R1701" s="2">
        <v>0</v>
      </c>
      <c r="S1701" s="2">
        <v>-6.3182999979999996</v>
      </c>
    </row>
    <row r="1702" spans="1:19" s="2" customFormat="1" x14ac:dyDescent="0.25">
      <c r="A1702" s="1">
        <v>39322</v>
      </c>
      <c r="B1702" s="2" t="s">
        <v>26</v>
      </c>
      <c r="C1702" s="2" t="s">
        <v>27</v>
      </c>
      <c r="D1702" s="2">
        <v>0</v>
      </c>
      <c r="E1702" s="2">
        <v>17.264583330000001</v>
      </c>
      <c r="F1702" s="2">
        <v>1.7681</v>
      </c>
      <c r="G1702" s="2">
        <v>134</v>
      </c>
      <c r="H1702" s="2">
        <v>23.326670629999999</v>
      </c>
      <c r="I1702" s="2">
        <v>31.214556788301199</v>
      </c>
      <c r="J1702" s="2">
        <v>1.09541757931339</v>
      </c>
      <c r="K1702" s="2">
        <v>0</v>
      </c>
      <c r="L1702" s="2">
        <v>1.09541757931339</v>
      </c>
      <c r="M1702" s="2">
        <v>0</v>
      </c>
      <c r="O1702" s="2">
        <v>5.7758301099835503</v>
      </c>
      <c r="P1702" s="2">
        <v>1.07753549963746E-3</v>
      </c>
      <c r="Q1702" s="3">
        <v>9.8266961273034897E-5</v>
      </c>
      <c r="R1702" s="2">
        <v>0</v>
      </c>
      <c r="S1702" s="2">
        <v>-1.984966668</v>
      </c>
    </row>
    <row r="1703" spans="1:19" s="2" customFormat="1" x14ac:dyDescent="0.25">
      <c r="A1703" s="1">
        <v>39323</v>
      </c>
      <c r="B1703" s="2" t="s">
        <v>26</v>
      </c>
      <c r="C1703" s="2" t="s">
        <v>27</v>
      </c>
      <c r="D1703" s="2">
        <v>0</v>
      </c>
      <c r="E1703" s="2">
        <v>21.970854169999999</v>
      </c>
      <c r="F1703" s="2">
        <v>1.7595000000000001</v>
      </c>
      <c r="G1703" s="2">
        <v>134</v>
      </c>
      <c r="H1703" s="2">
        <v>28.11596905</v>
      </c>
      <c r="I1703" s="2">
        <v>33.454619637785399</v>
      </c>
      <c r="J1703" s="2">
        <v>1.17898659614548</v>
      </c>
      <c r="K1703" s="2">
        <v>0</v>
      </c>
      <c r="L1703" s="2">
        <v>1.17898659614548</v>
      </c>
      <c r="M1703" s="2">
        <v>0</v>
      </c>
      <c r="O1703" s="2">
        <v>6.7039517167498399</v>
      </c>
      <c r="P1703" s="2">
        <v>7.6485558246853797E-4</v>
      </c>
      <c r="Q1703" s="2">
        <v>1.27599061589072E-4</v>
      </c>
      <c r="R1703" s="2">
        <v>0</v>
      </c>
      <c r="S1703" s="2">
        <v>2.721304172</v>
      </c>
    </row>
    <row r="1704" spans="1:19" s="2" customFormat="1" x14ac:dyDescent="0.25">
      <c r="A1704" s="1">
        <v>39324</v>
      </c>
      <c r="B1704" s="2" t="s">
        <v>26</v>
      </c>
      <c r="C1704" s="2" t="s">
        <v>27</v>
      </c>
      <c r="D1704" s="2">
        <v>1.524</v>
      </c>
      <c r="E1704" s="2">
        <v>23.997916669999999</v>
      </c>
      <c r="F1704" s="2">
        <v>1.752</v>
      </c>
      <c r="G1704" s="2">
        <v>134</v>
      </c>
      <c r="H1704" s="2">
        <v>26.39834007</v>
      </c>
      <c r="I1704" s="2">
        <v>31.033241589752301</v>
      </c>
      <c r="J1704" s="2">
        <v>1.6060516249000301</v>
      </c>
      <c r="K1704" s="2">
        <v>0.36311878396395803</v>
      </c>
      <c r="L1704" s="2">
        <v>1.09564688282435</v>
      </c>
      <c r="M1704" s="2">
        <v>0.14728595811171799</v>
      </c>
      <c r="O1704" s="2">
        <v>7.0384702664545697</v>
      </c>
      <c r="P1704" s="2">
        <v>7.5604835784881595E-4</v>
      </c>
      <c r="Q1704" s="3">
        <v>9.7834133312012293E-5</v>
      </c>
      <c r="R1704" s="2">
        <v>0</v>
      </c>
      <c r="S1704" s="2">
        <v>4.7483666720000004</v>
      </c>
    </row>
    <row r="1705" spans="1:19" s="2" customFormat="1" x14ac:dyDescent="0.25">
      <c r="A1705" s="1">
        <v>39325</v>
      </c>
      <c r="B1705" s="2" t="s">
        <v>26</v>
      </c>
      <c r="C1705" s="2" t="s">
        <v>27</v>
      </c>
      <c r="D1705" s="2">
        <v>0</v>
      </c>
      <c r="E1705" s="2">
        <v>18.59375</v>
      </c>
      <c r="F1705" s="2">
        <v>1.7366999999999999</v>
      </c>
      <c r="G1705" s="2">
        <v>134</v>
      </c>
      <c r="H1705" s="2">
        <v>23.920535730000001</v>
      </c>
      <c r="I1705" s="2">
        <v>25.226876035170498</v>
      </c>
      <c r="J1705" s="2">
        <v>1.1734729473043799</v>
      </c>
      <c r="K1705" s="2">
        <v>0.28712931382610302</v>
      </c>
      <c r="L1705" s="2">
        <v>0.88634363347828105</v>
      </c>
      <c r="M1705" s="2">
        <v>0</v>
      </c>
      <c r="O1705" s="2">
        <v>5.2274246838902503</v>
      </c>
      <c r="P1705" s="2">
        <v>1.18404887335787E-3</v>
      </c>
      <c r="Q1705" s="2">
        <v>3.0999437164546003E-4</v>
      </c>
      <c r="R1705" s="2">
        <v>0</v>
      </c>
      <c r="S1705" s="2">
        <v>-0.655799997999999</v>
      </c>
    </row>
    <row r="1706" spans="1:19" s="2" customFormat="1" x14ac:dyDescent="0.25">
      <c r="A1706" s="1">
        <v>39326</v>
      </c>
      <c r="B1706" s="2" t="s">
        <v>26</v>
      </c>
      <c r="C1706" s="2" t="s">
        <v>27</v>
      </c>
      <c r="D1706" s="2">
        <v>0</v>
      </c>
      <c r="E1706" s="2">
        <v>16.306249999999999</v>
      </c>
      <c r="F1706" s="2">
        <v>1.7151000000000001</v>
      </c>
      <c r="G1706" s="2">
        <v>134</v>
      </c>
      <c r="H1706" s="2">
        <v>20.903049790000001</v>
      </c>
      <c r="I1706" s="2">
        <v>24.061738006337801</v>
      </c>
      <c r="J1706" s="2">
        <v>1.1184783046198301</v>
      </c>
      <c r="K1706" s="2">
        <v>0.274798252208722</v>
      </c>
      <c r="L1706" s="2">
        <v>0.84368005241110799</v>
      </c>
      <c r="M1706" s="2">
        <v>0</v>
      </c>
      <c r="O1706" s="2">
        <v>4.2934468178379603</v>
      </c>
      <c r="P1706" s="2">
        <v>1.3134928311612499E-3</v>
      </c>
      <c r="Q1706" s="2">
        <v>2.8580145164524602E-4</v>
      </c>
      <c r="R1706" s="2">
        <v>0</v>
      </c>
      <c r="S1706" s="2">
        <v>-2.9432999980000001</v>
      </c>
    </row>
    <row r="1707" spans="1:19" s="2" customFormat="1" x14ac:dyDescent="0.25">
      <c r="A1707" s="1">
        <v>39327</v>
      </c>
      <c r="B1707" s="2" t="s">
        <v>26</v>
      </c>
      <c r="C1707" s="2" t="s">
        <v>27</v>
      </c>
      <c r="D1707" s="2">
        <v>0</v>
      </c>
      <c r="E1707" s="2">
        <v>17.822916670000001</v>
      </c>
      <c r="F1707" s="2">
        <v>1.6887000000000001</v>
      </c>
      <c r="G1707" s="2">
        <v>134</v>
      </c>
      <c r="H1707" s="2">
        <v>19.964164579999998</v>
      </c>
      <c r="I1707" s="2">
        <v>24.846111411530501</v>
      </c>
      <c r="J1707" s="2">
        <v>1.1617179831556801</v>
      </c>
      <c r="K1707" s="2">
        <v>0.28935407179079597</v>
      </c>
      <c r="L1707" s="2">
        <v>0.872363911364884</v>
      </c>
      <c r="M1707" s="2">
        <v>0</v>
      </c>
      <c r="O1707" s="2">
        <v>4.5969722558971897</v>
      </c>
      <c r="P1707" s="2">
        <v>1.1161300309575899E-3</v>
      </c>
      <c r="Q1707" s="2">
        <v>2.3227522375966501E-4</v>
      </c>
      <c r="R1707" s="2">
        <v>0</v>
      </c>
      <c r="S1707" s="2">
        <v>-1.4266333280000001</v>
      </c>
    </row>
    <row r="1708" spans="1:19" s="2" customFormat="1" x14ac:dyDescent="0.25">
      <c r="A1708" s="1">
        <v>39328</v>
      </c>
      <c r="B1708" s="2" t="s">
        <v>26</v>
      </c>
      <c r="C1708" s="2" t="s">
        <v>27</v>
      </c>
      <c r="D1708" s="2">
        <v>0</v>
      </c>
      <c r="E1708" s="2">
        <v>18.110416669999999</v>
      </c>
      <c r="F1708" s="2">
        <v>1.6592</v>
      </c>
      <c r="G1708" s="2">
        <v>134</v>
      </c>
      <c r="H1708" s="2">
        <v>22.623817209999999</v>
      </c>
      <c r="I1708" s="2">
        <v>24.786082703119099</v>
      </c>
      <c r="J1708" s="2">
        <v>0.87048000311194396</v>
      </c>
      <c r="K1708" s="2">
        <v>0</v>
      </c>
      <c r="L1708" s="2">
        <v>0.87048000311194396</v>
      </c>
      <c r="M1708" s="2">
        <v>0</v>
      </c>
      <c r="O1708" s="2">
        <v>4.5881220296624603</v>
      </c>
      <c r="P1708" s="2">
        <v>1.05436383874198E-3</v>
      </c>
      <c r="Q1708" s="2">
        <v>2.7382060641897101E-4</v>
      </c>
      <c r="R1708" s="2">
        <v>0</v>
      </c>
      <c r="S1708" s="2">
        <v>-1.139133328</v>
      </c>
    </row>
    <row r="1709" spans="1:19" s="2" customFormat="1" x14ac:dyDescent="0.25">
      <c r="A1709" s="1">
        <v>39329</v>
      </c>
      <c r="B1709" s="2" t="s">
        <v>26</v>
      </c>
      <c r="C1709" s="2" t="s">
        <v>27</v>
      </c>
      <c r="D1709" s="2">
        <v>14.478</v>
      </c>
      <c r="E1709" s="2">
        <v>11.768750000000001</v>
      </c>
      <c r="F1709" s="2">
        <v>1.6431</v>
      </c>
      <c r="G1709" s="2">
        <v>134</v>
      </c>
      <c r="H1709" s="2">
        <v>19.500356870000001</v>
      </c>
      <c r="I1709" s="2">
        <v>12.3643411477063</v>
      </c>
      <c r="J1709" s="2">
        <v>1.21863475723586</v>
      </c>
      <c r="K1709" s="2">
        <v>0.39879989058245902</v>
      </c>
      <c r="L1709" s="2">
        <v>0.43178339479290401</v>
      </c>
      <c r="M1709" s="2">
        <v>0.38805147186049799</v>
      </c>
      <c r="O1709" s="2">
        <v>2.56915181023385</v>
      </c>
      <c r="P1709" s="2">
        <v>1.8118560271141401E-3</v>
      </c>
      <c r="Q1709" s="2">
        <v>1.1645854318690599E-3</v>
      </c>
      <c r="R1709" s="2">
        <v>0</v>
      </c>
      <c r="S1709" s="2">
        <v>-7.4807999980000002</v>
      </c>
    </row>
    <row r="1710" spans="1:19" s="2" customFormat="1" x14ac:dyDescent="0.25">
      <c r="A1710" s="1">
        <v>39330</v>
      </c>
      <c r="B1710" s="2" t="s">
        <v>26</v>
      </c>
      <c r="C1710" s="2" t="s">
        <v>27</v>
      </c>
      <c r="D1710" s="2">
        <v>0</v>
      </c>
      <c r="E1710" s="2">
        <v>14.78541667</v>
      </c>
      <c r="F1710" s="2">
        <v>1.6392</v>
      </c>
      <c r="G1710" s="2">
        <v>134</v>
      </c>
      <c r="H1710" s="2">
        <v>27.295951509999998</v>
      </c>
      <c r="I1710" s="2">
        <v>24.208316704976902</v>
      </c>
      <c r="J1710" s="2">
        <v>1.54797725051724</v>
      </c>
      <c r="K1710" s="2">
        <v>0.70030866798532698</v>
      </c>
      <c r="L1710" s="2">
        <v>0.84766858253190902</v>
      </c>
      <c r="M1710" s="2">
        <v>0</v>
      </c>
      <c r="O1710" s="2">
        <v>4.3195023743836902</v>
      </c>
      <c r="P1710" s="2">
        <v>1.4737900612719001E-3</v>
      </c>
      <c r="Q1710" s="2">
        <v>4.2171505823352702E-4</v>
      </c>
      <c r="R1710" s="2">
        <v>0</v>
      </c>
      <c r="S1710" s="2">
        <v>-4.464133328</v>
      </c>
    </row>
    <row r="1711" spans="1:19" s="2" customFormat="1" x14ac:dyDescent="0.25">
      <c r="A1711" s="1">
        <v>39331</v>
      </c>
      <c r="B1711" s="2" t="s">
        <v>26</v>
      </c>
      <c r="C1711" s="2" t="s">
        <v>27</v>
      </c>
      <c r="D1711" s="2">
        <v>0</v>
      </c>
      <c r="E1711" s="2">
        <v>16.854187499999998</v>
      </c>
      <c r="F1711" s="2">
        <v>1.6462000000000001</v>
      </c>
      <c r="G1711" s="2">
        <v>134</v>
      </c>
      <c r="H1711" s="2">
        <v>24.502420789999999</v>
      </c>
      <c r="I1711" s="2">
        <v>27.923073685615801</v>
      </c>
      <c r="J1711" s="2">
        <v>1.66749786484068</v>
      </c>
      <c r="K1711" s="2">
        <v>0.68794806418059296</v>
      </c>
      <c r="L1711" s="2">
        <v>0.97954980066008601</v>
      </c>
      <c r="M1711" s="2">
        <v>0</v>
      </c>
      <c r="O1711" s="2">
        <v>5.0916757537784001</v>
      </c>
      <c r="P1711" s="2">
        <v>1.0658362308022301E-3</v>
      </c>
      <c r="Q1711" s="2">
        <v>1.78353455210281E-4</v>
      </c>
      <c r="R1711" s="2">
        <v>0</v>
      </c>
      <c r="S1711" s="2">
        <v>-2.3953624979999999</v>
      </c>
    </row>
    <row r="1712" spans="1:19" s="2" customFormat="1" x14ac:dyDescent="0.25">
      <c r="A1712" s="1">
        <v>39332</v>
      </c>
      <c r="B1712" s="2" t="s">
        <v>26</v>
      </c>
      <c r="C1712" s="2" t="s">
        <v>27</v>
      </c>
      <c r="D1712" s="2">
        <v>0</v>
      </c>
      <c r="E1712" s="2">
        <v>16.400020829999999</v>
      </c>
      <c r="F1712" s="2">
        <v>1.663</v>
      </c>
      <c r="G1712" s="2">
        <v>134</v>
      </c>
      <c r="H1712" s="2">
        <v>19.597153370000001</v>
      </c>
      <c r="I1712" s="2">
        <v>28.791664434973399</v>
      </c>
      <c r="J1712" s="2">
        <v>1.6226033082682301</v>
      </c>
      <c r="K1712" s="2">
        <v>0.61299266610123104</v>
      </c>
      <c r="L1712" s="2">
        <v>1.0096106421669999</v>
      </c>
      <c r="M1712" s="2">
        <v>0</v>
      </c>
      <c r="O1712" s="2">
        <v>5.57050499535399</v>
      </c>
      <c r="P1712" s="2">
        <v>9.4499120066065102E-4</v>
      </c>
      <c r="Q1712" s="3">
        <v>6.6941960116321701E-5</v>
      </c>
      <c r="R1712" s="2">
        <v>0</v>
      </c>
      <c r="S1712" s="2">
        <v>-2.8495291680000001</v>
      </c>
    </row>
    <row r="1713" spans="1:19" s="2" customFormat="1" x14ac:dyDescent="0.25">
      <c r="A1713" s="1">
        <v>39333</v>
      </c>
      <c r="B1713" s="2" t="s">
        <v>26</v>
      </c>
      <c r="C1713" s="2" t="s">
        <v>27</v>
      </c>
      <c r="D1713" s="2">
        <v>0</v>
      </c>
      <c r="E1713" s="2">
        <v>12.50627083</v>
      </c>
      <c r="F1713" s="2">
        <v>1.6834</v>
      </c>
      <c r="G1713" s="2">
        <v>134</v>
      </c>
      <c r="H1713" s="2">
        <v>27.403151040000001</v>
      </c>
      <c r="I1713" s="2">
        <v>25.8137478664719</v>
      </c>
      <c r="J1713" s="2">
        <v>0.90205066135374601</v>
      </c>
      <c r="K1713" s="2">
        <v>0</v>
      </c>
      <c r="L1713" s="2">
        <v>0.90205066135374601</v>
      </c>
      <c r="M1713" s="2">
        <v>0</v>
      </c>
      <c r="O1713" s="2">
        <v>5.6079415458754802</v>
      </c>
      <c r="P1713" s="2">
        <v>1.26213575692776E-3</v>
      </c>
      <c r="Q1713" s="2">
        <v>4.9692750399837698E-4</v>
      </c>
      <c r="R1713" s="2">
        <v>0</v>
      </c>
      <c r="S1713" s="2">
        <v>-6.7432791679999999</v>
      </c>
    </row>
    <row r="1714" spans="1:19" s="2" customFormat="1" x14ac:dyDescent="0.25">
      <c r="A1714" s="1">
        <v>39334</v>
      </c>
      <c r="B1714" s="2" t="s">
        <v>26</v>
      </c>
      <c r="C1714" s="2" t="s">
        <v>27</v>
      </c>
      <c r="D1714" s="2">
        <v>0</v>
      </c>
      <c r="E1714" s="2">
        <v>13.92710417</v>
      </c>
      <c r="F1714" s="2">
        <v>1.7072000000000001</v>
      </c>
      <c r="G1714" s="2">
        <v>134</v>
      </c>
      <c r="H1714" s="2">
        <v>22.21964973</v>
      </c>
      <c r="I1714" s="2">
        <v>27.7965687325886</v>
      </c>
      <c r="J1714" s="2">
        <v>0.97256907775364998</v>
      </c>
      <c r="K1714" s="2">
        <v>0</v>
      </c>
      <c r="L1714" s="2">
        <v>0.97256907775364998</v>
      </c>
      <c r="M1714" s="2">
        <v>0</v>
      </c>
      <c r="O1714" s="2">
        <v>5.7692401774638098</v>
      </c>
      <c r="P1714" s="2">
        <v>1.1177593144471401E-3</v>
      </c>
      <c r="Q1714" s="2">
        <v>2.18645037826801E-4</v>
      </c>
      <c r="R1714" s="2">
        <v>0</v>
      </c>
      <c r="S1714" s="2">
        <v>-5.3224458280000002</v>
      </c>
    </row>
    <row r="1715" spans="1:19" s="2" customFormat="1" x14ac:dyDescent="0.25">
      <c r="A1715" s="1">
        <v>39335</v>
      </c>
      <c r="B1715" s="2" t="s">
        <v>26</v>
      </c>
      <c r="C1715" s="2" t="s">
        <v>27</v>
      </c>
      <c r="D1715" s="2">
        <v>0</v>
      </c>
      <c r="E1715" s="2">
        <v>17.583333329999999</v>
      </c>
      <c r="F1715" s="2">
        <v>1.7339</v>
      </c>
      <c r="G1715" s="2">
        <v>134</v>
      </c>
      <c r="H1715" s="2">
        <v>21.08811043</v>
      </c>
      <c r="I1715" s="2">
        <v>30.187950284665099</v>
      </c>
      <c r="J1715" s="2">
        <v>1.05969253770162</v>
      </c>
      <c r="K1715" s="2">
        <v>0</v>
      </c>
      <c r="L1715" s="2">
        <v>1.05969253770162</v>
      </c>
      <c r="M1715" s="2">
        <v>0</v>
      </c>
      <c r="O1715" s="2">
        <v>6.0578653438879098</v>
      </c>
      <c r="P1715" s="2">
        <v>8.8044192220451505E-4</v>
      </c>
      <c r="Q1715" s="2">
        <v>1.34920589080838E-4</v>
      </c>
      <c r="R1715" s="2">
        <v>0</v>
      </c>
      <c r="S1715" s="2">
        <v>-1.6662166679999999</v>
      </c>
    </row>
    <row r="1716" spans="1:19" s="2" customFormat="1" x14ac:dyDescent="0.25">
      <c r="A1716" s="1">
        <v>39336</v>
      </c>
      <c r="B1716" s="2" t="s">
        <v>26</v>
      </c>
      <c r="C1716" s="2" t="s">
        <v>27</v>
      </c>
      <c r="D1716" s="2">
        <v>0</v>
      </c>
      <c r="E1716" s="2">
        <v>21.541666670000001</v>
      </c>
      <c r="F1716" s="2">
        <v>1.7634000000000001</v>
      </c>
      <c r="G1716" s="2">
        <v>134</v>
      </c>
      <c r="I1716" s="2">
        <v>31.302526996381001</v>
      </c>
      <c r="J1716" s="2">
        <v>1.1027192135564801</v>
      </c>
      <c r="K1716" s="2">
        <v>0</v>
      </c>
      <c r="L1716" s="2">
        <v>1.1027192135564801</v>
      </c>
      <c r="M1716" s="2">
        <v>0</v>
      </c>
      <c r="O1716" s="2">
        <v>6.6427927044831998</v>
      </c>
      <c r="P1716" s="2">
        <v>7.2066300094697304E-4</v>
      </c>
      <c r="R1716" s="2">
        <v>0</v>
      </c>
      <c r="S1716" s="2">
        <v>2.2921166720000001</v>
      </c>
    </row>
    <row r="1717" spans="1:19" s="2" customFormat="1" x14ac:dyDescent="0.25">
      <c r="A1717" s="1">
        <v>39337</v>
      </c>
      <c r="B1717" s="2" t="s">
        <v>26</v>
      </c>
      <c r="C1717" s="2" t="s">
        <v>27</v>
      </c>
      <c r="D1717" s="2">
        <v>0</v>
      </c>
      <c r="E1717" s="2">
        <v>20.393770830000001</v>
      </c>
      <c r="F1717" s="2">
        <v>1.7951999999999999</v>
      </c>
      <c r="G1717" s="2">
        <v>134</v>
      </c>
      <c r="H1717" s="2">
        <v>18.896566610000001</v>
      </c>
      <c r="I1717" s="2">
        <v>31.1069143681094</v>
      </c>
      <c r="J1717" s="2">
        <v>1.0947010327117299</v>
      </c>
      <c r="K1717" s="2">
        <v>0</v>
      </c>
      <c r="L1717" s="2">
        <v>1.0947010327117299</v>
      </c>
      <c r="M1717" s="2">
        <v>0</v>
      </c>
      <c r="O1717" s="2">
        <v>5.92629261455511</v>
      </c>
      <c r="P1717" s="2">
        <v>8.3296468289614301E-4</v>
      </c>
      <c r="Q1717" s="2">
        <v>1.00312340864859E-4</v>
      </c>
      <c r="R1717" s="2">
        <v>0</v>
      </c>
      <c r="S1717" s="2">
        <v>1.144220832</v>
      </c>
    </row>
    <row r="1718" spans="1:19" s="2" customFormat="1" x14ac:dyDescent="0.25">
      <c r="A1718" s="1">
        <v>39338</v>
      </c>
      <c r="B1718" s="2" t="s">
        <v>26</v>
      </c>
      <c r="C1718" s="2" t="s">
        <v>27</v>
      </c>
      <c r="D1718" s="2">
        <v>0</v>
      </c>
      <c r="E1718" s="2">
        <v>17.48960417</v>
      </c>
      <c r="F1718" s="2">
        <v>1.8290999999999999</v>
      </c>
      <c r="G1718" s="2">
        <v>134</v>
      </c>
      <c r="H1718" s="2">
        <v>17.30291708</v>
      </c>
      <c r="I1718" s="2">
        <v>28.878572658725801</v>
      </c>
      <c r="J1718" s="2">
        <v>1.01364432046761</v>
      </c>
      <c r="K1718" s="2">
        <v>0</v>
      </c>
      <c r="L1718" s="2">
        <v>1.01364432046761</v>
      </c>
      <c r="M1718" s="2">
        <v>0</v>
      </c>
      <c r="O1718" s="2">
        <v>5.9349930420950896</v>
      </c>
      <c r="P1718" s="2">
        <v>1.03409122342939E-3</v>
      </c>
      <c r="Q1718" s="3">
        <v>5.74269539434027E-5</v>
      </c>
      <c r="R1718" s="2">
        <v>0</v>
      </c>
      <c r="S1718" s="2">
        <v>-1.759945828</v>
      </c>
    </row>
    <row r="1719" spans="1:19" s="2" customFormat="1" x14ac:dyDescent="0.25">
      <c r="A1719" s="1">
        <v>39339</v>
      </c>
      <c r="B1719" s="2" t="s">
        <v>26</v>
      </c>
      <c r="C1719" s="2" t="s">
        <v>27</v>
      </c>
      <c r="D1719" s="2">
        <v>0</v>
      </c>
      <c r="E1719" s="2">
        <v>13.995875</v>
      </c>
      <c r="F1719" s="2">
        <v>1.8646</v>
      </c>
      <c r="G1719" s="2">
        <v>134</v>
      </c>
      <c r="H1719" s="2">
        <v>20.65926421</v>
      </c>
      <c r="I1719" s="2">
        <v>24.943659174481098</v>
      </c>
      <c r="J1719" s="2">
        <v>0.87280262108836204</v>
      </c>
      <c r="K1719" s="2">
        <v>0</v>
      </c>
      <c r="L1719" s="2">
        <v>0.87280262108836204</v>
      </c>
      <c r="M1719" s="2">
        <v>0</v>
      </c>
      <c r="O1719" s="2">
        <v>4.6185834321632404</v>
      </c>
      <c r="P1719" s="2">
        <v>1.5091880615139899E-3</v>
      </c>
      <c r="Q1719" s="2">
        <v>3.9299095825952898E-4</v>
      </c>
      <c r="R1719" s="2">
        <v>0</v>
      </c>
      <c r="S1719" s="2">
        <v>-5.2536749980000002</v>
      </c>
    </row>
    <row r="1720" spans="1:19" s="2" customFormat="1" x14ac:dyDescent="0.25">
      <c r="A1720" s="1">
        <v>39340</v>
      </c>
      <c r="B1720" s="2" t="s">
        <v>26</v>
      </c>
      <c r="C1720" s="2" t="s">
        <v>27</v>
      </c>
      <c r="D1720" s="2">
        <v>0</v>
      </c>
      <c r="E1720" s="2">
        <v>13.23960417</v>
      </c>
      <c r="F1720" s="2">
        <v>1.9015</v>
      </c>
      <c r="G1720" s="2">
        <v>134</v>
      </c>
      <c r="H1720" s="2">
        <v>24.9174465</v>
      </c>
      <c r="I1720" s="2">
        <v>23.495713601380299</v>
      </c>
      <c r="J1720" s="2">
        <v>0.82158401556314498</v>
      </c>
      <c r="K1720" s="2">
        <v>0</v>
      </c>
      <c r="L1720" s="2">
        <v>0.82158401556314498</v>
      </c>
      <c r="M1720" s="2">
        <v>0</v>
      </c>
      <c r="O1720" s="2">
        <v>4.6043124129535098</v>
      </c>
      <c r="P1720" s="2">
        <v>1.6887556290535301E-3</v>
      </c>
      <c r="Q1720" s="2">
        <v>7.3202858450388097E-4</v>
      </c>
      <c r="R1720" s="2">
        <v>0</v>
      </c>
      <c r="S1720" s="2">
        <v>-6.0099458280000002</v>
      </c>
    </row>
    <row r="1721" spans="1:19" s="2" customFormat="1" x14ac:dyDescent="0.25">
      <c r="A1721" s="1">
        <v>39341</v>
      </c>
      <c r="B1721" s="2" t="s">
        <v>26</v>
      </c>
      <c r="C1721" s="2" t="s">
        <v>27</v>
      </c>
      <c r="D1721" s="2">
        <v>0.254</v>
      </c>
      <c r="E1721" s="2">
        <v>9.3833333329999995</v>
      </c>
      <c r="F1721" s="2">
        <v>1.9395</v>
      </c>
      <c r="G1721" s="2">
        <v>134</v>
      </c>
      <c r="H1721" s="2">
        <v>15.520693059999999</v>
      </c>
      <c r="I1721" s="2">
        <v>11.703624910269401</v>
      </c>
      <c r="J1721" s="2">
        <v>0.51524148638017797</v>
      </c>
      <c r="K1721" s="2">
        <v>2.5730465183752899E-2</v>
      </c>
      <c r="L1721" s="2">
        <v>0.40784498892063797</v>
      </c>
      <c r="M1721" s="2">
        <v>8.1666032275786296E-2</v>
      </c>
      <c r="O1721" s="2">
        <v>2.65943487100277</v>
      </c>
      <c r="P1721" s="2">
        <v>2.1206839644415999E-3</v>
      </c>
      <c r="Q1721" s="2">
        <v>1.38855629558947E-3</v>
      </c>
      <c r="R1721" s="2">
        <v>0</v>
      </c>
      <c r="S1721" s="2">
        <v>-9.8662166649999996</v>
      </c>
    </row>
    <row r="1722" spans="1:19" s="2" customFormat="1" x14ac:dyDescent="0.25">
      <c r="A1722" s="1">
        <v>39342</v>
      </c>
      <c r="B1722" s="2" t="s">
        <v>26</v>
      </c>
      <c r="C1722" s="2" t="s">
        <v>27</v>
      </c>
      <c r="D1722" s="2">
        <v>0</v>
      </c>
      <c r="E1722" s="2">
        <v>8.4479166669999994</v>
      </c>
      <c r="F1722" s="2">
        <v>1.9781</v>
      </c>
      <c r="G1722" s="2">
        <v>134</v>
      </c>
      <c r="H1722" s="2">
        <v>21.894820630000002</v>
      </c>
      <c r="I1722" s="2">
        <v>17.146108386330901</v>
      </c>
      <c r="J1722" s="2">
        <v>0.64208710773126398</v>
      </c>
      <c r="K1722" s="2">
        <v>4.5079346702714802E-2</v>
      </c>
      <c r="L1722" s="2">
        <v>0.59700776102854902</v>
      </c>
      <c r="M1722" s="2">
        <v>0</v>
      </c>
      <c r="O1722" s="2">
        <v>3.7377776716893201</v>
      </c>
      <c r="P1722" s="2">
        <v>2.4771015733644299E-3</v>
      </c>
      <c r="Q1722" s="2">
        <v>1.2743646589017099E-3</v>
      </c>
      <c r="R1722" s="2">
        <v>0</v>
      </c>
      <c r="S1722" s="2">
        <v>-10.801633331</v>
      </c>
    </row>
    <row r="1723" spans="1:19" s="2" customFormat="1" x14ac:dyDescent="0.25">
      <c r="A1723" s="1">
        <v>39343</v>
      </c>
      <c r="B1723" s="2" t="s">
        <v>26</v>
      </c>
      <c r="C1723" s="2" t="s">
        <v>27</v>
      </c>
      <c r="D1723" s="2">
        <v>0</v>
      </c>
      <c r="E1723" s="2">
        <v>6.34375</v>
      </c>
      <c r="F1723" s="2">
        <v>2.0171999999999999</v>
      </c>
      <c r="G1723" s="2">
        <v>134</v>
      </c>
      <c r="H1723" s="2">
        <v>22.303436250000001</v>
      </c>
      <c r="I1723" s="2">
        <v>20.221746802576501</v>
      </c>
      <c r="J1723" s="2">
        <v>0.74632168058759996</v>
      </c>
      <c r="K1723" s="2">
        <v>4.3534803348369101E-2</v>
      </c>
      <c r="L1723" s="2">
        <v>0.70278687723923094</v>
      </c>
      <c r="M1723" s="2">
        <v>0</v>
      </c>
      <c r="O1723" s="2">
        <v>3.7310468956049401</v>
      </c>
      <c r="P1723" s="2">
        <v>2.3112589890353199E-3</v>
      </c>
      <c r="Q1723" s="2">
        <v>1.1554737567106999E-3</v>
      </c>
      <c r="R1723" s="2">
        <v>0</v>
      </c>
      <c r="S1723" s="2">
        <v>-12.905799998000001</v>
      </c>
    </row>
    <row r="1724" spans="1:19" s="2" customFormat="1" x14ac:dyDescent="0.25">
      <c r="A1724" s="1">
        <v>39344</v>
      </c>
      <c r="B1724" s="2" t="s">
        <v>26</v>
      </c>
      <c r="C1724" s="2" t="s">
        <v>27</v>
      </c>
      <c r="D1724" s="2">
        <v>0</v>
      </c>
      <c r="E1724" s="2">
        <v>6.1187500000000004</v>
      </c>
      <c r="F1724" s="2">
        <v>2.0562999999999998</v>
      </c>
      <c r="G1724" s="2">
        <v>134</v>
      </c>
      <c r="H1724" s="2">
        <v>5.8379155000000003</v>
      </c>
      <c r="I1724" s="2">
        <v>9.7699332562975698</v>
      </c>
      <c r="J1724" s="2">
        <v>0.35055020632710798</v>
      </c>
      <c r="K1724" s="2">
        <v>1.1073400126476301E-2</v>
      </c>
      <c r="L1724" s="2">
        <v>0.33947680620063098</v>
      </c>
      <c r="M1724" s="2">
        <v>0</v>
      </c>
      <c r="O1724" s="2">
        <v>1.44283157117048</v>
      </c>
      <c r="P1724" s="2">
        <v>1.49182207724269E-3</v>
      </c>
      <c r="Q1724" s="2">
        <v>5.3632270581024997E-4</v>
      </c>
      <c r="R1724" s="2">
        <v>0</v>
      </c>
      <c r="S1724" s="2">
        <v>-13.130799998000001</v>
      </c>
    </row>
    <row r="1725" spans="1:19" s="2" customFormat="1" x14ac:dyDescent="0.25">
      <c r="A1725" s="1">
        <v>39345</v>
      </c>
      <c r="B1725" s="2" t="s">
        <v>26</v>
      </c>
      <c r="C1725" s="2" t="s">
        <v>27</v>
      </c>
      <c r="D1725" s="2">
        <v>0</v>
      </c>
      <c r="E1725" s="2">
        <v>11.550020829999999</v>
      </c>
      <c r="F1725" s="2">
        <v>2.0951</v>
      </c>
      <c r="G1725" s="2">
        <v>134</v>
      </c>
      <c r="H1725" s="2">
        <v>20.565799439999999</v>
      </c>
      <c r="I1725" s="2">
        <v>26.076214544983198</v>
      </c>
      <c r="J1725" s="2">
        <v>0.91044778262610304</v>
      </c>
      <c r="K1725" s="2">
        <v>0</v>
      </c>
      <c r="L1725" s="2">
        <v>0.91044778262610304</v>
      </c>
      <c r="M1725" s="2">
        <v>0</v>
      </c>
      <c r="O1725" s="2">
        <v>3.6525491711129998</v>
      </c>
      <c r="P1725" s="2">
        <v>1.5410149185019701E-3</v>
      </c>
      <c r="Q1725" s="2">
        <v>6.7394523361346301E-4</v>
      </c>
      <c r="R1725" s="2">
        <v>0</v>
      </c>
      <c r="S1725" s="2">
        <v>-7.6995291679999998</v>
      </c>
    </row>
    <row r="1726" spans="1:19" s="2" customFormat="1" x14ac:dyDescent="0.25">
      <c r="A1726" s="1">
        <v>39346</v>
      </c>
      <c r="B1726" s="2" t="s">
        <v>26</v>
      </c>
      <c r="C1726" s="2" t="s">
        <v>27</v>
      </c>
      <c r="D1726" s="2">
        <v>0</v>
      </c>
      <c r="E1726" s="2">
        <v>13.19791667</v>
      </c>
      <c r="F1726" s="2">
        <v>2.1332</v>
      </c>
      <c r="G1726" s="2">
        <v>134</v>
      </c>
      <c r="H1726" s="2">
        <v>23.318306440000001</v>
      </c>
      <c r="I1726" s="2">
        <v>29.007639676052499</v>
      </c>
      <c r="J1726" s="2">
        <v>1.0142840916956499</v>
      </c>
      <c r="K1726" s="2">
        <v>0</v>
      </c>
      <c r="L1726" s="2">
        <v>1.0142840916956499</v>
      </c>
      <c r="M1726" s="2">
        <v>0</v>
      </c>
      <c r="O1726" s="2">
        <v>3.8839853488189902</v>
      </c>
      <c r="P1726" s="2">
        <v>1.5118629254284499E-3</v>
      </c>
      <c r="Q1726" s="2">
        <v>6.8146929679861496E-4</v>
      </c>
      <c r="R1726" s="2">
        <v>0</v>
      </c>
      <c r="S1726" s="2">
        <v>-6.0516333280000003</v>
      </c>
    </row>
    <row r="1727" spans="1:19" s="2" customFormat="1" x14ac:dyDescent="0.25">
      <c r="A1727" s="1">
        <v>39347</v>
      </c>
      <c r="B1727" s="2" t="s">
        <v>26</v>
      </c>
      <c r="C1727" s="2" t="s">
        <v>27</v>
      </c>
      <c r="D1727" s="2">
        <v>0</v>
      </c>
      <c r="E1727" s="2">
        <v>11.00208333</v>
      </c>
      <c r="F1727" s="2">
        <v>2.1703999999999999</v>
      </c>
      <c r="G1727" s="2">
        <v>134</v>
      </c>
      <c r="H1727" s="2">
        <v>25.7755136</v>
      </c>
      <c r="I1727" s="2">
        <v>26.301484286214301</v>
      </c>
      <c r="J1727" s="2">
        <v>0.91786592180614501</v>
      </c>
      <c r="K1727" s="2">
        <v>0</v>
      </c>
      <c r="L1727" s="2">
        <v>0.91786592180614501</v>
      </c>
      <c r="M1727" s="2">
        <v>0</v>
      </c>
      <c r="O1727" s="2">
        <v>4.00640256331915</v>
      </c>
      <c r="P1727" s="2">
        <v>1.81703384651255E-3</v>
      </c>
      <c r="Q1727" s="2">
        <v>1.1147147681351999E-3</v>
      </c>
      <c r="R1727" s="2">
        <v>0</v>
      </c>
      <c r="S1727" s="2">
        <v>-8.2474666679999995</v>
      </c>
    </row>
    <row r="1728" spans="1:19" s="2" customFormat="1" x14ac:dyDescent="0.25">
      <c r="A1728" s="1">
        <v>39348</v>
      </c>
      <c r="B1728" s="2" t="s">
        <v>26</v>
      </c>
      <c r="C1728" s="2" t="s">
        <v>27</v>
      </c>
      <c r="D1728" s="2">
        <v>0</v>
      </c>
      <c r="E1728" s="2">
        <v>5.795833333</v>
      </c>
      <c r="F1728" s="2">
        <v>2.2063999999999999</v>
      </c>
      <c r="G1728" s="2">
        <v>134</v>
      </c>
      <c r="H1728" s="2">
        <v>19.97539583</v>
      </c>
      <c r="I1728" s="2">
        <v>20.111175963128598</v>
      </c>
      <c r="J1728" s="2">
        <v>0.69860536149761199</v>
      </c>
      <c r="K1728" s="2">
        <v>0</v>
      </c>
      <c r="L1728" s="2">
        <v>0.69860536149761199</v>
      </c>
      <c r="M1728" s="2">
        <v>0</v>
      </c>
      <c r="O1728" s="2">
        <v>3.15551702343702</v>
      </c>
      <c r="P1728" s="2">
        <v>2.46969253806978E-3</v>
      </c>
      <c r="Q1728" s="2">
        <v>1.4320382465823E-3</v>
      </c>
      <c r="R1728" s="2">
        <v>0</v>
      </c>
      <c r="S1728" s="2">
        <v>-13.453716665</v>
      </c>
    </row>
    <row r="1729" spans="1:19" s="2" customFormat="1" x14ac:dyDescent="0.25">
      <c r="A1729" s="1">
        <v>39349</v>
      </c>
      <c r="B1729" s="2" t="s">
        <v>26</v>
      </c>
      <c r="C1729" s="2" t="s">
        <v>27</v>
      </c>
      <c r="D1729" s="2">
        <v>0</v>
      </c>
      <c r="E1729" s="2">
        <v>9.3354166670000005</v>
      </c>
      <c r="F1729" s="2">
        <v>2.2406000000000001</v>
      </c>
      <c r="G1729" s="2">
        <v>134</v>
      </c>
      <c r="H1729" s="2">
        <v>21.044151670000002</v>
      </c>
      <c r="I1729" s="2">
        <v>27.746362357150801</v>
      </c>
      <c r="J1729" s="2">
        <v>0.96685717590634901</v>
      </c>
      <c r="K1729" s="2">
        <v>0</v>
      </c>
      <c r="L1729" s="2">
        <v>0.96685717590634901</v>
      </c>
      <c r="M1729" s="2">
        <v>0</v>
      </c>
      <c r="O1729" s="2">
        <v>3.23427566871031</v>
      </c>
      <c r="P1729" s="2">
        <v>1.7589178635500299E-3</v>
      </c>
      <c r="Q1729" s="2">
        <v>8.2392194728808101E-4</v>
      </c>
      <c r="R1729" s="2">
        <v>0</v>
      </c>
      <c r="S1729" s="2">
        <v>-9.9141333310000004</v>
      </c>
    </row>
    <row r="1730" spans="1:19" s="2" customFormat="1" x14ac:dyDescent="0.25">
      <c r="A1730" s="1">
        <v>39350</v>
      </c>
      <c r="B1730" s="2" t="s">
        <v>26</v>
      </c>
      <c r="C1730" s="2" t="s">
        <v>27</v>
      </c>
      <c r="D1730" s="2">
        <v>0</v>
      </c>
      <c r="E1730" s="2">
        <v>12.19166667</v>
      </c>
      <c r="F1730" s="2">
        <v>2.2730000000000001</v>
      </c>
      <c r="G1730" s="2">
        <v>134</v>
      </c>
      <c r="H1730" s="2">
        <v>18.803570830000002</v>
      </c>
      <c r="I1730" s="2">
        <v>28.019573258216301</v>
      </c>
      <c r="J1730" s="2">
        <v>0.97885829618044695</v>
      </c>
      <c r="K1730" s="2">
        <v>0</v>
      </c>
      <c r="L1730" s="2">
        <v>0.97885829618044695</v>
      </c>
      <c r="M1730" s="2">
        <v>0</v>
      </c>
      <c r="O1730" s="2">
        <v>3.6202040095451999</v>
      </c>
      <c r="P1730" s="2">
        <v>1.6323801855791099E-3</v>
      </c>
      <c r="Q1730" s="2">
        <v>6.3779950253771802E-4</v>
      </c>
      <c r="R1730" s="2">
        <v>0</v>
      </c>
      <c r="S1730" s="2">
        <v>-7.057883328</v>
      </c>
    </row>
    <row r="1731" spans="1:19" s="2" customFormat="1" x14ac:dyDescent="0.25">
      <c r="A1731" s="1">
        <v>39351</v>
      </c>
      <c r="B1731" s="2" t="s">
        <v>26</v>
      </c>
      <c r="C1731" s="2" t="s">
        <v>27</v>
      </c>
      <c r="D1731" s="2">
        <v>0</v>
      </c>
      <c r="E1731" s="2">
        <v>16.295833330000001</v>
      </c>
      <c r="F1731" s="2">
        <v>2.3029999999999999</v>
      </c>
      <c r="G1731" s="2">
        <v>134</v>
      </c>
      <c r="H1731" s="2">
        <v>14.68672917</v>
      </c>
      <c r="I1731" s="2">
        <v>32.222269346948799</v>
      </c>
      <c r="J1731" s="2">
        <v>1.1298033857804599</v>
      </c>
      <c r="K1731" s="2">
        <v>0</v>
      </c>
      <c r="L1731" s="2">
        <v>1.1298033857804599</v>
      </c>
      <c r="M1731" s="2">
        <v>0</v>
      </c>
      <c r="O1731" s="2">
        <v>4.2927495982286503</v>
      </c>
      <c r="P1731" s="2">
        <v>1.13727382611603E-3</v>
      </c>
      <c r="Q1731" s="2">
        <v>2.7017047396285298E-4</v>
      </c>
      <c r="R1731" s="2">
        <v>0</v>
      </c>
      <c r="S1731" s="2">
        <v>-2.9537166680000002</v>
      </c>
    </row>
    <row r="1732" spans="1:19" s="2" customFormat="1" x14ac:dyDescent="0.25">
      <c r="A1732" s="1">
        <v>39352</v>
      </c>
      <c r="B1732" s="2" t="s">
        <v>26</v>
      </c>
      <c r="C1732" s="2" t="s">
        <v>27</v>
      </c>
      <c r="D1732" s="2">
        <v>0</v>
      </c>
      <c r="E1732" s="2">
        <v>16.318770829999998</v>
      </c>
      <c r="F1732" s="2">
        <v>2.3302999999999998</v>
      </c>
      <c r="G1732" s="2">
        <v>134</v>
      </c>
      <c r="H1732" s="2">
        <v>21.290031379999999</v>
      </c>
      <c r="I1732" s="2">
        <v>31.190584480526301</v>
      </c>
      <c r="J1732" s="2">
        <v>1.09365200937469</v>
      </c>
      <c r="K1732" s="2">
        <v>0</v>
      </c>
      <c r="L1732" s="2">
        <v>1.09365200937469</v>
      </c>
      <c r="M1732" s="2">
        <v>0</v>
      </c>
      <c r="O1732" s="2">
        <v>5.4062754538997897</v>
      </c>
      <c r="P1732" s="2">
        <v>1.15985577225532E-3</v>
      </c>
      <c r="Q1732" s="2">
        <v>5.4443099949866595E-4</v>
      </c>
      <c r="R1732" s="2">
        <v>0</v>
      </c>
      <c r="S1732" s="2">
        <v>-2.9307791679999999</v>
      </c>
    </row>
    <row r="1733" spans="1:19" s="2" customFormat="1" x14ac:dyDescent="0.25">
      <c r="A1733" s="1">
        <v>39353</v>
      </c>
      <c r="B1733" s="2" t="s">
        <v>26</v>
      </c>
      <c r="C1733" s="2" t="s">
        <v>27</v>
      </c>
      <c r="D1733" s="2">
        <v>0</v>
      </c>
      <c r="E1733" s="2">
        <v>3.702083333</v>
      </c>
      <c r="F1733" s="2">
        <v>2.3607</v>
      </c>
      <c r="G1733" s="2">
        <v>134</v>
      </c>
      <c r="H1733" s="2">
        <v>24.630742099999999</v>
      </c>
      <c r="I1733" s="2">
        <v>9.0107290991394606</v>
      </c>
      <c r="J1733" s="2">
        <v>0.31242863809765098</v>
      </c>
      <c r="K1733" s="2">
        <v>0</v>
      </c>
      <c r="L1733" s="2">
        <v>0.31242863809765098</v>
      </c>
      <c r="M1733" s="2">
        <v>0</v>
      </c>
      <c r="O1733" s="2">
        <v>1.6215657227882001</v>
      </c>
      <c r="P1733" s="2">
        <v>2.2033949412688398E-3</v>
      </c>
      <c r="Q1733" s="2">
        <v>5.5555675184533002E-3</v>
      </c>
      <c r="R1733" s="2">
        <v>0</v>
      </c>
      <c r="S1733" s="2">
        <v>-15.547466665</v>
      </c>
    </row>
    <row r="1734" spans="1:19" s="2" customFormat="1" x14ac:dyDescent="0.25">
      <c r="A1734" s="1">
        <v>39354</v>
      </c>
      <c r="B1734" s="2" t="s">
        <v>26</v>
      </c>
      <c r="C1734" s="2" t="s">
        <v>27</v>
      </c>
      <c r="D1734" s="2">
        <v>0</v>
      </c>
      <c r="E1734" s="2">
        <v>3.952083333</v>
      </c>
      <c r="F1734" s="2">
        <v>2.3931</v>
      </c>
      <c r="G1734" s="2">
        <v>134</v>
      </c>
      <c r="H1734" s="2">
        <v>22.360297289999998</v>
      </c>
      <c r="I1734" s="2">
        <v>15.5152196993233</v>
      </c>
      <c r="J1734" s="2">
        <v>0.53807733610386699</v>
      </c>
      <c r="K1734" s="2">
        <v>0</v>
      </c>
      <c r="L1734" s="2">
        <v>0.53807733610386699</v>
      </c>
      <c r="M1734" s="2">
        <v>0</v>
      </c>
      <c r="O1734" s="2">
        <v>2.7113403922025499</v>
      </c>
      <c r="P1734" s="2">
        <v>2.5055409846475802E-3</v>
      </c>
      <c r="Q1734" s="2">
        <v>2.6738159579307698E-3</v>
      </c>
      <c r="R1734" s="2">
        <v>0</v>
      </c>
      <c r="S1734" s="2">
        <v>-15.297466665</v>
      </c>
    </row>
    <row r="1735" spans="1:19" s="2" customFormat="1" x14ac:dyDescent="0.25">
      <c r="A1735" s="1">
        <v>39355</v>
      </c>
      <c r="B1735" s="2" t="s">
        <v>26</v>
      </c>
      <c r="C1735" s="2" t="s">
        <v>27</v>
      </c>
      <c r="D1735" s="2">
        <v>9.3979999999999997</v>
      </c>
      <c r="E1735" s="2">
        <v>5.75</v>
      </c>
      <c r="F1735" s="2">
        <v>2.4262999999999999</v>
      </c>
      <c r="G1735" s="2">
        <v>134</v>
      </c>
      <c r="H1735" s="2">
        <v>25.674952709999999</v>
      </c>
      <c r="I1735" s="2">
        <v>5.56726666302841</v>
      </c>
      <c r="J1735" s="2">
        <v>0.68759006804396305</v>
      </c>
      <c r="K1735" s="2">
        <v>8.4569242486439905E-2</v>
      </c>
      <c r="L1735" s="2">
        <v>0.193383255145297</v>
      </c>
      <c r="M1735" s="2">
        <v>0.40963757041222598</v>
      </c>
      <c r="O1735" s="2">
        <v>1.30499765004701</v>
      </c>
      <c r="P1735" s="2">
        <v>1.4096377416405899E-3</v>
      </c>
      <c r="Q1735" s="2">
        <v>6.5669740849260199E-3</v>
      </c>
      <c r="R1735" s="2">
        <v>0</v>
      </c>
      <c r="S1735" s="2">
        <v>-13.499549998000001</v>
      </c>
    </row>
    <row r="1736" spans="1:19" s="2" customFormat="1" x14ac:dyDescent="0.25">
      <c r="A1736" s="1">
        <v>39356</v>
      </c>
      <c r="B1736" s="2" t="s">
        <v>26</v>
      </c>
      <c r="C1736" s="2" t="s">
        <v>27</v>
      </c>
      <c r="D1736" s="2">
        <v>0.254</v>
      </c>
      <c r="E1736" s="2">
        <v>4.891666667</v>
      </c>
      <c r="F1736" s="2">
        <v>2.4590999999999998</v>
      </c>
      <c r="G1736" s="2">
        <v>134</v>
      </c>
      <c r="H1736" s="2">
        <v>38.696167289999998</v>
      </c>
      <c r="I1736" s="2">
        <v>10.6932190604364</v>
      </c>
      <c r="J1736" s="2">
        <v>0.63254757942238704</v>
      </c>
      <c r="K1736" s="2">
        <v>0.16271638538041799</v>
      </c>
      <c r="L1736" s="2">
        <v>0.37115535079551598</v>
      </c>
      <c r="M1736" s="2">
        <v>9.8675843246452899E-2</v>
      </c>
      <c r="O1736" s="2">
        <v>2.3130330886661099</v>
      </c>
      <c r="P1736" s="2">
        <v>2.8720968157173398E-3</v>
      </c>
      <c r="Q1736" s="2">
        <v>9.8712824541761397E-3</v>
      </c>
      <c r="R1736" s="2">
        <v>0</v>
      </c>
      <c r="S1736" s="2">
        <v>-14.357883331</v>
      </c>
    </row>
    <row r="1737" spans="1:19" s="2" customFormat="1" x14ac:dyDescent="0.25">
      <c r="A1737" s="1">
        <v>39357</v>
      </c>
      <c r="B1737" s="2" t="s">
        <v>26</v>
      </c>
      <c r="C1737" s="2" t="s">
        <v>27</v>
      </c>
      <c r="D1737" s="2">
        <v>1.016</v>
      </c>
      <c r="E1737" s="2">
        <v>6.8062500000000004</v>
      </c>
      <c r="F1737" s="2">
        <v>2.476</v>
      </c>
      <c r="G1737" s="2">
        <v>134</v>
      </c>
      <c r="H1737" s="2">
        <v>25.353666669999999</v>
      </c>
      <c r="I1737" s="2">
        <v>11.378446177450501</v>
      </c>
      <c r="J1737" s="2">
        <v>0.73986316510296801</v>
      </c>
      <c r="K1737" s="2">
        <v>0.15260515160489399</v>
      </c>
      <c r="L1737" s="2">
        <v>0.39560859758794298</v>
      </c>
      <c r="M1737" s="2">
        <v>0.19164941591013099</v>
      </c>
      <c r="O1737" s="2">
        <v>2.4233824181939099</v>
      </c>
      <c r="P1737" s="2">
        <v>2.4050662762732399E-3</v>
      </c>
      <c r="Q1737" s="2">
        <v>4.5504630197272496E-3</v>
      </c>
      <c r="R1737" s="2">
        <v>0</v>
      </c>
      <c r="S1737" s="2">
        <v>-12.443299998000001</v>
      </c>
    </row>
    <row r="1738" spans="1:19" s="2" customFormat="1" x14ac:dyDescent="0.25">
      <c r="A1738" s="1">
        <v>39358</v>
      </c>
      <c r="B1738" s="2" t="s">
        <v>26</v>
      </c>
      <c r="C1738" s="2" t="s">
        <v>27</v>
      </c>
      <c r="D1738" s="2">
        <v>9.1440000000000001</v>
      </c>
      <c r="E1738" s="2">
        <v>3.1208333330000002</v>
      </c>
      <c r="F1738" s="2">
        <v>2.4811000000000001</v>
      </c>
      <c r="G1738" s="2">
        <v>134</v>
      </c>
      <c r="H1738" s="2">
        <v>52.333499379999999</v>
      </c>
      <c r="I1738" s="2">
        <v>9.2533924838851096</v>
      </c>
      <c r="J1738" s="2">
        <v>0.91532877049042005</v>
      </c>
      <c r="K1738" s="2">
        <v>0.18387340554877099</v>
      </c>
      <c r="L1738" s="2">
        <v>0.32067793273892098</v>
      </c>
      <c r="M1738" s="2">
        <v>0.410777432202728</v>
      </c>
      <c r="O1738" s="2">
        <v>2.3170629811918002</v>
      </c>
      <c r="P1738" s="2">
        <v>3.1800062929737498E-3</v>
      </c>
      <c r="Q1738" s="2">
        <v>1.9113860391158002E-2</v>
      </c>
      <c r="R1738" s="2">
        <v>0</v>
      </c>
      <c r="S1738" s="2">
        <v>-16.128716664999999</v>
      </c>
    </row>
    <row r="1739" spans="1:19" s="2" customFormat="1" x14ac:dyDescent="0.25">
      <c r="A1739" s="1">
        <v>39359</v>
      </c>
      <c r="B1739" s="2" t="s">
        <v>26</v>
      </c>
      <c r="C1739" s="2" t="s">
        <v>27</v>
      </c>
      <c r="D1739" s="2">
        <v>0.254</v>
      </c>
      <c r="E1739" s="2">
        <v>1.9291666670000001</v>
      </c>
      <c r="F1739" s="2">
        <v>2.476</v>
      </c>
      <c r="G1739" s="2">
        <v>134</v>
      </c>
      <c r="H1739" s="2">
        <v>44.212941460000003</v>
      </c>
      <c r="I1739" s="2">
        <v>9.8556231251217206</v>
      </c>
      <c r="J1739" s="2">
        <v>0.59847514589198303</v>
      </c>
      <c r="K1739" s="2">
        <v>0.15808563188994401</v>
      </c>
      <c r="L1739" s="2">
        <v>0.34118956134962503</v>
      </c>
      <c r="M1739" s="2">
        <v>9.9199952652414297E-2</v>
      </c>
      <c r="O1739" s="2">
        <v>1.8485078542672699</v>
      </c>
      <c r="P1739" s="2">
        <v>2.9938936093770398E-3</v>
      </c>
      <c r="Q1739" s="2">
        <v>1.5524791035955301E-2</v>
      </c>
      <c r="R1739" s="2">
        <v>0</v>
      </c>
      <c r="S1739" s="2">
        <v>-17.320383330999999</v>
      </c>
    </row>
    <row r="1740" spans="1:19" s="2" customFormat="1" x14ac:dyDescent="0.25">
      <c r="A1740" s="1">
        <v>39360</v>
      </c>
      <c r="B1740" s="2" t="s">
        <v>26</v>
      </c>
      <c r="C1740" s="2" t="s">
        <v>27</v>
      </c>
      <c r="D1740" s="2">
        <v>0.254</v>
      </c>
      <c r="E1740" s="2">
        <v>2.3020833330000001</v>
      </c>
      <c r="F1740" s="2">
        <v>2.4622000000000002</v>
      </c>
      <c r="G1740" s="2">
        <v>134</v>
      </c>
      <c r="H1740" s="2">
        <v>20.206149580000002</v>
      </c>
      <c r="I1740" s="2">
        <v>10.4375463792676</v>
      </c>
      <c r="J1740" s="2">
        <v>0.52251054882706405</v>
      </c>
      <c r="K1740" s="2">
        <v>6.2284586329188298E-2</v>
      </c>
      <c r="L1740" s="2">
        <v>0.36145384812136899</v>
      </c>
      <c r="M1740" s="2">
        <v>9.8772114376505904E-2</v>
      </c>
      <c r="O1740" s="2">
        <v>1.2222882211780599</v>
      </c>
      <c r="P1740" s="2">
        <v>2.1905438855116298E-3</v>
      </c>
      <c r="Q1740" s="2">
        <v>4.05391700461173E-3</v>
      </c>
      <c r="R1740" s="2">
        <v>0</v>
      </c>
      <c r="S1740" s="2">
        <v>-16.947466665</v>
      </c>
    </row>
    <row r="1741" spans="1:19" s="2" customFormat="1" x14ac:dyDescent="0.25">
      <c r="A1741" s="1">
        <v>39361</v>
      </c>
      <c r="B1741" s="2" t="s">
        <v>26</v>
      </c>
      <c r="C1741" s="2" t="s">
        <v>27</v>
      </c>
      <c r="D1741" s="2">
        <v>0.254</v>
      </c>
      <c r="E1741" s="2">
        <v>3.8</v>
      </c>
      <c r="F1741" s="2">
        <v>2.4533</v>
      </c>
      <c r="G1741" s="2">
        <v>134</v>
      </c>
      <c r="H1741" s="2">
        <v>26.92031506</v>
      </c>
      <c r="I1741" s="2">
        <v>9.1848705634650099</v>
      </c>
      <c r="J1741" s="2">
        <v>0.58207453203974102</v>
      </c>
      <c r="K1741" s="2">
        <v>0.16508479817585101</v>
      </c>
      <c r="L1741" s="2">
        <v>0.31849417118178303</v>
      </c>
      <c r="M1741" s="2">
        <v>9.8495562682107005E-2</v>
      </c>
      <c r="O1741" s="2">
        <v>2.06002140943359</v>
      </c>
      <c r="P1741" s="2">
        <v>2.7331147241813499E-3</v>
      </c>
      <c r="Q1741" s="2">
        <v>7.03299036909998E-3</v>
      </c>
      <c r="R1741" s="2">
        <v>0</v>
      </c>
      <c r="S1741" s="2">
        <v>-15.449549998</v>
      </c>
    </row>
    <row r="1742" spans="1:19" s="2" customFormat="1" x14ac:dyDescent="0.25">
      <c r="A1742" s="1">
        <v>39362</v>
      </c>
      <c r="B1742" s="2" t="s">
        <v>26</v>
      </c>
      <c r="C1742" s="2" t="s">
        <v>27</v>
      </c>
      <c r="D1742" s="2">
        <v>0</v>
      </c>
      <c r="E1742" s="2">
        <v>9.4208333329999991</v>
      </c>
      <c r="F1742" s="2">
        <v>2.4466999999999999</v>
      </c>
      <c r="G1742" s="2">
        <v>134</v>
      </c>
      <c r="H1742" s="2">
        <v>26.264537199999999</v>
      </c>
      <c r="I1742" s="2">
        <v>12.8087080933132</v>
      </c>
      <c r="J1742" s="2">
        <v>0.572512451061292</v>
      </c>
      <c r="K1742" s="2">
        <v>0.12614294738117701</v>
      </c>
      <c r="L1742" s="2">
        <v>0.44636950368011502</v>
      </c>
      <c r="M1742" s="2">
        <v>0</v>
      </c>
      <c r="O1742" s="2">
        <v>2.2149901749787602</v>
      </c>
      <c r="P1742" s="2">
        <v>2.1725869848875199E-3</v>
      </c>
      <c r="Q1742" s="2">
        <v>3.8780617982866199E-3</v>
      </c>
      <c r="R1742" s="2">
        <v>0</v>
      </c>
      <c r="S1742" s="2">
        <v>-9.828716665</v>
      </c>
    </row>
    <row r="1743" spans="1:19" s="2" customFormat="1" x14ac:dyDescent="0.25">
      <c r="A1743" s="1">
        <v>39363</v>
      </c>
      <c r="B1743" s="2" t="s">
        <v>26</v>
      </c>
      <c r="C1743" s="2" t="s">
        <v>27</v>
      </c>
      <c r="D1743" s="2">
        <v>0</v>
      </c>
      <c r="E1743" s="2">
        <v>8.4375</v>
      </c>
      <c r="F1743" s="2">
        <v>2.4417</v>
      </c>
      <c r="G1743" s="2">
        <v>134</v>
      </c>
      <c r="H1743" s="2">
        <v>14.247891149999999</v>
      </c>
      <c r="I1743" s="2">
        <v>12.3148381982316</v>
      </c>
      <c r="J1743" s="2">
        <v>0.506260442707401</v>
      </c>
      <c r="K1743" s="2">
        <v>7.7475909416833993E-2</v>
      </c>
      <c r="L1743" s="2">
        <v>0.42878453329056698</v>
      </c>
      <c r="M1743" s="2">
        <v>0</v>
      </c>
      <c r="O1743" s="2">
        <v>1.60047339434002</v>
      </c>
      <c r="P1743" s="2">
        <v>2.1248822480801101E-3</v>
      </c>
      <c r="Q1743" s="2">
        <v>1.8237960392504301E-3</v>
      </c>
      <c r="R1743" s="2">
        <v>0</v>
      </c>
      <c r="S1743" s="2">
        <v>-10.812049998000001</v>
      </c>
    </row>
    <row r="1744" spans="1:19" s="2" customFormat="1" x14ac:dyDescent="0.25">
      <c r="A1744" s="1">
        <v>39364</v>
      </c>
      <c r="B1744" s="2" t="s">
        <v>26</v>
      </c>
      <c r="C1744" s="2" t="s">
        <v>27</v>
      </c>
      <c r="D1744" s="2">
        <v>0</v>
      </c>
      <c r="E1744" s="2">
        <v>10.37291667</v>
      </c>
      <c r="F1744" s="2">
        <v>2.4375</v>
      </c>
      <c r="G1744" s="2">
        <v>134</v>
      </c>
      <c r="H1744" s="2">
        <v>28.952683749999998</v>
      </c>
      <c r="I1744" s="2">
        <v>9.8835391893301292</v>
      </c>
      <c r="J1744" s="2">
        <v>0.344721792358541</v>
      </c>
      <c r="K1744" s="2">
        <v>0</v>
      </c>
      <c r="L1744" s="2">
        <v>0.344721792358541</v>
      </c>
      <c r="M1744" s="2">
        <v>0</v>
      </c>
      <c r="O1744" s="2">
        <v>2.0742242523986998</v>
      </c>
      <c r="P1744" s="2">
        <v>6.8586278046012001E-4</v>
      </c>
      <c r="Q1744" s="2">
        <v>2.0789863213533499E-3</v>
      </c>
      <c r="R1744" s="2">
        <v>0</v>
      </c>
      <c r="S1744" s="2">
        <v>-8.8766333280000005</v>
      </c>
    </row>
    <row r="1745" spans="1:19" s="2" customFormat="1" x14ac:dyDescent="0.25">
      <c r="A1745" s="1">
        <v>39365</v>
      </c>
      <c r="B1745" s="2" t="s">
        <v>26</v>
      </c>
      <c r="C1745" s="2" t="s">
        <v>27</v>
      </c>
      <c r="D1745" s="2">
        <v>0</v>
      </c>
      <c r="E1745" s="2">
        <v>5.6458333329999997</v>
      </c>
      <c r="F1745" s="2">
        <v>2.4272</v>
      </c>
      <c r="G1745" s="2">
        <v>134</v>
      </c>
      <c r="H1745" s="2">
        <v>22.89092552</v>
      </c>
      <c r="I1745" s="2">
        <v>11.133765615397699</v>
      </c>
      <c r="J1745" s="2">
        <v>0.386704215110103</v>
      </c>
      <c r="K1745" s="2">
        <v>0</v>
      </c>
      <c r="L1745" s="2">
        <v>0.386704215110103</v>
      </c>
      <c r="M1745" s="2">
        <v>0</v>
      </c>
      <c r="O1745" s="2">
        <v>2.1618960293360798</v>
      </c>
      <c r="P1745" s="2">
        <v>2.5092038177471302E-3</v>
      </c>
      <c r="Q1745" s="2">
        <v>4.2651206848212603E-3</v>
      </c>
      <c r="R1745" s="2">
        <v>0</v>
      </c>
      <c r="S1745" s="2">
        <v>-13.603716665</v>
      </c>
    </row>
    <row r="1746" spans="1:19" s="2" customFormat="1" x14ac:dyDescent="0.25">
      <c r="A1746" s="1">
        <v>39366</v>
      </c>
      <c r="B1746" s="2" t="s">
        <v>26</v>
      </c>
      <c r="C1746" s="2" t="s">
        <v>27</v>
      </c>
      <c r="D1746" s="2">
        <v>0.76200000000000001</v>
      </c>
      <c r="E1746" s="2">
        <v>4.7229166669999998</v>
      </c>
      <c r="F1746" s="2">
        <v>2.4110999999999998</v>
      </c>
      <c r="G1746" s="2">
        <v>134</v>
      </c>
      <c r="H1746" s="2">
        <v>13.67875083</v>
      </c>
      <c r="I1746" s="2">
        <v>6.4911887492427498</v>
      </c>
      <c r="J1746" s="2">
        <v>0.47356544136871898</v>
      </c>
      <c r="K1746" s="2">
        <v>6.8194526669423799E-2</v>
      </c>
      <c r="L1746" s="2">
        <v>0.22527175011265499</v>
      </c>
      <c r="M1746" s="2">
        <v>0.18009916458663999</v>
      </c>
      <c r="O1746" s="2">
        <v>0.91558782209824796</v>
      </c>
      <c r="P1746" s="2">
        <v>1.8911525689983E-3</v>
      </c>
      <c r="Q1746" s="2">
        <v>3.6730175253974501E-3</v>
      </c>
      <c r="R1746" s="2">
        <v>0</v>
      </c>
      <c r="S1746" s="2">
        <v>-14.526633330999999</v>
      </c>
    </row>
    <row r="1747" spans="1:19" s="2" customFormat="1" x14ac:dyDescent="0.25">
      <c r="A1747" s="1">
        <v>39367</v>
      </c>
      <c r="B1747" s="2" t="s">
        <v>26</v>
      </c>
      <c r="C1747" s="2" t="s">
        <v>27</v>
      </c>
      <c r="D1747" s="2">
        <v>0</v>
      </c>
      <c r="E1747" s="2">
        <v>6.6166666669999996</v>
      </c>
      <c r="F1747" s="2">
        <v>2.3896000000000002</v>
      </c>
      <c r="G1747" s="2">
        <v>134</v>
      </c>
      <c r="H1747" s="2">
        <v>31.511314380000002</v>
      </c>
      <c r="I1747" s="2">
        <v>14.941187447032901</v>
      </c>
      <c r="J1747" s="2">
        <v>0.72760821454504598</v>
      </c>
      <c r="K1747" s="2">
        <v>0.20821653173700599</v>
      </c>
      <c r="L1747" s="2">
        <v>0.51939168280804004</v>
      </c>
      <c r="M1747" s="2">
        <v>0</v>
      </c>
      <c r="O1747" s="2">
        <v>2.1751218493289799</v>
      </c>
      <c r="P1747" s="2">
        <v>2.4418427176793201E-3</v>
      </c>
      <c r="Q1747" s="2">
        <v>4.6515011239870599E-3</v>
      </c>
      <c r="R1747" s="2">
        <v>0</v>
      </c>
      <c r="S1747" s="2">
        <v>-12.632883331</v>
      </c>
    </row>
    <row r="1748" spans="1:19" s="2" customFormat="1" x14ac:dyDescent="0.25">
      <c r="A1748" s="1">
        <v>39368</v>
      </c>
      <c r="B1748" s="2" t="s">
        <v>26</v>
      </c>
      <c r="C1748" s="2" t="s">
        <v>27</v>
      </c>
      <c r="D1748" s="2">
        <v>0</v>
      </c>
      <c r="E1748" s="2">
        <v>9.1104166670000009</v>
      </c>
      <c r="F1748" s="2">
        <v>2.363</v>
      </c>
      <c r="G1748" s="2">
        <v>134</v>
      </c>
      <c r="H1748" s="2">
        <v>22.846517169999998</v>
      </c>
      <c r="I1748" s="2">
        <v>18.091583557634099</v>
      </c>
      <c r="J1748" s="2">
        <v>0.76285802022661198</v>
      </c>
      <c r="K1748" s="2">
        <v>0.132559685676783</v>
      </c>
      <c r="L1748" s="2">
        <v>0.63029833454982898</v>
      </c>
      <c r="M1748" s="2">
        <v>0</v>
      </c>
      <c r="O1748" s="2">
        <v>1.8537549695462601</v>
      </c>
      <c r="P1748" s="2">
        <v>2.0912167380716801E-3</v>
      </c>
      <c r="Q1748" s="2">
        <v>2.21475625874767E-3</v>
      </c>
      <c r="R1748" s="2">
        <v>0</v>
      </c>
      <c r="S1748" s="2">
        <v>-10.139133331</v>
      </c>
    </row>
    <row r="1749" spans="1:19" s="2" customFormat="1" x14ac:dyDescent="0.25">
      <c r="A1749" s="1">
        <v>39369</v>
      </c>
      <c r="B1749" s="2" t="s">
        <v>26</v>
      </c>
      <c r="C1749" s="2" t="s">
        <v>27</v>
      </c>
      <c r="D1749" s="2">
        <v>0</v>
      </c>
      <c r="E1749" s="2">
        <v>10.918749999999999</v>
      </c>
      <c r="F1749" s="2">
        <v>2.3323</v>
      </c>
      <c r="G1749" s="2">
        <v>134</v>
      </c>
      <c r="H1749" s="2">
        <v>16.177822500000001</v>
      </c>
      <c r="I1749" s="2">
        <v>20.743701083546</v>
      </c>
      <c r="J1749" s="2">
        <v>0.85802525747803104</v>
      </c>
      <c r="K1749" s="2">
        <v>0.13416776329784999</v>
      </c>
      <c r="L1749" s="2">
        <v>0.72385749418018097</v>
      </c>
      <c r="M1749" s="2">
        <v>0</v>
      </c>
      <c r="O1749" s="2">
        <v>2.1316318892878798</v>
      </c>
      <c r="P1749" s="2">
        <v>1.7859028769251499E-3</v>
      </c>
      <c r="Q1749" s="2">
        <v>1.0222789179654601E-3</v>
      </c>
      <c r="R1749" s="2">
        <v>0</v>
      </c>
      <c r="S1749" s="2">
        <v>-8.3307999979999998</v>
      </c>
    </row>
    <row r="1750" spans="1:19" s="2" customFormat="1" x14ac:dyDescent="0.25">
      <c r="A1750" s="1">
        <v>39370</v>
      </c>
      <c r="B1750" s="2" t="s">
        <v>26</v>
      </c>
      <c r="C1750" s="2" t="s">
        <v>27</v>
      </c>
      <c r="D1750" s="2">
        <v>3.556</v>
      </c>
      <c r="E1750" s="2">
        <v>7.5041666669999998</v>
      </c>
      <c r="F1750" s="2">
        <v>2.2995999999999999</v>
      </c>
      <c r="G1750" s="2">
        <v>134</v>
      </c>
      <c r="H1750" s="2">
        <v>23.50664875</v>
      </c>
      <c r="I1750" s="2">
        <v>8.1904825641420995</v>
      </c>
      <c r="J1750" s="2">
        <v>0.59292298258623699</v>
      </c>
      <c r="K1750" s="2">
        <v>6.5142416174306397E-2</v>
      </c>
      <c r="L1750" s="2">
        <v>0.28494475761453503</v>
      </c>
      <c r="M1750" s="2">
        <v>0.242835808797396</v>
      </c>
      <c r="O1750" s="2">
        <v>1.20447247810114</v>
      </c>
      <c r="P1750" s="2">
        <v>1.5328512582320601E-3</v>
      </c>
      <c r="Q1750" s="2">
        <v>4.3672868155239502E-3</v>
      </c>
      <c r="R1750" s="2">
        <v>0</v>
      </c>
      <c r="S1750" s="2">
        <v>-11.745383330999999</v>
      </c>
    </row>
    <row r="1751" spans="1:19" s="2" customFormat="1" x14ac:dyDescent="0.25">
      <c r="A1751" s="1">
        <v>39371</v>
      </c>
      <c r="B1751" s="2" t="s">
        <v>26</v>
      </c>
      <c r="C1751" s="2" t="s">
        <v>27</v>
      </c>
      <c r="D1751" s="2">
        <v>0.254</v>
      </c>
      <c r="E1751" s="2">
        <v>3.3354166670000001</v>
      </c>
      <c r="F1751" s="2">
        <v>2.2656000000000001</v>
      </c>
      <c r="G1751" s="2">
        <v>134</v>
      </c>
      <c r="H1751" s="2">
        <v>31.509747919999999</v>
      </c>
      <c r="I1751" s="2">
        <v>5.7346225141774401</v>
      </c>
      <c r="J1751" s="2">
        <v>0.317040363568175</v>
      </c>
      <c r="K1751" s="2">
        <v>2.57214109943594E-2</v>
      </c>
      <c r="L1751" s="2">
        <v>0.198771982988767</v>
      </c>
      <c r="M1751" s="2">
        <v>9.2546969585048905E-2</v>
      </c>
      <c r="O1751" s="2">
        <v>0.91678322318629502</v>
      </c>
      <c r="P1751" s="2">
        <v>1.60935185775347E-3</v>
      </c>
      <c r="Q1751" s="2">
        <v>9.7147231965074698E-3</v>
      </c>
      <c r="R1751" s="2">
        <v>0</v>
      </c>
      <c r="S1751" s="2">
        <v>-15.914133331</v>
      </c>
    </row>
    <row r="1752" spans="1:19" s="2" customFormat="1" x14ac:dyDescent="0.25">
      <c r="A1752" s="1">
        <v>39372</v>
      </c>
      <c r="B1752" s="2" t="s">
        <v>26</v>
      </c>
      <c r="C1752" s="2" t="s">
        <v>27</v>
      </c>
      <c r="D1752" s="2">
        <v>0.50800000000000001</v>
      </c>
      <c r="E1752" s="2">
        <v>1.7479166669999999</v>
      </c>
      <c r="F1752" s="2">
        <v>2.2307999999999999</v>
      </c>
      <c r="G1752" s="2">
        <v>134</v>
      </c>
      <c r="H1752" s="2">
        <v>33.810777080000001</v>
      </c>
      <c r="I1752" s="2">
        <v>8.4328573133714695</v>
      </c>
      <c r="J1752" s="2">
        <v>0.645478545932614</v>
      </c>
      <c r="K1752" s="2">
        <v>0.19293678825348501</v>
      </c>
      <c r="L1752" s="2">
        <v>0.291888521945042</v>
      </c>
      <c r="M1752" s="2">
        <v>0.16065323573408599</v>
      </c>
      <c r="O1752" s="2">
        <v>2.04128469317155</v>
      </c>
      <c r="P1752" s="2">
        <v>2.7222472656862201E-3</v>
      </c>
      <c r="Q1752" s="2">
        <v>9.97831760345738E-3</v>
      </c>
      <c r="R1752" s="2">
        <v>0</v>
      </c>
      <c r="S1752" s="2">
        <v>-17.501633331000001</v>
      </c>
    </row>
    <row r="1753" spans="1:19" s="2" customFormat="1" x14ac:dyDescent="0.25">
      <c r="A1753" s="1">
        <v>39373</v>
      </c>
      <c r="B1753" s="2" t="s">
        <v>26</v>
      </c>
      <c r="C1753" s="2" t="s">
        <v>27</v>
      </c>
      <c r="D1753" s="2">
        <v>56.134</v>
      </c>
      <c r="E1753" s="2">
        <v>5.8729166670000001</v>
      </c>
      <c r="F1753" s="2">
        <v>2.1968000000000001</v>
      </c>
      <c r="G1753" s="2">
        <v>134</v>
      </c>
      <c r="H1753" s="2">
        <v>40.671777290000001</v>
      </c>
      <c r="I1753" s="2">
        <v>7.9359213284997896</v>
      </c>
      <c r="J1753" s="2">
        <v>1.9998931477794</v>
      </c>
      <c r="K1753" s="2">
        <v>0.20523997146672501</v>
      </c>
      <c r="L1753" s="2">
        <v>0.27569025429560901</v>
      </c>
      <c r="M1753" s="2">
        <v>1.5189629220170699</v>
      </c>
      <c r="O1753" s="2">
        <v>2.0968527018034999</v>
      </c>
      <c r="P1753" s="2">
        <v>2.0856879829098899E-3</v>
      </c>
      <c r="Q1753" s="2">
        <v>1.0384943821360799E-2</v>
      </c>
      <c r="R1753" s="2">
        <v>0</v>
      </c>
      <c r="S1753" s="2">
        <v>-13.376633331000001</v>
      </c>
    </row>
    <row r="1754" spans="1:19" s="2" customFormat="1" x14ac:dyDescent="0.25">
      <c r="A1754" s="1">
        <v>39374</v>
      </c>
      <c r="B1754" s="2" t="s">
        <v>26</v>
      </c>
      <c r="C1754" s="2" t="s">
        <v>27</v>
      </c>
      <c r="D1754" s="2">
        <v>34.036000000000001</v>
      </c>
      <c r="E1754" s="2">
        <v>4.2270833330000004</v>
      </c>
      <c r="F1754" s="2">
        <v>2.1614</v>
      </c>
      <c r="G1754" s="2">
        <v>134</v>
      </c>
      <c r="H1754" s="2">
        <v>60.611392100000003</v>
      </c>
      <c r="I1754" s="2">
        <v>8.8273536910764001</v>
      </c>
      <c r="J1754" s="2">
        <v>1.4533668630915699</v>
      </c>
      <c r="K1754" s="2">
        <v>0.18182322160880601</v>
      </c>
      <c r="L1754" s="2">
        <v>0.30621240266602801</v>
      </c>
      <c r="M1754" s="2">
        <v>0.96533123881674099</v>
      </c>
      <c r="O1754" s="2">
        <v>2.2192337976851699</v>
      </c>
      <c r="P1754" s="2">
        <v>2.1747955773173898E-3</v>
      </c>
      <c r="Q1754" s="2">
        <v>1.5736687452639401E-2</v>
      </c>
      <c r="R1754" s="2">
        <v>0</v>
      </c>
      <c r="S1754" s="2">
        <v>-15.022466665</v>
      </c>
    </row>
    <row r="1755" spans="1:19" s="2" customFormat="1" x14ac:dyDescent="0.25">
      <c r="A1755" s="1">
        <v>39375</v>
      </c>
      <c r="B1755" s="2" t="s">
        <v>26</v>
      </c>
      <c r="C1755" s="2" t="s">
        <v>27</v>
      </c>
      <c r="D1755" s="2">
        <v>2.286</v>
      </c>
      <c r="E1755" s="2">
        <v>0.14583333300000001</v>
      </c>
      <c r="F1755" s="2">
        <v>2.1244000000000001</v>
      </c>
      <c r="G1755" s="2">
        <v>134</v>
      </c>
      <c r="H1755" s="2">
        <v>47.24585021</v>
      </c>
      <c r="I1755" s="2">
        <v>7.6557780072312704</v>
      </c>
      <c r="J1755" s="2">
        <v>0.62445863904559795</v>
      </c>
      <c r="K1755" s="2">
        <v>0.16438793477743499</v>
      </c>
      <c r="L1755" s="2">
        <v>0.26461764719455799</v>
      </c>
      <c r="M1755" s="2">
        <v>0.195453057073605</v>
      </c>
      <c r="O1755" s="2">
        <v>1.9709819663703201</v>
      </c>
      <c r="P1755" s="2">
        <v>2.4579835241890298E-3</v>
      </c>
      <c r="Q1755" s="2">
        <v>1.52636043749746E-2</v>
      </c>
      <c r="R1755" s="2">
        <v>0</v>
      </c>
      <c r="S1755" s="2">
        <v>-19.103716665</v>
      </c>
    </row>
    <row r="1756" spans="1:19" s="2" customFormat="1" x14ac:dyDescent="0.25">
      <c r="A1756" s="1">
        <v>39376</v>
      </c>
      <c r="B1756" s="2" t="s">
        <v>26</v>
      </c>
      <c r="C1756" s="2" t="s">
        <v>27</v>
      </c>
      <c r="D1756" s="2">
        <v>0</v>
      </c>
      <c r="E1756" s="2">
        <v>5.3833333330000004</v>
      </c>
      <c r="F1756" s="2">
        <v>2.0859000000000001</v>
      </c>
      <c r="G1756" s="2">
        <v>134</v>
      </c>
      <c r="H1756" s="2">
        <v>39.652572710000001</v>
      </c>
      <c r="I1756" s="2">
        <v>14.8939603550103</v>
      </c>
      <c r="J1756" s="2">
        <v>0.70210302573507499</v>
      </c>
      <c r="K1756" s="2">
        <v>0.18491767647149199</v>
      </c>
      <c r="L1756" s="2">
        <v>0.51718534926358295</v>
      </c>
      <c r="M1756" s="2">
        <v>0</v>
      </c>
      <c r="O1756" s="2">
        <v>2.36919189601592</v>
      </c>
      <c r="P1756" s="2">
        <v>1.7076269982645501E-3</v>
      </c>
      <c r="Q1756" s="2">
        <v>4.1913682176212101E-3</v>
      </c>
      <c r="R1756" s="2">
        <v>0</v>
      </c>
      <c r="S1756" s="2">
        <v>-13.866216665</v>
      </c>
    </row>
    <row r="1757" spans="1:19" s="2" customFormat="1" x14ac:dyDescent="0.25">
      <c r="A1757" s="1">
        <v>39377</v>
      </c>
      <c r="B1757" s="2" t="s">
        <v>26</v>
      </c>
      <c r="C1757" s="2" t="s">
        <v>27</v>
      </c>
      <c r="D1757" s="2">
        <v>0</v>
      </c>
      <c r="E1757" s="2">
        <v>13.80629167</v>
      </c>
      <c r="F1757" s="2">
        <v>2.0451999999999999</v>
      </c>
      <c r="G1757" s="2">
        <v>134</v>
      </c>
      <c r="H1757" s="2">
        <v>34.427165209999998</v>
      </c>
      <c r="I1757" s="2">
        <v>22.4312769815119</v>
      </c>
      <c r="J1757" s="2">
        <v>0.95627774697614998</v>
      </c>
      <c r="K1757" s="2">
        <v>0.171518351442245</v>
      </c>
      <c r="L1757" s="2">
        <v>0.78475939553390495</v>
      </c>
      <c r="M1757" s="2">
        <v>0</v>
      </c>
      <c r="O1757" s="2">
        <v>3.0132172930357801</v>
      </c>
      <c r="P1757" s="2">
        <v>1.19047289235941E-3</v>
      </c>
      <c r="Q1757" s="2">
        <v>1.59134779794907E-3</v>
      </c>
      <c r="R1757" s="2">
        <v>0</v>
      </c>
      <c r="S1757" s="2">
        <v>-5.4432583279999998</v>
      </c>
    </row>
    <row r="1758" spans="1:19" s="2" customFormat="1" x14ac:dyDescent="0.25">
      <c r="A1758" s="1">
        <v>39378</v>
      </c>
      <c r="B1758" s="2" t="s">
        <v>26</v>
      </c>
      <c r="C1758" s="2" t="s">
        <v>27</v>
      </c>
      <c r="D1758" s="2">
        <v>0</v>
      </c>
      <c r="E1758" s="2">
        <v>15.875</v>
      </c>
      <c r="F1758" s="2">
        <v>2.0015999999999998</v>
      </c>
      <c r="G1758" s="2">
        <v>134</v>
      </c>
      <c r="H1758" s="2">
        <v>36.830440000000003</v>
      </c>
      <c r="I1758" s="2">
        <v>22.2988691979367</v>
      </c>
      <c r="J1758" s="2">
        <v>0.90605305755052301</v>
      </c>
      <c r="K1758" s="2">
        <v>0.124485641264313</v>
      </c>
      <c r="L1758" s="2">
        <v>0.78156741628620996</v>
      </c>
      <c r="M1758" s="2">
        <v>0</v>
      </c>
      <c r="O1758" s="2">
        <v>2.3252279779407998</v>
      </c>
      <c r="P1758" s="2">
        <v>1.09426499449207E-3</v>
      </c>
      <c r="Q1758" s="2">
        <v>1.6987107802218201E-3</v>
      </c>
      <c r="R1758" s="2">
        <v>0</v>
      </c>
      <c r="S1758" s="2">
        <v>-3.374549998</v>
      </c>
    </row>
    <row r="1759" spans="1:19" s="2" customFormat="1" x14ac:dyDescent="0.25">
      <c r="A1759" s="1">
        <v>39379</v>
      </c>
      <c r="B1759" s="2" t="s">
        <v>26</v>
      </c>
      <c r="C1759" s="2" t="s">
        <v>27</v>
      </c>
      <c r="D1759" s="2">
        <v>0</v>
      </c>
      <c r="E1759" s="2">
        <v>11.25</v>
      </c>
      <c r="F1759" s="2">
        <v>1.9552</v>
      </c>
      <c r="G1759" s="2">
        <v>134</v>
      </c>
      <c r="H1759" s="2">
        <v>45.609845210000003</v>
      </c>
      <c r="I1759" s="2">
        <v>17.753250805998402</v>
      </c>
      <c r="J1759" s="2">
        <v>0.61968725164660599</v>
      </c>
      <c r="K1759" s="2">
        <v>0</v>
      </c>
      <c r="L1759" s="2">
        <v>0.61968725164660599</v>
      </c>
      <c r="M1759" s="2">
        <v>0</v>
      </c>
      <c r="O1759" s="2">
        <v>2.9168834112681301</v>
      </c>
      <c r="P1759" s="2">
        <v>1.4910090157154001E-3</v>
      </c>
      <c r="Q1759" s="2">
        <v>3.5019892071459502E-3</v>
      </c>
      <c r="R1759" s="2">
        <v>0</v>
      </c>
      <c r="S1759" s="2">
        <v>-7.999549998</v>
      </c>
    </row>
    <row r="1760" spans="1:19" s="2" customFormat="1" x14ac:dyDescent="0.25">
      <c r="A1760" s="1">
        <v>39380</v>
      </c>
      <c r="B1760" s="2" t="s">
        <v>26</v>
      </c>
      <c r="C1760" s="2" t="s">
        <v>27</v>
      </c>
      <c r="D1760" s="2">
        <v>0</v>
      </c>
      <c r="E1760" s="2">
        <v>1.420833333</v>
      </c>
      <c r="F1760" s="2">
        <v>1.9057999999999999</v>
      </c>
      <c r="G1760" s="2">
        <v>134</v>
      </c>
      <c r="H1760" s="2">
        <v>16.198916669999999</v>
      </c>
      <c r="I1760" s="2">
        <v>10.9957142241242</v>
      </c>
      <c r="J1760" s="2">
        <v>0.380487619939753</v>
      </c>
      <c r="K1760" s="2">
        <v>0</v>
      </c>
      <c r="L1760" s="2">
        <v>0.380487619939753</v>
      </c>
      <c r="M1760" s="2">
        <v>0</v>
      </c>
      <c r="O1760" s="2">
        <v>1.2944590211184199</v>
      </c>
      <c r="P1760" s="2">
        <v>1.9952163888635301E-3</v>
      </c>
      <c r="Q1760" s="2">
        <v>2.4704686815161E-3</v>
      </c>
      <c r="R1760" s="2">
        <v>0</v>
      </c>
      <c r="S1760" s="2">
        <v>-17.828716665000002</v>
      </c>
    </row>
    <row r="1761" spans="1:19" s="2" customFormat="1" x14ac:dyDescent="0.25">
      <c r="A1761" s="1">
        <v>39381</v>
      </c>
      <c r="B1761" s="2" t="s">
        <v>26</v>
      </c>
      <c r="C1761" s="2" t="s">
        <v>27</v>
      </c>
      <c r="D1761" s="2">
        <v>0</v>
      </c>
      <c r="E1761" s="2">
        <v>6.2500000000000003E-3</v>
      </c>
      <c r="F1761" s="2">
        <v>1.8544</v>
      </c>
      <c r="G1761" s="2">
        <v>134</v>
      </c>
      <c r="H1761" s="2">
        <v>15.102166670000001</v>
      </c>
      <c r="I1761" s="2">
        <v>12.189054164028599</v>
      </c>
      <c r="J1761" s="2">
        <v>0.42125602881698798</v>
      </c>
      <c r="K1761" s="2">
        <v>0</v>
      </c>
      <c r="L1761" s="2">
        <v>0.42125602881698798</v>
      </c>
      <c r="M1761" s="2">
        <v>0</v>
      </c>
      <c r="O1761" s="2">
        <v>1.89950843250444</v>
      </c>
      <c r="P1761" s="2">
        <v>2.02583131464715E-3</v>
      </c>
      <c r="Q1761" s="2">
        <v>1.9941809328111498E-3</v>
      </c>
      <c r="R1761" s="2">
        <v>0</v>
      </c>
      <c r="S1761" s="2">
        <v>-19.243299998000001</v>
      </c>
    </row>
    <row r="1762" spans="1:19" s="2" customFormat="1" x14ac:dyDescent="0.25">
      <c r="A1762" s="1">
        <v>39382</v>
      </c>
      <c r="B1762" s="2" t="s">
        <v>26</v>
      </c>
      <c r="C1762" s="2" t="s">
        <v>27</v>
      </c>
      <c r="D1762" s="2">
        <v>0</v>
      </c>
      <c r="E1762" s="2">
        <v>4.9729166669999998</v>
      </c>
      <c r="F1762" s="2">
        <v>1.8028</v>
      </c>
      <c r="G1762" s="2">
        <v>134</v>
      </c>
      <c r="H1762" s="2">
        <v>12.385510630000001</v>
      </c>
      <c r="I1762" s="2">
        <v>16.186587154761899</v>
      </c>
      <c r="J1762" s="2">
        <v>0.56186727691706995</v>
      </c>
      <c r="K1762" s="2">
        <v>0</v>
      </c>
      <c r="L1762" s="2">
        <v>0.56186727691706995</v>
      </c>
      <c r="M1762" s="2">
        <v>0</v>
      </c>
      <c r="O1762" s="2">
        <v>1.8143897678970899</v>
      </c>
      <c r="P1762" s="2">
        <v>1.4783587349493201E-3</v>
      </c>
      <c r="Q1762" s="2">
        <v>7.7732238169787502E-4</v>
      </c>
      <c r="R1762" s="2">
        <v>0</v>
      </c>
      <c r="S1762" s="2">
        <v>-14.276633330999999</v>
      </c>
    </row>
    <row r="1763" spans="1:19" s="2" customFormat="1" x14ac:dyDescent="0.25">
      <c r="A1763" s="1">
        <v>39383</v>
      </c>
      <c r="B1763" s="2" t="s">
        <v>26</v>
      </c>
      <c r="C1763" s="2" t="s">
        <v>27</v>
      </c>
      <c r="D1763" s="2">
        <v>0</v>
      </c>
      <c r="E1763" s="2">
        <v>12.706270829999999</v>
      </c>
      <c r="F1763" s="2">
        <v>1.7509999999999999</v>
      </c>
      <c r="G1763" s="2">
        <v>134</v>
      </c>
      <c r="H1763" s="2">
        <v>36.844395830000003</v>
      </c>
      <c r="I1763" s="2">
        <v>19.858945526459902</v>
      </c>
      <c r="J1763" s="2">
        <v>0.69408609377487496</v>
      </c>
      <c r="K1763" s="2">
        <v>0</v>
      </c>
      <c r="L1763" s="2">
        <v>0.69408609377487496</v>
      </c>
      <c r="M1763" s="2">
        <v>0</v>
      </c>
      <c r="O1763" s="2">
        <v>3.0529416269490199</v>
      </c>
      <c r="P1763" s="2">
        <v>1.00556479807267E-3</v>
      </c>
      <c r="Q1763" s="2">
        <v>1.7950681075377701E-3</v>
      </c>
      <c r="R1763" s="2">
        <v>0</v>
      </c>
      <c r="S1763" s="2">
        <v>-6.5432791679999998</v>
      </c>
    </row>
    <row r="1764" spans="1:19" s="2" customFormat="1" x14ac:dyDescent="0.25">
      <c r="A1764" s="1">
        <v>39384</v>
      </c>
      <c r="B1764" s="2" t="s">
        <v>26</v>
      </c>
      <c r="C1764" s="2" t="s">
        <v>27</v>
      </c>
      <c r="D1764" s="2">
        <v>5.8419999999999996</v>
      </c>
      <c r="E1764" s="2">
        <v>10.19791667</v>
      </c>
      <c r="F1764" s="2">
        <v>1.6990000000000001</v>
      </c>
      <c r="G1764" s="2">
        <v>134</v>
      </c>
      <c r="H1764" s="2">
        <v>22.900522710000001</v>
      </c>
      <c r="I1764" s="2">
        <v>12.1447306062403</v>
      </c>
      <c r="J1764" s="2">
        <v>0.75772679159233902</v>
      </c>
      <c r="K1764" s="2">
        <v>0.105638705155122</v>
      </c>
      <c r="L1764" s="2">
        <v>0.42352265262466998</v>
      </c>
      <c r="M1764" s="2">
        <v>0.22856543381254699</v>
      </c>
      <c r="O1764" s="2">
        <v>2.0210673430827</v>
      </c>
      <c r="P1764" s="2">
        <v>9.3139696818222496E-4</v>
      </c>
      <c r="Q1764" s="2">
        <v>1.55595034142894E-3</v>
      </c>
      <c r="R1764" s="2">
        <v>0</v>
      </c>
      <c r="S1764" s="2">
        <v>-9.0516333279999994</v>
      </c>
    </row>
    <row r="1765" spans="1:19" s="2" customFormat="1" x14ac:dyDescent="0.25">
      <c r="A1765" s="1">
        <v>39385</v>
      </c>
      <c r="B1765" s="2" t="s">
        <v>26</v>
      </c>
      <c r="C1765" s="2" t="s">
        <v>27</v>
      </c>
      <c r="D1765" s="2">
        <v>0</v>
      </c>
      <c r="E1765" s="2">
        <v>5.0229166669999996</v>
      </c>
      <c r="F1765" s="2">
        <v>1.6416999999999999</v>
      </c>
      <c r="G1765" s="2">
        <v>134</v>
      </c>
      <c r="H1765" s="2">
        <v>26.055733960000001</v>
      </c>
      <c r="I1765" s="2">
        <v>8.4189955558759593</v>
      </c>
      <c r="J1765" s="2">
        <v>0.55526799755239598</v>
      </c>
      <c r="K1765" s="2">
        <v>0.26301570730964902</v>
      </c>
      <c r="L1765" s="2">
        <v>0.29225229024274701</v>
      </c>
      <c r="M1765" s="2">
        <v>0</v>
      </c>
      <c r="O1765" s="2">
        <v>1.57784717262225</v>
      </c>
      <c r="P1765" s="2">
        <v>1.93837547825201E-3</v>
      </c>
      <c r="Q1765" s="2">
        <v>4.6683087831114103E-3</v>
      </c>
      <c r="R1765" s="2">
        <v>0</v>
      </c>
      <c r="S1765" s="2">
        <v>-14.226633331</v>
      </c>
    </row>
    <row r="1766" spans="1:19" s="2" customFormat="1" x14ac:dyDescent="0.25">
      <c r="A1766" s="1">
        <v>39386</v>
      </c>
      <c r="B1766" s="2" t="s">
        <v>26</v>
      </c>
      <c r="C1766" s="2" t="s">
        <v>27</v>
      </c>
      <c r="D1766" s="2">
        <v>0</v>
      </c>
      <c r="E1766" s="2">
        <v>7.4187500000000002</v>
      </c>
      <c r="F1766" s="2">
        <v>1.5906</v>
      </c>
      <c r="G1766" s="2">
        <v>134</v>
      </c>
      <c r="H1766" s="2">
        <v>30.79242021</v>
      </c>
      <c r="I1766" s="2">
        <v>13.8959138083917</v>
      </c>
      <c r="J1766" s="2">
        <v>0.60708237036824797</v>
      </c>
      <c r="K1766" s="2">
        <v>0.123683721068278</v>
      </c>
      <c r="L1766" s="2">
        <v>0.48339864929997101</v>
      </c>
      <c r="M1766" s="2">
        <v>0</v>
      </c>
      <c r="O1766" s="2">
        <v>1.51400077378926</v>
      </c>
      <c r="P1766" s="2">
        <v>1.3565068598779199E-3</v>
      </c>
      <c r="Q1766" s="2">
        <v>2.86548186219239E-3</v>
      </c>
      <c r="R1766" s="2">
        <v>0</v>
      </c>
      <c r="S1766" s="2">
        <v>-11.830799998</v>
      </c>
    </row>
    <row r="1767" spans="1:19" s="2" customFormat="1" x14ac:dyDescent="0.25">
      <c r="A1767" s="1">
        <v>39387</v>
      </c>
      <c r="B1767" s="2" t="s">
        <v>26</v>
      </c>
      <c r="C1767" s="2" t="s">
        <v>27</v>
      </c>
      <c r="D1767" s="2">
        <v>0</v>
      </c>
      <c r="E1767" s="2">
        <v>6.0125000000000002</v>
      </c>
      <c r="F1767" s="2">
        <v>1.5484</v>
      </c>
      <c r="G1767" s="2">
        <v>134</v>
      </c>
      <c r="H1767" s="2">
        <v>25.266960210000001</v>
      </c>
      <c r="I1767" s="2">
        <v>12.8404850899541</v>
      </c>
      <c r="J1767" s="2">
        <v>0.51977307617185997</v>
      </c>
      <c r="K1767" s="2">
        <v>7.3645450193996598E-2</v>
      </c>
      <c r="L1767" s="2">
        <v>0.44612762597786298</v>
      </c>
      <c r="M1767" s="2">
        <v>0</v>
      </c>
      <c r="O1767" s="2">
        <v>1.58660725803879</v>
      </c>
      <c r="P1767" s="2">
        <v>1.3050038269588099E-3</v>
      </c>
      <c r="Q1767" s="2">
        <v>2.4333048589920202E-3</v>
      </c>
      <c r="R1767" s="2">
        <v>0</v>
      </c>
      <c r="S1767" s="2">
        <v>-13.237049998</v>
      </c>
    </row>
    <row r="1768" spans="1:19" s="2" customFormat="1" x14ac:dyDescent="0.25">
      <c r="A1768" s="1">
        <v>39388</v>
      </c>
      <c r="B1768" s="2" t="s">
        <v>26</v>
      </c>
      <c r="C1768" s="2" t="s">
        <v>27</v>
      </c>
      <c r="D1768" s="2">
        <v>0</v>
      </c>
      <c r="E1768" s="2">
        <v>4.8979166669999996</v>
      </c>
      <c r="F1768" s="2">
        <v>1.5177</v>
      </c>
      <c r="G1768" s="2">
        <v>134</v>
      </c>
      <c r="H1768" s="2">
        <v>17.631984580000001</v>
      </c>
      <c r="I1768" s="2">
        <v>11.3396988915873</v>
      </c>
      <c r="J1768" s="2">
        <v>0.393596460035535</v>
      </c>
      <c r="K1768" s="2">
        <v>0</v>
      </c>
      <c r="L1768" s="2">
        <v>0.393596460035535</v>
      </c>
      <c r="M1768" s="2">
        <v>0</v>
      </c>
      <c r="O1768" s="2">
        <v>1.17074277720015</v>
      </c>
      <c r="P1768" s="2">
        <v>1.4567643324298401E-3</v>
      </c>
      <c r="Q1768" s="2">
        <v>1.9645160086442502E-3</v>
      </c>
      <c r="R1768" s="2">
        <v>0</v>
      </c>
      <c r="S1768" s="2">
        <v>-14.351633331</v>
      </c>
    </row>
    <row r="1769" spans="1:19" s="2" customFormat="1" x14ac:dyDescent="0.25">
      <c r="A1769" s="1">
        <v>39389</v>
      </c>
      <c r="B1769" s="2" t="s">
        <v>26</v>
      </c>
      <c r="C1769" s="2" t="s">
        <v>27</v>
      </c>
      <c r="D1769" s="2">
        <v>0</v>
      </c>
      <c r="E1769" s="2">
        <v>10.829166669999999</v>
      </c>
      <c r="F1769" s="2">
        <v>1.5083</v>
      </c>
      <c r="G1769" s="2">
        <v>134</v>
      </c>
      <c r="H1769" s="2">
        <v>30.396750000000001</v>
      </c>
      <c r="I1769" s="2">
        <v>15.624267720932</v>
      </c>
      <c r="J1769" s="2">
        <v>0.54516998062907795</v>
      </c>
      <c r="K1769" s="2">
        <v>0</v>
      </c>
      <c r="L1769" s="2">
        <v>0.54516998062907795</v>
      </c>
      <c r="M1769" s="2">
        <v>0</v>
      </c>
      <c r="O1769" s="2">
        <v>1.86399216234723</v>
      </c>
      <c r="P1769" s="2">
        <v>9.5286643558643402E-4</v>
      </c>
      <c r="Q1769" s="2">
        <v>1.8689688754700601E-3</v>
      </c>
      <c r="R1769" s="2">
        <v>0</v>
      </c>
      <c r="S1769" s="2">
        <v>-8.4203833279999998</v>
      </c>
    </row>
    <row r="1770" spans="1:19" s="2" customFormat="1" x14ac:dyDescent="0.25">
      <c r="A1770" s="1">
        <v>39390</v>
      </c>
      <c r="B1770" s="2" t="s">
        <v>26</v>
      </c>
      <c r="C1770" s="2" t="s">
        <v>27</v>
      </c>
      <c r="D1770" s="2">
        <v>0</v>
      </c>
      <c r="E1770" s="2">
        <v>11.543749999999999</v>
      </c>
      <c r="F1770" s="2">
        <v>1.5037</v>
      </c>
      <c r="G1770" s="2">
        <v>134</v>
      </c>
      <c r="H1770" s="2">
        <v>21.860395830000002</v>
      </c>
      <c r="I1770" s="2">
        <v>15.3753111979061</v>
      </c>
      <c r="J1770" s="2">
        <v>0.53682408244111202</v>
      </c>
      <c r="K1770" s="2">
        <v>0</v>
      </c>
      <c r="L1770" s="2">
        <v>0.53682408244111202</v>
      </c>
      <c r="M1770" s="2">
        <v>0</v>
      </c>
      <c r="O1770" s="2">
        <v>1.60014710554641</v>
      </c>
      <c r="P1770" s="2">
        <v>9.8059833831094898E-4</v>
      </c>
      <c r="Q1770" s="2">
        <v>1.3668263619233401E-3</v>
      </c>
      <c r="R1770" s="2">
        <v>0</v>
      </c>
      <c r="S1770" s="2">
        <v>-7.7057999979999998</v>
      </c>
    </row>
    <row r="1771" spans="1:19" s="2" customFormat="1" x14ac:dyDescent="0.25">
      <c r="A1771" s="1">
        <v>39391</v>
      </c>
      <c r="B1771" s="2" t="s">
        <v>26</v>
      </c>
      <c r="C1771" s="2" t="s">
        <v>27</v>
      </c>
      <c r="D1771" s="2">
        <v>0</v>
      </c>
      <c r="E1771" s="2">
        <v>7.85</v>
      </c>
      <c r="F1771" s="2">
        <v>1.5024999999999999</v>
      </c>
      <c r="G1771" s="2">
        <v>134</v>
      </c>
      <c r="H1771" s="2">
        <v>11.93758854</v>
      </c>
      <c r="I1771" s="2">
        <v>10.2694406193513</v>
      </c>
      <c r="J1771" s="2">
        <v>0.35738065335817798</v>
      </c>
      <c r="K1771" s="2">
        <v>0</v>
      </c>
      <c r="L1771" s="2">
        <v>0.35738065335817798</v>
      </c>
      <c r="M1771" s="2">
        <v>0</v>
      </c>
      <c r="O1771" s="2">
        <v>0.97799381051965795</v>
      </c>
      <c r="P1771" s="2">
        <v>1.46909532262035E-3</v>
      </c>
      <c r="Q1771" s="2">
        <v>1.4262323542565301E-3</v>
      </c>
      <c r="R1771" s="2">
        <v>0</v>
      </c>
      <c r="S1771" s="2">
        <v>-11.399549997999999</v>
      </c>
    </row>
    <row r="1772" spans="1:19" s="2" customFormat="1" x14ac:dyDescent="0.25">
      <c r="A1772" s="1">
        <v>39392</v>
      </c>
      <c r="B1772" s="2" t="s">
        <v>26</v>
      </c>
      <c r="C1772" s="2" t="s">
        <v>27</v>
      </c>
      <c r="D1772" s="2">
        <v>0</v>
      </c>
      <c r="E1772" s="2">
        <v>11.28754167</v>
      </c>
      <c r="F1772" s="2">
        <v>1.5033000000000001</v>
      </c>
      <c r="G1772" s="2">
        <v>134</v>
      </c>
      <c r="H1772" s="2">
        <v>36.760866669999999</v>
      </c>
      <c r="I1772" s="2">
        <v>15.163925654048599</v>
      </c>
      <c r="J1772" s="2">
        <v>0.52932305592852302</v>
      </c>
      <c r="K1772" s="2">
        <v>0</v>
      </c>
      <c r="L1772" s="2">
        <v>0.52932305592852302</v>
      </c>
      <c r="M1772" s="2">
        <v>0</v>
      </c>
      <c r="O1772" s="2">
        <v>1.8227515032027699</v>
      </c>
      <c r="P1772" s="2">
        <v>9.8365099546432401E-4</v>
      </c>
      <c r="Q1772" s="2">
        <v>2.5106088526739702E-3</v>
      </c>
      <c r="R1772" s="2">
        <v>0</v>
      </c>
      <c r="S1772" s="2">
        <v>-7.9620083279999996</v>
      </c>
    </row>
    <row r="1773" spans="1:19" s="2" customFormat="1" x14ac:dyDescent="0.25">
      <c r="A1773" s="1">
        <v>39393</v>
      </c>
      <c r="B1773" s="2" t="s">
        <v>26</v>
      </c>
      <c r="C1773" s="2" t="s">
        <v>27</v>
      </c>
      <c r="D1773" s="2">
        <v>0</v>
      </c>
      <c r="E1773" s="2">
        <v>13.52708333</v>
      </c>
      <c r="F1773" s="2">
        <v>1.5019</v>
      </c>
      <c r="G1773" s="2">
        <v>134</v>
      </c>
      <c r="H1773" s="2">
        <v>31.720664580000001</v>
      </c>
      <c r="I1773" s="2">
        <v>13.682543390164</v>
      </c>
      <c r="J1773" s="2">
        <v>0.47856546307418701</v>
      </c>
      <c r="K1773" s="2">
        <v>0</v>
      </c>
      <c r="L1773" s="2">
        <v>0.47856546307418701</v>
      </c>
      <c r="M1773" s="2">
        <v>0</v>
      </c>
      <c r="O1773" s="2">
        <v>2.4317130486320799</v>
      </c>
      <c r="P1773" s="2">
        <v>5.7278620966684599E-4</v>
      </c>
      <c r="Q1773" s="2">
        <v>1.37378569119539E-3</v>
      </c>
      <c r="R1773" s="2">
        <v>0</v>
      </c>
      <c r="S1773" s="2">
        <v>-5.722466668</v>
      </c>
    </row>
    <row r="1774" spans="1:19" s="2" customFormat="1" x14ac:dyDescent="0.25">
      <c r="A1774" s="1">
        <v>39394</v>
      </c>
      <c r="B1774" s="2" t="s">
        <v>26</v>
      </c>
      <c r="C1774" s="2" t="s">
        <v>27</v>
      </c>
      <c r="D1774" s="2">
        <v>0</v>
      </c>
      <c r="E1774" s="2">
        <v>13.768750000000001</v>
      </c>
      <c r="F1774" s="2">
        <v>1.5031000000000001</v>
      </c>
      <c r="G1774" s="2">
        <v>134</v>
      </c>
      <c r="H1774" s="2">
        <v>39.813520830000002</v>
      </c>
      <c r="I1774" s="2">
        <v>14.949354866345899</v>
      </c>
      <c r="J1774" s="2">
        <v>0.52298646974153695</v>
      </c>
      <c r="K1774" s="2">
        <v>0</v>
      </c>
      <c r="L1774" s="2">
        <v>0.52298646974153695</v>
      </c>
      <c r="M1774" s="2">
        <v>0</v>
      </c>
      <c r="O1774" s="2">
        <v>2.6921287174011601</v>
      </c>
      <c r="P1774" s="2">
        <v>6.2971513877977899E-4</v>
      </c>
      <c r="Q1774" s="2">
        <v>1.7429625826617999E-3</v>
      </c>
      <c r="R1774" s="2">
        <v>0</v>
      </c>
      <c r="S1774" s="2">
        <v>-5.4807999980000002</v>
      </c>
    </row>
    <row r="1775" spans="1:19" s="2" customFormat="1" x14ac:dyDescent="0.25">
      <c r="A1775" s="1">
        <v>39395</v>
      </c>
      <c r="B1775" s="2" t="s">
        <v>26</v>
      </c>
      <c r="C1775" s="2" t="s">
        <v>27</v>
      </c>
      <c r="D1775" s="2">
        <v>0</v>
      </c>
      <c r="E1775" s="2">
        <v>10.08958333</v>
      </c>
      <c r="F1775" s="2">
        <v>1.5067999999999999</v>
      </c>
      <c r="G1775" s="2">
        <v>134</v>
      </c>
      <c r="H1775" s="2">
        <v>42.074745829999998</v>
      </c>
      <c r="I1775" s="2">
        <v>13.599011694929899</v>
      </c>
      <c r="J1775" s="2">
        <v>0.47419211694976299</v>
      </c>
      <c r="K1775" s="2">
        <v>0</v>
      </c>
      <c r="L1775" s="2">
        <v>0.47419211694976299</v>
      </c>
      <c r="M1775" s="2">
        <v>0</v>
      </c>
      <c r="O1775" s="2">
        <v>2.5260074052655699</v>
      </c>
      <c r="P1775" s="2">
        <v>1.00282809636997E-3</v>
      </c>
      <c r="Q1775" s="2">
        <v>2.9701118432402199E-3</v>
      </c>
      <c r="R1775" s="2">
        <v>0</v>
      </c>
      <c r="S1775" s="2">
        <v>-9.1599666679999991</v>
      </c>
    </row>
    <row r="1776" spans="1:19" s="2" customFormat="1" x14ac:dyDescent="0.25">
      <c r="A1776" s="1">
        <v>39396</v>
      </c>
      <c r="B1776" s="2" t="s">
        <v>26</v>
      </c>
      <c r="C1776" s="2" t="s">
        <v>27</v>
      </c>
      <c r="D1776" s="2">
        <v>6.0960000000000001</v>
      </c>
      <c r="E1776" s="2">
        <v>5.9666666670000001</v>
      </c>
      <c r="F1776" s="2">
        <v>1.5128999999999999</v>
      </c>
      <c r="G1776" s="2">
        <v>134</v>
      </c>
      <c r="H1776" s="2">
        <v>43.100415210000001</v>
      </c>
      <c r="I1776" s="2">
        <v>6.9425942154511704</v>
      </c>
      <c r="J1776" s="2">
        <v>0.58209097027008205</v>
      </c>
      <c r="K1776" s="2">
        <v>0.130963930986742</v>
      </c>
      <c r="L1776" s="2">
        <v>0.24120253017114901</v>
      </c>
      <c r="M1776" s="2">
        <v>0.20992450911219099</v>
      </c>
      <c r="O1776" s="2">
        <v>1.41695315561098</v>
      </c>
      <c r="P1776" s="2">
        <v>1.4625028908410399E-3</v>
      </c>
      <c r="Q1776" s="2">
        <v>9.3348249905779897E-3</v>
      </c>
      <c r="R1776" s="2">
        <v>0</v>
      </c>
      <c r="S1776" s="2">
        <v>-13.282883331000001</v>
      </c>
    </row>
    <row r="1777" spans="1:19" s="2" customFormat="1" x14ac:dyDescent="0.25">
      <c r="A1777" s="1">
        <v>39397</v>
      </c>
      <c r="B1777" s="2" t="s">
        <v>26</v>
      </c>
      <c r="C1777" s="2" t="s">
        <v>27</v>
      </c>
      <c r="D1777" s="2">
        <v>0</v>
      </c>
      <c r="E1777" s="2">
        <v>3.0375000000000001</v>
      </c>
      <c r="F1777" s="2">
        <v>1.5282</v>
      </c>
      <c r="G1777" s="2">
        <v>134</v>
      </c>
      <c r="H1777" s="2">
        <v>24.6145</v>
      </c>
      <c r="I1777" s="2">
        <v>10.1404648536853</v>
      </c>
      <c r="J1777" s="2">
        <v>0.40115967538509301</v>
      </c>
      <c r="K1777" s="2">
        <v>4.9765934572538098E-2</v>
      </c>
      <c r="L1777" s="2">
        <v>0.35139374081255498</v>
      </c>
      <c r="M1777" s="2">
        <v>0</v>
      </c>
      <c r="O1777" s="2">
        <v>1.6123738735996</v>
      </c>
      <c r="P1777" s="2">
        <v>1.42866338091329E-3</v>
      </c>
      <c r="Q1777" s="2">
        <v>3.36730277120483E-3</v>
      </c>
      <c r="R1777" s="2">
        <v>0</v>
      </c>
      <c r="S1777" s="2">
        <v>-16.212049998000001</v>
      </c>
    </row>
    <row r="1778" spans="1:19" s="2" customFormat="1" x14ac:dyDescent="0.25">
      <c r="A1778" s="1">
        <v>39398</v>
      </c>
      <c r="B1778" s="2" t="s">
        <v>26</v>
      </c>
      <c r="C1778" s="2" t="s">
        <v>27</v>
      </c>
      <c r="D1778" s="2">
        <v>13.462</v>
      </c>
      <c r="E1778" s="2">
        <v>5.9749999999999996</v>
      </c>
      <c r="F1778" s="2">
        <v>1.5513999999999999</v>
      </c>
      <c r="G1778" s="2">
        <v>134</v>
      </c>
      <c r="H1778" s="2">
        <v>35.566781669999997</v>
      </c>
      <c r="I1778" s="2">
        <v>4.8960836284989799</v>
      </c>
      <c r="J1778" s="2">
        <v>0.62505338192765902</v>
      </c>
      <c r="K1778" s="2">
        <v>0.104905195878324</v>
      </c>
      <c r="L1778" s="2">
        <v>0.17010305204859599</v>
      </c>
      <c r="M1778" s="2">
        <v>0.35004513400074</v>
      </c>
      <c r="O1778" s="2">
        <v>1.8259207986575301</v>
      </c>
      <c r="P1778" s="2">
        <v>8.5703899121537504E-4</v>
      </c>
      <c r="Q1778" s="2">
        <v>6.0435705993097198E-3</v>
      </c>
      <c r="R1778" s="2">
        <v>0</v>
      </c>
      <c r="S1778" s="2">
        <v>-13.274549997999999</v>
      </c>
    </row>
    <row r="1779" spans="1:19" s="2" customFormat="1" x14ac:dyDescent="0.25">
      <c r="A1779" s="1">
        <v>39399</v>
      </c>
      <c r="B1779" s="2" t="s">
        <v>26</v>
      </c>
      <c r="C1779" s="2" t="s">
        <v>27</v>
      </c>
      <c r="D1779" s="2">
        <v>0</v>
      </c>
      <c r="E1779" s="2">
        <v>0.63124999999999998</v>
      </c>
      <c r="F1779" s="2">
        <v>1.5812999999999999</v>
      </c>
      <c r="G1779" s="2">
        <v>134</v>
      </c>
      <c r="H1779" s="2">
        <v>34.923175000000001</v>
      </c>
      <c r="I1779" s="2">
        <v>6.7135946862375802</v>
      </c>
      <c r="J1779" s="2">
        <v>0.24473131449064101</v>
      </c>
      <c r="K1779" s="2">
        <v>1.2580522369247E-2</v>
      </c>
      <c r="L1779" s="2">
        <v>0.232150792121394</v>
      </c>
      <c r="M1779" s="2">
        <v>0</v>
      </c>
      <c r="O1779" s="2">
        <v>0.70599258716915703</v>
      </c>
      <c r="P1779" s="2">
        <v>1.68228185450143E-3</v>
      </c>
      <c r="Q1779" s="2">
        <v>1.0362954283236799E-2</v>
      </c>
      <c r="R1779" s="2">
        <v>0</v>
      </c>
      <c r="S1779" s="2">
        <v>-18.618299998000001</v>
      </c>
    </row>
    <row r="1780" spans="1:19" s="2" customFormat="1" x14ac:dyDescent="0.25">
      <c r="A1780" s="1">
        <v>39400</v>
      </c>
      <c r="B1780" s="2" t="s">
        <v>26</v>
      </c>
      <c r="C1780" s="2" t="s">
        <v>27</v>
      </c>
      <c r="D1780" s="2">
        <v>0</v>
      </c>
      <c r="E1780" s="2">
        <v>1.9624999999999999</v>
      </c>
      <c r="F1780" s="2">
        <v>1.6168</v>
      </c>
      <c r="G1780" s="2">
        <v>134</v>
      </c>
      <c r="H1780" s="2">
        <v>9.6035187499999992</v>
      </c>
      <c r="I1780" s="2">
        <v>6.75471592746299</v>
      </c>
      <c r="J1780" s="2">
        <v>0.24719252774863201</v>
      </c>
      <c r="K1780" s="2">
        <v>1.3345691809845101E-2</v>
      </c>
      <c r="L1780" s="2">
        <v>0.233846835938787</v>
      </c>
      <c r="M1780" s="2">
        <v>0</v>
      </c>
      <c r="O1780" s="2">
        <v>0.75776229387920502</v>
      </c>
      <c r="P1780" s="2">
        <v>1.2771813241703399E-3</v>
      </c>
      <c r="Q1780" s="2">
        <v>1.77113811209714E-3</v>
      </c>
      <c r="R1780" s="2">
        <v>0</v>
      </c>
      <c r="S1780" s="2">
        <v>-17.287049998000001</v>
      </c>
    </row>
    <row r="1781" spans="1:19" s="2" customFormat="1" x14ac:dyDescent="0.25">
      <c r="A1781" s="1">
        <v>39401</v>
      </c>
      <c r="B1781" s="2" t="s">
        <v>26</v>
      </c>
      <c r="C1781" s="2" t="s">
        <v>27</v>
      </c>
      <c r="D1781" s="2">
        <v>1.524</v>
      </c>
      <c r="E1781" s="2">
        <v>8.1520833330000002</v>
      </c>
      <c r="F1781" s="2">
        <v>1.6417999999999999</v>
      </c>
      <c r="G1781" s="2">
        <v>134</v>
      </c>
      <c r="H1781" s="2">
        <v>50.742645830000001</v>
      </c>
      <c r="I1781" s="2">
        <v>5.2011419755411499</v>
      </c>
      <c r="J1781" s="2">
        <v>0.40621639623146699</v>
      </c>
      <c r="K1781" s="2">
        <v>8.6840796350890204E-2</v>
      </c>
      <c r="L1781" s="2">
        <v>0.18105029128930999</v>
      </c>
      <c r="M1781" s="2">
        <v>0.13832530859126599</v>
      </c>
      <c r="O1781" s="2">
        <v>1.3550565719597301</v>
      </c>
      <c r="P1781" s="2">
        <v>1.03424141158499E-3</v>
      </c>
      <c r="Q1781" s="2">
        <v>1.11222719254795E-2</v>
      </c>
      <c r="R1781" s="2">
        <v>0</v>
      </c>
      <c r="S1781" s="2">
        <v>-11.097466665000001</v>
      </c>
    </row>
    <row r="1782" spans="1:19" s="2" customFormat="1" x14ac:dyDescent="0.25">
      <c r="A1782" s="1">
        <v>39402</v>
      </c>
      <c r="B1782" s="2" t="s">
        <v>26</v>
      </c>
      <c r="C1782" s="2" t="s">
        <v>27</v>
      </c>
      <c r="D1782" s="2">
        <v>6.6040000000000001</v>
      </c>
      <c r="E1782" s="2">
        <v>7.0229166669999996</v>
      </c>
      <c r="F1782" s="2">
        <v>1.6579999999999999</v>
      </c>
      <c r="G1782" s="2">
        <v>134</v>
      </c>
      <c r="H1782" s="2">
        <v>44.113804170000002</v>
      </c>
      <c r="I1782" s="2">
        <v>2.4326738946478801</v>
      </c>
      <c r="J1782" s="2">
        <v>0.37111353181491302</v>
      </c>
      <c r="K1782" s="2">
        <v>4.8233666562899499E-2</v>
      </c>
      <c r="L1782" s="2">
        <v>8.4596027347400196E-2</v>
      </c>
      <c r="M1782" s="2">
        <v>0.23828383790461299</v>
      </c>
      <c r="O1782" s="2">
        <v>0.82438857311925895</v>
      </c>
      <c r="P1782" s="2">
        <v>8.3674049122939602E-4</v>
      </c>
      <c r="Q1782" s="2">
        <v>1.83815287344124E-2</v>
      </c>
      <c r="R1782" s="2">
        <v>0</v>
      </c>
      <c r="S1782" s="2">
        <v>-12.226633331</v>
      </c>
    </row>
    <row r="1783" spans="1:19" s="2" customFormat="1" x14ac:dyDescent="0.25">
      <c r="A1783" s="1">
        <v>39403</v>
      </c>
      <c r="B1783" s="2" t="s">
        <v>26</v>
      </c>
      <c r="C1783" s="2" t="s">
        <v>27</v>
      </c>
      <c r="D1783" s="2">
        <v>32.258000000000003</v>
      </c>
      <c r="E1783" s="2">
        <v>6.579166667</v>
      </c>
      <c r="F1783" s="2">
        <v>1.6666000000000001</v>
      </c>
      <c r="G1783" s="2">
        <v>134</v>
      </c>
      <c r="H1783" s="2">
        <v>44.21063333</v>
      </c>
      <c r="I1783" s="2">
        <v>1.1474691548073701</v>
      </c>
      <c r="J1783" s="2">
        <v>0.81426623333752501</v>
      </c>
      <c r="K1783" s="2">
        <v>3.4659617818680703E-2</v>
      </c>
      <c r="L1783" s="2">
        <v>3.9887469140655898E-2</v>
      </c>
      <c r="M1783" s="2">
        <v>0.73971914637818903</v>
      </c>
      <c r="O1783" s="2">
        <v>0.47762780866898102</v>
      </c>
      <c r="P1783" s="2">
        <v>7.1536426987173099E-4</v>
      </c>
      <c r="Q1783" s="2">
        <v>4.4667763545677697E-2</v>
      </c>
      <c r="R1783" s="2">
        <v>0</v>
      </c>
      <c r="S1783" s="2">
        <v>-12.670383331</v>
      </c>
    </row>
    <row r="1784" spans="1:19" s="2" customFormat="1" x14ac:dyDescent="0.25">
      <c r="A1784" s="1">
        <v>39404</v>
      </c>
      <c r="B1784" s="2" t="s">
        <v>26</v>
      </c>
      <c r="C1784" s="2" t="s">
        <v>27</v>
      </c>
      <c r="D1784" s="2">
        <v>40.893999999999998</v>
      </c>
      <c r="E1784" s="2">
        <v>0.85208333300000005</v>
      </c>
      <c r="F1784" s="2">
        <v>1.669</v>
      </c>
      <c r="G1784" s="2">
        <v>134</v>
      </c>
      <c r="H1784" s="2">
        <v>29.435250419999999</v>
      </c>
      <c r="I1784" s="2">
        <v>1.1592352947142699</v>
      </c>
      <c r="J1784" s="2">
        <v>1.00461090347603</v>
      </c>
      <c r="K1784" s="2">
        <v>5.5252599812221997E-2</v>
      </c>
      <c r="L1784" s="2">
        <v>4.0093235029379698E-2</v>
      </c>
      <c r="M1784" s="2">
        <v>0.90926506863442402</v>
      </c>
      <c r="O1784" s="2">
        <v>0.49279789969955301</v>
      </c>
      <c r="P1784" s="2">
        <v>4.7834716254227701E-4</v>
      </c>
      <c r="Q1784" s="2">
        <v>2.3960776112256599E-2</v>
      </c>
      <c r="R1784" s="2">
        <v>0</v>
      </c>
      <c r="S1784" s="2">
        <v>-18.397466665</v>
      </c>
    </row>
    <row r="1785" spans="1:19" s="2" customFormat="1" x14ac:dyDescent="0.25">
      <c r="A1785" s="1">
        <v>39405</v>
      </c>
      <c r="B1785" s="2" t="s">
        <v>26</v>
      </c>
      <c r="C1785" s="2" t="s">
        <v>27</v>
      </c>
      <c r="D1785" s="2">
        <v>0.50800000000000001</v>
      </c>
      <c r="E1785" s="2">
        <v>-1.4791666670000001</v>
      </c>
      <c r="F1785" s="2">
        <v>1.6756</v>
      </c>
      <c r="G1785" s="2">
        <v>134</v>
      </c>
      <c r="H1785" s="2">
        <v>45.489087920000003</v>
      </c>
      <c r="I1785" s="2">
        <v>1.52287209354221</v>
      </c>
      <c r="J1785" s="2">
        <v>0.26586918334990101</v>
      </c>
      <c r="K1785" s="2">
        <v>9.2133700452726702E-2</v>
      </c>
      <c r="L1785" s="2">
        <v>5.2562041295716601E-2</v>
      </c>
      <c r="M1785" s="2">
        <v>0.121173441601458</v>
      </c>
      <c r="O1785" s="2">
        <v>0.59346381371886603</v>
      </c>
      <c r="P1785" s="2">
        <v>1.53106406047644E-3</v>
      </c>
      <c r="Q1785" s="2">
        <v>0.123486401638236</v>
      </c>
      <c r="R1785" s="2">
        <v>0</v>
      </c>
      <c r="S1785" s="2">
        <v>-20.728716665</v>
      </c>
    </row>
    <row r="1786" spans="1:19" s="2" customFormat="1" x14ac:dyDescent="0.25">
      <c r="A1786" s="1">
        <v>39406</v>
      </c>
      <c r="B1786" s="2" t="s">
        <v>26</v>
      </c>
      <c r="C1786" s="2" t="s">
        <v>27</v>
      </c>
      <c r="D1786" s="2">
        <v>4.2999999999999997E-2</v>
      </c>
      <c r="E1786" s="2">
        <v>-1.4666666669999999</v>
      </c>
      <c r="F1786" s="2">
        <v>1.6859999999999999</v>
      </c>
      <c r="G1786" s="2">
        <v>134</v>
      </c>
      <c r="H1786" s="2">
        <v>36.656547709999998</v>
      </c>
      <c r="I1786" s="2">
        <v>6.5837826607000904</v>
      </c>
      <c r="J1786" s="2">
        <v>0.43792360054977197</v>
      </c>
      <c r="K1786" s="2">
        <v>0.19837330688744201</v>
      </c>
      <c r="L1786" s="2">
        <v>0.22724223477604399</v>
      </c>
      <c r="M1786" s="2">
        <v>1.23080588862855E-2</v>
      </c>
      <c r="O1786" s="2">
        <v>1.33767477347784</v>
      </c>
      <c r="P1786" s="2">
        <v>1.88888573282458E-3</v>
      </c>
      <c r="Q1786" s="2">
        <v>1.11465643278217E-2</v>
      </c>
      <c r="R1786" s="2">
        <v>0</v>
      </c>
      <c r="S1786" s="2">
        <v>-20.716216665000001</v>
      </c>
    </row>
    <row r="1787" spans="1:19" s="2" customFormat="1" x14ac:dyDescent="0.25">
      <c r="A1787" s="1">
        <v>39407</v>
      </c>
      <c r="B1787" s="2" t="s">
        <v>26</v>
      </c>
      <c r="C1787" s="2" t="s">
        <v>27</v>
      </c>
      <c r="D1787" s="2">
        <v>0</v>
      </c>
      <c r="E1787" s="2">
        <v>-2.9812500000000002</v>
      </c>
      <c r="F1787" s="2">
        <v>1.7</v>
      </c>
      <c r="G1787" s="2">
        <v>134</v>
      </c>
      <c r="H1787" s="2">
        <v>47.72736458</v>
      </c>
      <c r="I1787" s="2">
        <v>3.9251935539859901</v>
      </c>
      <c r="J1787" s="2">
        <v>0.31038871460226503</v>
      </c>
      <c r="K1787" s="2">
        <v>0.17508898421916899</v>
      </c>
      <c r="L1787" s="2">
        <v>0.13529973038309601</v>
      </c>
      <c r="M1787" s="2">
        <v>0</v>
      </c>
      <c r="O1787" s="2">
        <v>1.32403441857244</v>
      </c>
      <c r="P1787" s="2">
        <v>1.29312745277073E-3</v>
      </c>
      <c r="Q1787" s="2">
        <v>1.83458856585689E-2</v>
      </c>
      <c r="R1787" s="2">
        <v>0</v>
      </c>
      <c r="S1787" s="2">
        <v>-22.230799997999998</v>
      </c>
    </row>
    <row r="1788" spans="1:19" s="2" customFormat="1" x14ac:dyDescent="0.25">
      <c r="A1788" s="1">
        <v>39408</v>
      </c>
      <c r="B1788" s="2" t="s">
        <v>26</v>
      </c>
      <c r="C1788" s="2" t="s">
        <v>27</v>
      </c>
      <c r="D1788" s="2">
        <v>0</v>
      </c>
      <c r="E1788" s="2">
        <v>-2.9333333330000002</v>
      </c>
      <c r="F1788" s="2">
        <v>1.7170000000000001</v>
      </c>
      <c r="G1788" s="2">
        <v>134</v>
      </c>
      <c r="H1788" s="2">
        <v>48.111316670000001</v>
      </c>
      <c r="I1788" s="2">
        <v>1.6144726181459199</v>
      </c>
      <c r="J1788" s="2">
        <v>0.13211349747164799</v>
      </c>
      <c r="K1788" s="2">
        <v>7.6460981483113394E-2</v>
      </c>
      <c r="L1788" s="2">
        <v>5.56525159885344E-2</v>
      </c>
      <c r="M1788" s="2">
        <v>0</v>
      </c>
      <c r="O1788" s="2">
        <v>0.85387369871656005</v>
      </c>
      <c r="P1788" s="2">
        <v>7.5091887692698095E-4</v>
      </c>
      <c r="Q1788" s="2">
        <v>3.3606987744406597E-2</v>
      </c>
      <c r="R1788" s="2">
        <v>0</v>
      </c>
      <c r="S1788" s="2">
        <v>-22.182883330999999</v>
      </c>
    </row>
    <row r="1789" spans="1:19" s="2" customFormat="1" x14ac:dyDescent="0.25">
      <c r="A1789" s="1">
        <v>39409</v>
      </c>
      <c r="B1789" s="2" t="s">
        <v>26</v>
      </c>
      <c r="C1789" s="2" t="s">
        <v>27</v>
      </c>
      <c r="D1789" s="2">
        <v>0</v>
      </c>
      <c r="E1789" s="2">
        <v>-4.483333333</v>
      </c>
      <c r="F1789" s="2">
        <v>1.7369000000000001</v>
      </c>
      <c r="G1789" s="2">
        <v>134</v>
      </c>
      <c r="H1789" s="2">
        <v>46.32985833</v>
      </c>
      <c r="I1789" s="2">
        <v>3.3164959040337401</v>
      </c>
      <c r="J1789" s="2">
        <v>0.122718664404011</v>
      </c>
      <c r="K1789" s="2">
        <v>8.5509954704043392E-3</v>
      </c>
      <c r="L1789" s="2">
        <v>0.114167668933607</v>
      </c>
      <c r="M1789" s="2">
        <v>0</v>
      </c>
      <c r="O1789" s="2">
        <v>1.1902427376882201</v>
      </c>
      <c r="P1789" s="2">
        <v>1.55361789283566E-3</v>
      </c>
      <c r="Q1789" s="2">
        <v>3.01205116823711E-2</v>
      </c>
      <c r="R1789" s="2">
        <v>0</v>
      </c>
      <c r="S1789" s="2">
        <v>-23.732883331</v>
      </c>
    </row>
    <row r="1790" spans="1:19" s="2" customFormat="1" x14ac:dyDescent="0.25">
      <c r="A1790" s="1">
        <v>39410</v>
      </c>
      <c r="B1790" s="2" t="s">
        <v>26</v>
      </c>
      <c r="C1790" s="2" t="s">
        <v>27</v>
      </c>
      <c r="D1790" s="2">
        <v>0</v>
      </c>
      <c r="E1790" s="2">
        <v>-2.079166667</v>
      </c>
      <c r="F1790" s="2">
        <v>1.7592000000000001</v>
      </c>
      <c r="G1790" s="2">
        <v>134</v>
      </c>
      <c r="H1790" s="2">
        <v>55.271379170000003</v>
      </c>
      <c r="I1790" s="2">
        <v>1.42717905247018</v>
      </c>
      <c r="J1790" s="2">
        <v>4.9233227657817097E-2</v>
      </c>
      <c r="K1790" s="2">
        <v>0</v>
      </c>
      <c r="L1790" s="2">
        <v>4.9233227657817097E-2</v>
      </c>
      <c r="M1790" s="2">
        <v>0</v>
      </c>
      <c r="O1790" s="2">
        <v>0.55757137426384396</v>
      </c>
      <c r="P1790" s="2">
        <v>1.3161493136981299E-3</v>
      </c>
      <c r="Q1790" s="2">
        <v>-0.172531289398687</v>
      </c>
      <c r="R1790" s="2">
        <v>0</v>
      </c>
      <c r="S1790" s="2">
        <v>-21.328716665000002</v>
      </c>
    </row>
    <row r="1791" spans="1:19" s="2" customFormat="1" x14ac:dyDescent="0.25">
      <c r="A1791" s="1">
        <v>39411</v>
      </c>
      <c r="B1791" s="2" t="s">
        <v>26</v>
      </c>
      <c r="C1791" s="2" t="s">
        <v>27</v>
      </c>
      <c r="D1791" s="2">
        <v>0</v>
      </c>
      <c r="E1791" s="2">
        <v>-3.0562499999999999</v>
      </c>
      <c r="F1791" s="2">
        <v>1.7836000000000001</v>
      </c>
      <c r="G1791" s="2">
        <v>134</v>
      </c>
      <c r="H1791" s="2">
        <v>35.696135630000001</v>
      </c>
      <c r="I1791" s="2">
        <v>1.41395243101753</v>
      </c>
      <c r="J1791" s="2">
        <v>4.8735122902918399E-2</v>
      </c>
      <c r="K1791" s="2">
        <v>0</v>
      </c>
      <c r="L1791" s="2">
        <v>4.8735122902918399E-2</v>
      </c>
      <c r="M1791" s="2">
        <v>0</v>
      </c>
      <c r="O1791" s="2">
        <v>0.51525708337718201</v>
      </c>
      <c r="P1791" s="2">
        <v>1.4015046293570301E-3</v>
      </c>
      <c r="Q1791" s="2">
        <v>0.16789016358684899</v>
      </c>
      <c r="R1791" s="2">
        <v>0</v>
      </c>
      <c r="S1791" s="2">
        <v>-22.305799998000001</v>
      </c>
    </row>
    <row r="1792" spans="1:19" s="2" customFormat="1" x14ac:dyDescent="0.25">
      <c r="A1792" s="1">
        <v>39412</v>
      </c>
      <c r="B1792" s="2" t="s">
        <v>26</v>
      </c>
      <c r="C1792" s="2" t="s">
        <v>27</v>
      </c>
      <c r="D1792" s="2">
        <v>2.7879999999999998</v>
      </c>
      <c r="E1792" s="2">
        <v>-0.92083333300000003</v>
      </c>
      <c r="F1792" s="2">
        <v>1.8098000000000001</v>
      </c>
      <c r="G1792" s="2">
        <v>134</v>
      </c>
      <c r="H1792" s="2">
        <v>34.899600210000003</v>
      </c>
      <c r="I1792" s="2">
        <v>1.9574891461717501</v>
      </c>
      <c r="J1792" s="2">
        <v>0.245977317249824</v>
      </c>
      <c r="K1792" s="2">
        <v>0</v>
      </c>
      <c r="L1792" s="2">
        <v>6.7596049559555796E-2</v>
      </c>
      <c r="M1792" s="2">
        <v>0.17838126769026799</v>
      </c>
      <c r="O1792" s="2">
        <v>0.434865709770551</v>
      </c>
      <c r="P1792" s="2">
        <v>1.05732969195172E-3</v>
      </c>
      <c r="Q1792" s="2">
        <v>2.46918210101983E-2</v>
      </c>
      <c r="R1792" s="2">
        <v>0</v>
      </c>
      <c r="S1792" s="2">
        <v>-20.170383331</v>
      </c>
    </row>
    <row r="1793" spans="1:19" s="2" customFormat="1" x14ac:dyDescent="0.25">
      <c r="A1793" s="1">
        <v>39413</v>
      </c>
      <c r="B1793" s="2" t="s">
        <v>26</v>
      </c>
      <c r="C1793" s="2" t="s">
        <v>27</v>
      </c>
      <c r="D1793" s="2">
        <v>1.484</v>
      </c>
      <c r="E1793" s="2">
        <v>1.0708333329999999</v>
      </c>
      <c r="F1793" s="2">
        <v>1.8373999999999999</v>
      </c>
      <c r="G1793" s="2">
        <v>134</v>
      </c>
      <c r="H1793" s="2">
        <v>30.956856670000001</v>
      </c>
      <c r="I1793" s="2">
        <v>5.26977851562122</v>
      </c>
      <c r="J1793" s="2">
        <v>0.385186475426957</v>
      </c>
      <c r="K1793" s="2">
        <v>4.9532111251171101E-2</v>
      </c>
      <c r="L1793" s="2">
        <v>0.18229532846433899</v>
      </c>
      <c r="M1793" s="2">
        <v>0.15335903571144699</v>
      </c>
      <c r="O1793" s="2">
        <v>0.86851946145978698</v>
      </c>
      <c r="P1793" s="2">
        <v>1.6576568407247901E-3</v>
      </c>
      <c r="Q1793" s="2">
        <v>1.06862956892492E-2</v>
      </c>
      <c r="R1793" s="2">
        <v>0</v>
      </c>
      <c r="S1793" s="2">
        <v>-18.178716665</v>
      </c>
    </row>
    <row r="1794" spans="1:19" s="2" customFormat="1" x14ac:dyDescent="0.25">
      <c r="A1794" s="1">
        <v>39414</v>
      </c>
      <c r="B1794" s="2" t="s">
        <v>26</v>
      </c>
      <c r="C1794" s="2" t="s">
        <v>27</v>
      </c>
      <c r="D1794" s="2">
        <v>3.016</v>
      </c>
      <c r="E1794" s="2">
        <v>-1.3208333329999999</v>
      </c>
      <c r="F1794" s="2">
        <v>1.859</v>
      </c>
      <c r="G1794" s="2">
        <v>134</v>
      </c>
      <c r="H1794" s="2">
        <v>34.224385419999997</v>
      </c>
      <c r="I1794" s="2">
        <v>5.2405456509690698</v>
      </c>
      <c r="J1794" s="2">
        <v>0.41517596085300901</v>
      </c>
      <c r="K1794" s="2">
        <v>4.6447394892460497E-2</v>
      </c>
      <c r="L1794" s="2">
        <v>0.18090298812434799</v>
      </c>
      <c r="M1794" s="2">
        <v>0.18782557783620099</v>
      </c>
      <c r="O1794" s="2">
        <v>1.1119195619204001</v>
      </c>
      <c r="P1794" s="2">
        <v>1.1524445918328699E-3</v>
      </c>
      <c r="Q1794" s="2">
        <v>8.1038621159776596E-3</v>
      </c>
      <c r="R1794" s="2">
        <v>0</v>
      </c>
      <c r="S1794" s="2">
        <v>-20.570383330999999</v>
      </c>
    </row>
    <row r="1795" spans="1:19" s="2" customFormat="1" x14ac:dyDescent="0.25">
      <c r="A1795" s="1">
        <v>39415</v>
      </c>
      <c r="B1795" s="2" t="s">
        <v>26</v>
      </c>
      <c r="C1795" s="2" t="s">
        <v>27</v>
      </c>
      <c r="D1795" s="2">
        <v>4.07</v>
      </c>
      <c r="E1795" s="2">
        <v>0.37916666700000001</v>
      </c>
      <c r="F1795" s="2">
        <v>1.8733</v>
      </c>
      <c r="G1795" s="2">
        <v>134</v>
      </c>
      <c r="H1795" s="2">
        <v>24.6520075</v>
      </c>
      <c r="I1795" s="2">
        <v>7.2729313111189704</v>
      </c>
      <c r="J1795" s="2">
        <v>0.65935959993214399</v>
      </c>
      <c r="K1795" s="2">
        <v>0.19608049966011401</v>
      </c>
      <c r="L1795" s="2">
        <v>0.25143640205849899</v>
      </c>
      <c r="M1795" s="2">
        <v>0.21184269821353099</v>
      </c>
      <c r="O1795" s="2">
        <v>1.88279664200241</v>
      </c>
      <c r="P1795" s="2">
        <v>1.87552471605764E-3</v>
      </c>
      <c r="Q1795" s="2">
        <v>5.1018891225576299E-3</v>
      </c>
      <c r="R1795" s="2">
        <v>0</v>
      </c>
      <c r="S1795" s="2">
        <v>-18.870383330999999</v>
      </c>
    </row>
    <row r="1796" spans="1:19" s="2" customFormat="1" x14ac:dyDescent="0.25">
      <c r="A1796" s="1">
        <v>39416</v>
      </c>
      <c r="B1796" s="2" t="s">
        <v>26</v>
      </c>
      <c r="C1796" s="2" t="s">
        <v>27</v>
      </c>
      <c r="D1796" s="2">
        <v>1.036</v>
      </c>
      <c r="E1796" s="2">
        <v>-2.1583333329999999</v>
      </c>
      <c r="F1796" s="2">
        <v>1.8786</v>
      </c>
      <c r="G1796" s="2">
        <v>134</v>
      </c>
      <c r="H1796" s="2">
        <v>12.91375042</v>
      </c>
      <c r="I1796" s="2">
        <v>1.8975407815676799</v>
      </c>
      <c r="J1796" s="2">
        <v>0.21247490327868901</v>
      </c>
      <c r="K1796" s="2">
        <v>0</v>
      </c>
      <c r="L1796" s="2">
        <v>6.5454689138095198E-2</v>
      </c>
      <c r="M1796" s="2">
        <v>0.14702021414059399</v>
      </c>
      <c r="O1796" s="2">
        <v>0.45100175858599001</v>
      </c>
      <c r="P1796" s="2">
        <v>5.0311954197069305E-4</v>
      </c>
      <c r="Q1796" s="2">
        <v>3.94566128002098E-3</v>
      </c>
      <c r="R1796" s="2">
        <v>0</v>
      </c>
      <c r="S1796" s="2">
        <v>-21.407883331000001</v>
      </c>
    </row>
    <row r="1797" spans="1:19" s="2" customFormat="1" x14ac:dyDescent="0.25">
      <c r="A1797" s="1">
        <v>39417</v>
      </c>
      <c r="B1797" s="2" t="s">
        <v>26</v>
      </c>
      <c r="C1797" s="2" t="s">
        <v>27</v>
      </c>
      <c r="D1797" s="2">
        <v>1.8140000000000001</v>
      </c>
      <c r="E1797" s="2">
        <v>-1.0020833330000001</v>
      </c>
      <c r="F1797" s="2">
        <v>1.8735999999999999</v>
      </c>
      <c r="G1797" s="2">
        <v>134</v>
      </c>
      <c r="H1797" s="2">
        <v>14.989552270000001</v>
      </c>
      <c r="I1797" s="2">
        <v>7.1342347380223901</v>
      </c>
      <c r="J1797" s="2">
        <v>0.48772757991321503</v>
      </c>
      <c r="K1797" s="2">
        <v>7.8018330994235593E-2</v>
      </c>
      <c r="L1797" s="2">
        <v>0.246341920029646</v>
      </c>
      <c r="M1797" s="2">
        <v>0.163367328889333</v>
      </c>
      <c r="O1797" s="2">
        <v>1.5779447416265899</v>
      </c>
      <c r="P1797" s="2">
        <v>1.5365022034632E-3</v>
      </c>
      <c r="Q1797" s="2">
        <v>2.7812965429706402E-3</v>
      </c>
      <c r="R1797" s="2">
        <v>0</v>
      </c>
      <c r="S1797" s="2">
        <v>-20.251633331000001</v>
      </c>
    </row>
    <row r="1798" spans="1:19" s="2" customFormat="1" x14ac:dyDescent="0.25">
      <c r="A1798" s="1">
        <v>39418</v>
      </c>
      <c r="B1798" s="2" t="s">
        <v>26</v>
      </c>
      <c r="C1798" s="2" t="s">
        <v>27</v>
      </c>
      <c r="D1798" s="2">
        <v>9.3019999999999996</v>
      </c>
      <c r="E1798" s="2">
        <v>2.9666666670000001</v>
      </c>
      <c r="F1798" s="2">
        <v>1.8735999999999999</v>
      </c>
      <c r="G1798" s="2">
        <v>134</v>
      </c>
      <c r="H1798" s="2">
        <v>7.1253408330000001</v>
      </c>
      <c r="I1798" s="2">
        <v>1.9438393066628901</v>
      </c>
      <c r="J1798" s="2">
        <v>0.39172366020793797</v>
      </c>
      <c r="K1798" s="2">
        <v>0</v>
      </c>
      <c r="L1798" s="2">
        <v>6.7354927702879E-2</v>
      </c>
      <c r="M1798" s="2">
        <v>0.32436873250505899</v>
      </c>
      <c r="O1798" s="2">
        <v>1.9828145407200299</v>
      </c>
      <c r="P1798" s="2">
        <v>3.8643141987239799E-4</v>
      </c>
      <c r="Q1798" s="2">
        <v>1.4263696894501799E-3</v>
      </c>
      <c r="R1798" s="2">
        <v>0</v>
      </c>
      <c r="S1798" s="2">
        <v>-16.282883331000001</v>
      </c>
    </row>
    <row r="1799" spans="1:19" s="2" customFormat="1" x14ac:dyDescent="0.25">
      <c r="A1799" s="1">
        <v>39419</v>
      </c>
      <c r="B1799" s="2" t="s">
        <v>26</v>
      </c>
      <c r="C1799" s="2" t="s">
        <v>27</v>
      </c>
      <c r="D1799" s="2">
        <v>9.1159999999999997</v>
      </c>
      <c r="E1799" s="2">
        <v>5.7166666670000001</v>
      </c>
      <c r="F1799" s="2">
        <v>1.8794999999999999</v>
      </c>
      <c r="G1799" s="2">
        <v>134</v>
      </c>
      <c r="H1799" s="2">
        <v>9.6372912500000005</v>
      </c>
      <c r="I1799" s="2">
        <v>2.65782403582311</v>
      </c>
      <c r="J1799" s="2">
        <v>0.41358843430518299</v>
      </c>
      <c r="K1799" s="2">
        <v>0</v>
      </c>
      <c r="L1799" s="2">
        <v>9.2318823908214706E-2</v>
      </c>
      <c r="M1799" s="2">
        <v>0.321269610396969</v>
      </c>
      <c r="O1799" s="2">
        <v>1.92196111876202</v>
      </c>
      <c r="P1799" s="2">
        <v>5.2000536230473605E-4</v>
      </c>
      <c r="Q1799" s="2">
        <v>1.90407330487219E-3</v>
      </c>
      <c r="R1799" s="2">
        <v>0</v>
      </c>
      <c r="S1799" s="2">
        <v>-13.532883331000001</v>
      </c>
    </row>
    <row r="1800" spans="1:19" s="2" customFormat="1" x14ac:dyDescent="0.25">
      <c r="A1800" s="1">
        <v>39420</v>
      </c>
      <c r="B1800" s="2" t="s">
        <v>26</v>
      </c>
      <c r="C1800" s="2" t="s">
        <v>27</v>
      </c>
      <c r="D1800" s="2">
        <v>3.3479999999999999</v>
      </c>
      <c r="E1800" s="2">
        <v>8.1520833330000002</v>
      </c>
      <c r="F1800" s="2">
        <v>1.8924000000000001</v>
      </c>
      <c r="G1800" s="2">
        <v>134</v>
      </c>
      <c r="H1800" s="2">
        <v>9.5378408599999993</v>
      </c>
      <c r="I1800" s="2">
        <v>6.9545277792946099</v>
      </c>
      <c r="J1800" s="2">
        <v>0.557411820513389</v>
      </c>
      <c r="K1800" s="2">
        <v>0.11713421660781299</v>
      </c>
      <c r="L1800" s="2">
        <v>0.24208515863285601</v>
      </c>
      <c r="M1800" s="2">
        <v>0.19819244527272001</v>
      </c>
      <c r="O1800" s="2">
        <v>1.59456739076743</v>
      </c>
      <c r="P1800" s="2">
        <v>1.6558529455936301E-3</v>
      </c>
      <c r="Q1800" s="2">
        <v>1.4662571754137401E-3</v>
      </c>
      <c r="R1800" s="2">
        <v>0</v>
      </c>
      <c r="S1800" s="2">
        <v>-11.097466665000001</v>
      </c>
    </row>
    <row r="1801" spans="1:19" s="2" customFormat="1" x14ac:dyDescent="0.25">
      <c r="A1801" s="1">
        <v>39421</v>
      </c>
      <c r="B1801" s="2" t="s">
        <v>26</v>
      </c>
      <c r="C1801" s="2" t="s">
        <v>27</v>
      </c>
      <c r="D1801" s="2">
        <v>1.1379999999999999</v>
      </c>
      <c r="E1801" s="2">
        <v>5.2395833329999997</v>
      </c>
      <c r="F1801" s="2">
        <v>1.9134</v>
      </c>
      <c r="G1801" s="2">
        <v>134</v>
      </c>
      <c r="H1801" s="2">
        <v>11.207411860000001</v>
      </c>
      <c r="I1801" s="2">
        <v>6.5900615471666004</v>
      </c>
      <c r="J1801" s="2">
        <v>0.38278937192943802</v>
      </c>
      <c r="K1801" s="2">
        <v>2.0808107704479201E-3</v>
      </c>
      <c r="L1801" s="2">
        <v>0.228807520412044</v>
      </c>
      <c r="M1801" s="2">
        <v>0.15190104074694699</v>
      </c>
      <c r="O1801" s="2">
        <v>0.59666153559926105</v>
      </c>
      <c r="P1801" s="2">
        <v>1.4187140053916699E-3</v>
      </c>
      <c r="Q1801" s="2">
        <v>2.4889465736805498E-3</v>
      </c>
      <c r="R1801" s="2">
        <v>0</v>
      </c>
      <c r="S1801" s="2">
        <v>-14.009966665</v>
      </c>
    </row>
    <row r="1802" spans="1:19" s="2" customFormat="1" x14ac:dyDescent="0.25">
      <c r="A1802" s="1">
        <v>39422</v>
      </c>
      <c r="B1802" s="2" t="s">
        <v>26</v>
      </c>
      <c r="C1802" s="2" t="s">
        <v>27</v>
      </c>
      <c r="D1802" s="2">
        <v>3.46</v>
      </c>
      <c r="E1802" s="2">
        <v>2.0916666670000001</v>
      </c>
      <c r="F1802" s="2">
        <v>1.9298</v>
      </c>
      <c r="G1802" s="2">
        <v>134</v>
      </c>
      <c r="H1802" s="2">
        <v>6.164100833</v>
      </c>
      <c r="I1802" s="2">
        <v>2.7332796646000799</v>
      </c>
      <c r="J1802" s="2">
        <v>0.298954293547883</v>
      </c>
      <c r="K1802" s="2">
        <v>0</v>
      </c>
      <c r="L1802" s="2">
        <v>9.4636339163560304E-2</v>
      </c>
      <c r="M1802" s="2">
        <v>0.20431795438432199</v>
      </c>
      <c r="O1802" s="2">
        <v>0.594263982951585</v>
      </c>
      <c r="P1802" s="2">
        <v>6.9138477295464904E-4</v>
      </c>
      <c r="Q1802" s="2">
        <v>1.5953430236075399E-3</v>
      </c>
      <c r="R1802" s="2">
        <v>0</v>
      </c>
      <c r="S1802" s="2">
        <v>-17.157883331000001</v>
      </c>
    </row>
    <row r="1803" spans="1:19" s="2" customFormat="1" x14ac:dyDescent="0.25">
      <c r="A1803" s="1">
        <v>39423</v>
      </c>
      <c r="B1803" s="2" t="s">
        <v>26</v>
      </c>
      <c r="C1803" s="2" t="s">
        <v>27</v>
      </c>
      <c r="D1803" s="2">
        <v>1.6419999999999999</v>
      </c>
      <c r="E1803" s="2">
        <v>0.64791666699999995</v>
      </c>
      <c r="F1803" s="2">
        <v>1.9403999999999999</v>
      </c>
      <c r="G1803" s="2">
        <v>134</v>
      </c>
      <c r="H1803" s="2">
        <v>5.0267835420000004</v>
      </c>
      <c r="I1803" s="2">
        <v>2.7909275886370302</v>
      </c>
      <c r="J1803" s="2">
        <v>0.26164328197067199</v>
      </c>
      <c r="K1803" s="2">
        <v>0</v>
      </c>
      <c r="L1803" s="2">
        <v>9.6509483954092007E-2</v>
      </c>
      <c r="M1803" s="2">
        <v>0.16513379801658001</v>
      </c>
      <c r="O1803" s="2">
        <v>0.61363973429240004</v>
      </c>
      <c r="P1803" s="2">
        <v>7.6981076024936303E-4</v>
      </c>
      <c r="Q1803" s="2">
        <v>1.4053055546919501E-3</v>
      </c>
      <c r="R1803" s="2">
        <v>0</v>
      </c>
      <c r="S1803" s="2">
        <v>-18.601633330999999</v>
      </c>
    </row>
    <row r="1804" spans="1:19" s="2" customFormat="1" x14ac:dyDescent="0.25">
      <c r="A1804" s="1">
        <v>39424</v>
      </c>
      <c r="B1804" s="2" t="s">
        <v>26</v>
      </c>
      <c r="C1804" s="2" t="s">
        <v>27</v>
      </c>
      <c r="D1804" s="2">
        <v>0.75800000000000001</v>
      </c>
      <c r="E1804" s="2">
        <v>-2.6770833330000001</v>
      </c>
      <c r="F1804" s="2">
        <v>1.9442999999999999</v>
      </c>
      <c r="G1804" s="2">
        <v>134</v>
      </c>
      <c r="H1804" s="2">
        <v>9.4225616670000001</v>
      </c>
      <c r="I1804" s="2">
        <v>3.2701116962975001</v>
      </c>
      <c r="J1804" s="2">
        <v>0.25860768816813001</v>
      </c>
      <c r="K1804" s="2">
        <v>0</v>
      </c>
      <c r="L1804" s="2">
        <v>0.11274944133187</v>
      </c>
      <c r="M1804" s="2">
        <v>0.14585824683626</v>
      </c>
      <c r="O1804" s="2">
        <v>0.59623181760129795</v>
      </c>
      <c r="P1804" s="2">
        <v>9.0668591951604096E-4</v>
      </c>
      <c r="Q1804" s="2">
        <v>2.7218676263788899E-3</v>
      </c>
      <c r="R1804" s="2">
        <v>0</v>
      </c>
      <c r="S1804" s="2">
        <v>-21.926633331000001</v>
      </c>
    </row>
    <row r="1805" spans="1:19" s="2" customFormat="1" x14ac:dyDescent="0.25">
      <c r="A1805" s="1">
        <v>39425</v>
      </c>
      <c r="B1805" s="2" t="s">
        <v>26</v>
      </c>
      <c r="C1805" s="2" t="s">
        <v>27</v>
      </c>
      <c r="D1805" s="2">
        <v>0</v>
      </c>
      <c r="E1805" s="2">
        <v>-4.4375</v>
      </c>
      <c r="F1805" s="2">
        <v>1.9404999999999999</v>
      </c>
      <c r="G1805" s="2">
        <v>134</v>
      </c>
      <c r="H1805" s="2">
        <v>6.5067329169999999</v>
      </c>
      <c r="I1805" s="2">
        <v>1.9144239798601701</v>
      </c>
      <c r="J1805" s="2">
        <v>6.5905133198826196E-2</v>
      </c>
      <c r="K1805" s="2">
        <v>0</v>
      </c>
      <c r="L1805" s="2">
        <v>6.5905133198826196E-2</v>
      </c>
      <c r="M1805" s="2">
        <v>0</v>
      </c>
      <c r="O1805" s="2">
        <v>0.45645290843813502</v>
      </c>
      <c r="P1805" s="2">
        <v>5.6415425470583301E-4</v>
      </c>
      <c r="Q1805" s="2">
        <v>2.01597776367907E-3</v>
      </c>
      <c r="R1805" s="2">
        <v>0</v>
      </c>
      <c r="S1805" s="2">
        <v>-23.687049997999999</v>
      </c>
    </row>
    <row r="1806" spans="1:19" s="2" customFormat="1" x14ac:dyDescent="0.25">
      <c r="A1806" s="1">
        <v>39426</v>
      </c>
      <c r="B1806" s="2" t="s">
        <v>26</v>
      </c>
      <c r="C1806" s="2" t="s">
        <v>27</v>
      </c>
      <c r="D1806" s="2">
        <v>0</v>
      </c>
      <c r="E1806" s="2">
        <v>-3.1312500000000001</v>
      </c>
      <c r="F1806" s="2">
        <v>1.9339</v>
      </c>
      <c r="G1806" s="2">
        <v>134</v>
      </c>
      <c r="H1806" s="2">
        <v>9.8446085419999996</v>
      </c>
      <c r="I1806" s="2">
        <v>5.5090722657139501</v>
      </c>
      <c r="J1806" s="2">
        <v>0.24091738738354099</v>
      </c>
      <c r="K1806" s="2">
        <v>5.1047037629214601E-2</v>
      </c>
      <c r="L1806" s="2">
        <v>0.18987034975432601</v>
      </c>
      <c r="M1806" s="2">
        <v>0</v>
      </c>
      <c r="O1806" s="2">
        <v>0.84718657086599403</v>
      </c>
      <c r="P1806" s="2">
        <v>1.5020382187560001E-3</v>
      </c>
      <c r="Q1806" s="2">
        <v>2.3272379243446301E-3</v>
      </c>
      <c r="R1806" s="2">
        <v>0</v>
      </c>
      <c r="S1806" s="2">
        <v>-22.380799998000001</v>
      </c>
    </row>
    <row r="1807" spans="1:19" s="2" customFormat="1" x14ac:dyDescent="0.25">
      <c r="A1807" s="1">
        <v>39427</v>
      </c>
      <c r="B1807" s="2" t="s">
        <v>26</v>
      </c>
      <c r="C1807" s="2" t="s">
        <v>27</v>
      </c>
      <c r="D1807" s="2">
        <v>0</v>
      </c>
      <c r="E1807" s="2">
        <v>-5.6458333329999997</v>
      </c>
      <c r="F1807" s="2">
        <v>1.9248000000000001</v>
      </c>
      <c r="G1807" s="2">
        <v>134</v>
      </c>
      <c r="H1807" s="2">
        <v>11.82651688</v>
      </c>
      <c r="I1807" s="2">
        <v>5.5676498997382202</v>
      </c>
      <c r="J1807" s="2">
        <v>0.28848373067435101</v>
      </c>
      <c r="K1807" s="2">
        <v>9.7017020577340907E-2</v>
      </c>
      <c r="L1807" s="2">
        <v>0.19146671009701</v>
      </c>
      <c r="M1807" s="2">
        <v>0</v>
      </c>
      <c r="O1807" s="2">
        <v>1.19559700919566</v>
      </c>
      <c r="P1807" s="2">
        <v>1.5266113600748801E-3</v>
      </c>
      <c r="Q1807" s="2">
        <v>2.5142594447284498E-3</v>
      </c>
      <c r="R1807" s="2">
        <v>0</v>
      </c>
      <c r="S1807" s="2">
        <v>-24.895383331000001</v>
      </c>
    </row>
    <row r="1808" spans="1:19" s="2" customFormat="1" x14ac:dyDescent="0.25">
      <c r="A1808" s="1">
        <v>39428</v>
      </c>
      <c r="B1808" s="2" t="s">
        <v>26</v>
      </c>
      <c r="C1808" s="2" t="s">
        <v>27</v>
      </c>
      <c r="D1808" s="2">
        <v>0</v>
      </c>
      <c r="E1808" s="2">
        <v>-0.32916666700000002</v>
      </c>
      <c r="F1808" s="2">
        <v>1.9136</v>
      </c>
      <c r="G1808" s="2">
        <v>134</v>
      </c>
      <c r="H1808" s="2">
        <v>10.12582083</v>
      </c>
      <c r="I1808" s="2">
        <v>6.0073780880013299</v>
      </c>
      <c r="J1808" s="2">
        <v>0.20755486499537101</v>
      </c>
      <c r="K1808" s="2">
        <v>0</v>
      </c>
      <c r="L1808" s="2">
        <v>0.20755486499537101</v>
      </c>
      <c r="M1808" s="2">
        <v>0</v>
      </c>
      <c r="O1808" s="2">
        <v>0.91861385823971897</v>
      </c>
      <c r="P1808" s="2">
        <v>1.22813016081569E-3</v>
      </c>
      <c r="Q1808" s="2">
        <v>2.1032673098532002E-3</v>
      </c>
      <c r="R1808" s="2">
        <v>0</v>
      </c>
      <c r="S1808" s="2">
        <v>-19.578716665000002</v>
      </c>
    </row>
    <row r="1809" spans="1:19" s="2" customFormat="1" x14ac:dyDescent="0.25">
      <c r="A1809" s="1">
        <v>39429</v>
      </c>
      <c r="B1809" s="2" t="s">
        <v>26</v>
      </c>
      <c r="C1809" s="2" t="s">
        <v>27</v>
      </c>
      <c r="D1809" s="2">
        <v>0</v>
      </c>
      <c r="E1809" s="2">
        <v>-2.6458333330000001</v>
      </c>
      <c r="F1809" s="2">
        <v>1.9006000000000001</v>
      </c>
      <c r="G1809" s="2">
        <v>134</v>
      </c>
      <c r="H1809" s="2">
        <v>5.3660625</v>
      </c>
      <c r="I1809" s="2">
        <v>3.64072362738036</v>
      </c>
      <c r="J1809" s="2">
        <v>0.125531130247376</v>
      </c>
      <c r="K1809" s="2">
        <v>0</v>
      </c>
      <c r="L1809" s="2">
        <v>0.125531130247376</v>
      </c>
      <c r="M1809" s="2">
        <v>0</v>
      </c>
      <c r="O1809" s="2">
        <v>0.364825706098373</v>
      </c>
      <c r="P1809" s="2">
        <v>1.54824106222371E-3</v>
      </c>
      <c r="Q1809" s="2">
        <v>2.3288677144737602E-3</v>
      </c>
      <c r="R1809" s="2">
        <v>0</v>
      </c>
      <c r="S1809" s="2">
        <v>-21.895383331000001</v>
      </c>
    </row>
    <row r="1810" spans="1:19" s="2" customFormat="1" x14ac:dyDescent="0.25">
      <c r="A1810" s="1">
        <v>39430</v>
      </c>
      <c r="B1810" s="2" t="s">
        <v>26</v>
      </c>
      <c r="C1810" s="2" t="s">
        <v>27</v>
      </c>
      <c r="D1810" s="2">
        <v>0</v>
      </c>
      <c r="E1810" s="2">
        <v>-0.74583333299999999</v>
      </c>
      <c r="F1810" s="2">
        <v>1.8855999999999999</v>
      </c>
      <c r="G1810" s="2">
        <v>134</v>
      </c>
      <c r="H1810" s="2">
        <v>4.4547249999999998</v>
      </c>
      <c r="I1810" s="2">
        <v>3.7302786849557399</v>
      </c>
      <c r="J1810" s="2">
        <v>0.12883387338654201</v>
      </c>
      <c r="K1810" s="2">
        <v>0</v>
      </c>
      <c r="L1810" s="2">
        <v>0.12883387338654201</v>
      </c>
      <c r="M1810" s="2">
        <v>0</v>
      </c>
      <c r="O1810" s="2">
        <v>0.72555018124403003</v>
      </c>
      <c r="P1810" s="2">
        <v>9.4504406963883802E-4</v>
      </c>
      <c r="Q1810" s="2">
        <v>9.0307095464924405E-4</v>
      </c>
      <c r="R1810" s="2">
        <v>0</v>
      </c>
      <c r="S1810" s="2">
        <v>-19.995383330999999</v>
      </c>
    </row>
    <row r="1811" spans="1:19" s="2" customFormat="1" x14ac:dyDescent="0.25">
      <c r="A1811" s="1">
        <v>39431</v>
      </c>
      <c r="B1811" s="2" t="s">
        <v>26</v>
      </c>
      <c r="C1811" s="2" t="s">
        <v>27</v>
      </c>
      <c r="D1811" s="2">
        <v>0.254</v>
      </c>
      <c r="E1811" s="2">
        <v>-1.0249999999999999</v>
      </c>
      <c r="F1811" s="2">
        <v>1.8687</v>
      </c>
      <c r="G1811" s="2">
        <v>134</v>
      </c>
      <c r="H1811" s="2">
        <v>24.241081250000001</v>
      </c>
      <c r="I1811" s="2">
        <v>2.6590568388584201</v>
      </c>
      <c r="J1811" s="2">
        <v>0.17418843898608299</v>
      </c>
      <c r="K1811" s="2">
        <v>3.1658265394191201E-3</v>
      </c>
      <c r="L1811" s="2">
        <v>9.1814187953412799E-2</v>
      </c>
      <c r="M1811" s="2">
        <v>7.9208424493250801E-2</v>
      </c>
      <c r="O1811" s="2">
        <v>0.54983630864266497</v>
      </c>
      <c r="P1811" s="2">
        <v>1.20133785434559E-3</v>
      </c>
      <c r="Q1811" s="2">
        <v>1.24611561073486E-2</v>
      </c>
      <c r="R1811" s="2">
        <v>0</v>
      </c>
      <c r="S1811" s="2">
        <v>-20.274549998000001</v>
      </c>
    </row>
    <row r="1812" spans="1:19" s="2" customFormat="1" x14ac:dyDescent="0.25">
      <c r="A1812" s="1">
        <v>39432</v>
      </c>
      <c r="B1812" s="2" t="s">
        <v>26</v>
      </c>
      <c r="C1812" s="2" t="s">
        <v>27</v>
      </c>
      <c r="D1812" s="2">
        <v>0</v>
      </c>
      <c r="E1812" s="2">
        <v>-0.90625</v>
      </c>
      <c r="F1812" s="2">
        <v>1.8503000000000001</v>
      </c>
      <c r="G1812" s="2">
        <v>134</v>
      </c>
      <c r="H1812" s="2">
        <v>4.6758791669999997</v>
      </c>
      <c r="I1812" s="2">
        <v>2.5946956201960498</v>
      </c>
      <c r="J1812" s="2">
        <v>8.9601223658108103E-2</v>
      </c>
      <c r="K1812" s="2">
        <v>0</v>
      </c>
      <c r="L1812" s="2">
        <v>8.9601223658108103E-2</v>
      </c>
      <c r="M1812" s="2">
        <v>0</v>
      </c>
      <c r="O1812" s="2">
        <v>0.41296237692224302</v>
      </c>
      <c r="P1812" s="2">
        <v>8.49342614437805E-4</v>
      </c>
      <c r="Q1812" s="2">
        <v>1.5667954119257901E-3</v>
      </c>
      <c r="R1812" s="2">
        <v>0</v>
      </c>
      <c r="S1812" s="2">
        <v>-20.155799997999999</v>
      </c>
    </row>
    <row r="1813" spans="1:19" s="2" customFormat="1" x14ac:dyDescent="0.25">
      <c r="A1813" s="1">
        <v>39433</v>
      </c>
      <c r="B1813" s="2" t="s">
        <v>26</v>
      </c>
      <c r="C1813" s="2" t="s">
        <v>27</v>
      </c>
      <c r="D1813" s="2">
        <v>0.254</v>
      </c>
      <c r="E1813" s="2">
        <v>-0.96458333299999999</v>
      </c>
      <c r="F1813" s="2">
        <v>1.8307</v>
      </c>
      <c r="G1813" s="2">
        <v>134</v>
      </c>
      <c r="H1813" s="2">
        <v>27.858287499999999</v>
      </c>
      <c r="I1813" s="2">
        <v>1.8760316929507099</v>
      </c>
      <c r="J1813" s="2">
        <v>0.20582607164901701</v>
      </c>
      <c r="K1813" s="2">
        <v>6.3170456604250205E-2</v>
      </c>
      <c r="L1813" s="2">
        <v>6.4780667318620103E-2</v>
      </c>
      <c r="M1813" s="2">
        <v>7.7874947726146407E-2</v>
      </c>
      <c r="O1813" s="2">
        <v>0.61299691384337796</v>
      </c>
      <c r="P1813" s="2">
        <v>1.2082110545587701E-3</v>
      </c>
      <c r="Q1813" s="2">
        <v>2.2669633959922601E-2</v>
      </c>
      <c r="R1813" s="2">
        <v>0</v>
      </c>
      <c r="S1813" s="2">
        <v>-20.214133330999999</v>
      </c>
    </row>
    <row r="1814" spans="1:19" s="2" customFormat="1" x14ac:dyDescent="0.25">
      <c r="A1814" s="1">
        <v>39434</v>
      </c>
      <c r="B1814" s="2" t="s">
        <v>26</v>
      </c>
      <c r="C1814" s="2" t="s">
        <v>27</v>
      </c>
      <c r="D1814" s="2">
        <v>6.0960000000000001</v>
      </c>
      <c r="E1814" s="2">
        <v>0.63749999999999996</v>
      </c>
      <c r="F1814" s="2">
        <v>1.806</v>
      </c>
      <c r="G1814" s="2">
        <v>134</v>
      </c>
      <c r="H1814" s="2">
        <v>46.552147920000003</v>
      </c>
      <c r="I1814" s="2">
        <v>1.7217103096841899</v>
      </c>
      <c r="J1814" s="2">
        <v>0.37364183120268502</v>
      </c>
      <c r="K1814" s="2">
        <v>6.7082241518067395E-2</v>
      </c>
      <c r="L1814" s="2">
        <v>5.95357078347808E-2</v>
      </c>
      <c r="M1814" s="2">
        <v>0.24702388184983701</v>
      </c>
      <c r="O1814" s="2">
        <v>0.63765551889369398</v>
      </c>
      <c r="P1814" s="2">
        <v>1.2164540569426399E-3</v>
      </c>
      <c r="Q1814" s="2">
        <v>5.3960925353236003E-2</v>
      </c>
      <c r="R1814" s="2">
        <v>0</v>
      </c>
      <c r="S1814" s="2">
        <v>-18.612049998</v>
      </c>
    </row>
    <row r="1815" spans="1:19" s="2" customFormat="1" x14ac:dyDescent="0.25">
      <c r="A1815" s="1">
        <v>39435</v>
      </c>
      <c r="B1815" s="2" t="s">
        <v>26</v>
      </c>
      <c r="C1815" s="2" t="s">
        <v>27</v>
      </c>
      <c r="D1815" s="2">
        <v>3.048</v>
      </c>
      <c r="E1815" s="2">
        <v>0.31458333300000002</v>
      </c>
      <c r="F1815" s="2">
        <v>1.7767999999999999</v>
      </c>
      <c r="G1815" s="2">
        <v>134</v>
      </c>
      <c r="H1815" s="2">
        <v>34.172964579999999</v>
      </c>
      <c r="I1815" s="2">
        <v>1.5331350210386601</v>
      </c>
      <c r="J1815" s="2">
        <v>0.24795894485151601</v>
      </c>
      <c r="K1815" s="2">
        <v>1.43028043311288E-2</v>
      </c>
      <c r="L1815" s="2">
        <v>5.2999818443486398E-2</v>
      </c>
      <c r="M1815" s="2">
        <v>0.18065632207690099</v>
      </c>
      <c r="O1815" s="2">
        <v>0.67602730086707996</v>
      </c>
      <c r="P1815" s="2">
        <v>6.8628357400877605E-4</v>
      </c>
      <c r="Q1815" s="2">
        <v>1.7858470313645802E-2</v>
      </c>
      <c r="R1815" s="2">
        <v>0</v>
      </c>
      <c r="S1815" s="2">
        <v>-18.934966665000001</v>
      </c>
    </row>
    <row r="1816" spans="1:19" s="2" customFormat="1" x14ac:dyDescent="0.25">
      <c r="A1816" s="1">
        <v>39436</v>
      </c>
      <c r="B1816" s="2" t="s">
        <v>26</v>
      </c>
      <c r="C1816" s="2" t="s">
        <v>27</v>
      </c>
      <c r="D1816" s="2">
        <v>0</v>
      </c>
      <c r="E1816" s="2">
        <v>-3.579166667</v>
      </c>
      <c r="F1816" s="2">
        <v>1.7436</v>
      </c>
      <c r="G1816" s="2">
        <v>134</v>
      </c>
      <c r="H1816" s="2">
        <v>50.917724999999997</v>
      </c>
      <c r="I1816" s="2">
        <v>1.4206377620275901</v>
      </c>
      <c r="J1816" s="2">
        <v>9.2053401425579398E-2</v>
      </c>
      <c r="K1816" s="2">
        <v>4.3110314778496299E-2</v>
      </c>
      <c r="L1816" s="2">
        <v>4.8943086647083203E-2</v>
      </c>
      <c r="M1816" s="2">
        <v>0</v>
      </c>
      <c r="O1816" s="2">
        <v>0.37458960363082</v>
      </c>
      <c r="P1816" s="2">
        <v>1.72229594939411E-3</v>
      </c>
      <c r="Q1816" s="2">
        <v>0.42090195725422802</v>
      </c>
      <c r="R1816" s="2">
        <v>0</v>
      </c>
      <c r="S1816" s="2">
        <v>-22.828716665000002</v>
      </c>
    </row>
    <row r="1817" spans="1:19" s="2" customFormat="1" x14ac:dyDescent="0.25">
      <c r="A1817" s="1">
        <v>39437</v>
      </c>
      <c r="B1817" s="2" t="s">
        <v>26</v>
      </c>
      <c r="C1817" s="2" t="s">
        <v>27</v>
      </c>
      <c r="D1817" s="2">
        <v>4.5720000000000001</v>
      </c>
      <c r="E1817" s="2">
        <v>-4.0374999999999996</v>
      </c>
      <c r="F1817" s="2">
        <v>1.7070000000000001</v>
      </c>
      <c r="G1817" s="2">
        <v>134</v>
      </c>
      <c r="H1817" s="2">
        <v>24.793399999999998</v>
      </c>
      <c r="I1817" s="2">
        <v>3.3385321069015901</v>
      </c>
      <c r="J1817" s="2">
        <v>0.32818307556556597</v>
      </c>
      <c r="K1817" s="2">
        <v>8.9293559574675895E-3</v>
      </c>
      <c r="L1817" s="2">
        <v>0.114971177022558</v>
      </c>
      <c r="M1817" s="2">
        <v>0.20428254258554099</v>
      </c>
      <c r="O1817" s="2">
        <v>0.34891689548227001</v>
      </c>
      <c r="P1817" s="2">
        <v>1.7676542608602E-3</v>
      </c>
      <c r="Q1817" s="2">
        <v>1.80449998760344E-2</v>
      </c>
      <c r="R1817" s="2">
        <v>0</v>
      </c>
      <c r="S1817" s="2">
        <v>-23.287049998000001</v>
      </c>
    </row>
    <row r="1818" spans="1:19" s="2" customFormat="1" x14ac:dyDescent="0.25">
      <c r="A1818" s="1">
        <v>39438</v>
      </c>
      <c r="B1818" s="2" t="s">
        <v>26</v>
      </c>
      <c r="C1818" s="2" t="s">
        <v>27</v>
      </c>
      <c r="D1818" s="2">
        <v>6.8579999999999997</v>
      </c>
      <c r="E1818" s="2">
        <v>-0.24791666700000001</v>
      </c>
      <c r="F1818" s="2">
        <v>1.6698999999999999</v>
      </c>
      <c r="G1818" s="2">
        <v>134</v>
      </c>
      <c r="H1818" s="2">
        <v>31.207402080000001</v>
      </c>
      <c r="I1818" s="2">
        <v>1.8193121660315701</v>
      </c>
      <c r="J1818" s="2">
        <v>0.31400170887342899</v>
      </c>
      <c r="K1818" s="2">
        <v>6.3292497650304204E-3</v>
      </c>
      <c r="L1818" s="2">
        <v>6.2861714127400603E-2</v>
      </c>
      <c r="M1818" s="2">
        <v>0.244810744980998</v>
      </c>
      <c r="O1818" s="2">
        <v>0.51119647188694695</v>
      </c>
      <c r="P1818" s="2">
        <v>9.7453446179220603E-4</v>
      </c>
      <c r="Q1818" s="2">
        <v>2.02674255820267E-2</v>
      </c>
      <c r="R1818" s="2">
        <v>0</v>
      </c>
      <c r="S1818" s="2">
        <v>-19.497466665000001</v>
      </c>
    </row>
    <row r="1819" spans="1:19" s="2" customFormat="1" x14ac:dyDescent="0.25">
      <c r="A1819" s="1">
        <v>39439</v>
      </c>
      <c r="B1819" s="2" t="s">
        <v>26</v>
      </c>
      <c r="C1819" s="2" t="s">
        <v>27</v>
      </c>
      <c r="D1819" s="2">
        <v>7.8739999999999997</v>
      </c>
      <c r="E1819" s="2">
        <v>3.8645833330000001</v>
      </c>
      <c r="F1819" s="2">
        <v>1.6326000000000001</v>
      </c>
      <c r="G1819" s="2">
        <v>134</v>
      </c>
      <c r="H1819" s="2">
        <v>35.244113130000002</v>
      </c>
      <c r="I1819" s="2">
        <v>2.13302265936405</v>
      </c>
      <c r="J1819" s="2">
        <v>0.45444500564309398</v>
      </c>
      <c r="K1819" s="2">
        <v>0.121198916944839</v>
      </c>
      <c r="L1819" s="2">
        <v>7.3968818731970795E-2</v>
      </c>
      <c r="M1819" s="2">
        <v>0.25927726996628497</v>
      </c>
      <c r="O1819" s="2">
        <v>0.91972854556564498</v>
      </c>
      <c r="P1819" s="2">
        <v>1.3133939955217899E-3</v>
      </c>
      <c r="Q1819" s="2">
        <v>2.45322796318461E-2</v>
      </c>
      <c r="R1819" s="2">
        <v>0</v>
      </c>
      <c r="S1819" s="2">
        <v>-15.384966665</v>
      </c>
    </row>
    <row r="1820" spans="1:19" s="2" customFormat="1" x14ac:dyDescent="0.25">
      <c r="A1820" s="1">
        <v>39440</v>
      </c>
      <c r="B1820" s="2" t="s">
        <v>26</v>
      </c>
      <c r="C1820" s="2" t="s">
        <v>27</v>
      </c>
      <c r="D1820" s="2">
        <v>0</v>
      </c>
      <c r="E1820" s="2">
        <v>-3.9708333329999999</v>
      </c>
      <c r="F1820" s="2">
        <v>1.5953999999999999</v>
      </c>
      <c r="G1820" s="2">
        <v>134</v>
      </c>
      <c r="H1820" s="2">
        <v>37.97627292</v>
      </c>
      <c r="I1820" s="2">
        <v>1.0540882675825001</v>
      </c>
      <c r="J1820" s="2">
        <v>3.6302437709492097E-2</v>
      </c>
      <c r="K1820" s="2">
        <v>0</v>
      </c>
      <c r="L1820" s="2">
        <v>3.6302437709492097E-2</v>
      </c>
      <c r="M1820" s="2">
        <v>0</v>
      </c>
      <c r="O1820" s="2">
        <v>0.140603118336426</v>
      </c>
      <c r="P1820" s="2">
        <v>1.5182471110550099E-3</v>
      </c>
      <c r="Q1820" s="2">
        <v>0.61386676895637804</v>
      </c>
      <c r="R1820" s="2">
        <v>0</v>
      </c>
      <c r="S1820" s="2">
        <v>-23.220383331000001</v>
      </c>
    </row>
    <row r="1821" spans="1:19" s="2" customFormat="1" x14ac:dyDescent="0.25">
      <c r="A1821" s="1">
        <v>39441</v>
      </c>
      <c r="B1821" s="2" t="s">
        <v>26</v>
      </c>
      <c r="C1821" s="2" t="s">
        <v>27</v>
      </c>
      <c r="D1821" s="2">
        <v>0.254</v>
      </c>
      <c r="E1821" s="2">
        <v>-4.2458333330000002</v>
      </c>
      <c r="F1821" s="2">
        <v>1.5588</v>
      </c>
      <c r="G1821" s="2">
        <v>134</v>
      </c>
      <c r="H1821" s="2">
        <v>29.584577079999999</v>
      </c>
      <c r="I1821" s="2">
        <v>2.7465068812837798</v>
      </c>
      <c r="J1821" s="2">
        <v>0.18581057308253801</v>
      </c>
      <c r="K1821" s="2">
        <v>2.3212560287703701E-2</v>
      </c>
      <c r="L1821" s="2">
        <v>9.45659479138065E-2</v>
      </c>
      <c r="M1821" s="2">
        <v>6.8032064881028101E-2</v>
      </c>
      <c r="O1821" s="2">
        <v>0.53914412403703205</v>
      </c>
      <c r="P1821" s="2">
        <v>1.28766284778815E-3</v>
      </c>
      <c r="Q1821" s="2">
        <v>1.6813919694009801E-2</v>
      </c>
      <c r="R1821" s="2">
        <v>0</v>
      </c>
      <c r="S1821" s="2">
        <v>-23.495383330999999</v>
      </c>
    </row>
    <row r="1822" spans="1:19" s="2" customFormat="1" x14ac:dyDescent="0.25">
      <c r="A1822" s="1">
        <v>39442</v>
      </c>
      <c r="B1822" s="2" t="s">
        <v>26</v>
      </c>
      <c r="C1822" s="2" t="s">
        <v>27</v>
      </c>
      <c r="D1822" s="2">
        <v>0</v>
      </c>
      <c r="E1822" s="2">
        <v>-5.3125</v>
      </c>
      <c r="F1822" s="2">
        <v>1.5221</v>
      </c>
      <c r="G1822" s="2">
        <v>134</v>
      </c>
      <c r="H1822" s="2">
        <v>37.954814579999997</v>
      </c>
      <c r="I1822" s="2">
        <v>1.8529380206613</v>
      </c>
      <c r="J1822" s="2">
        <v>9.1187141416172096E-2</v>
      </c>
      <c r="K1822" s="2">
        <v>2.7447585844415399E-2</v>
      </c>
      <c r="L1822" s="2">
        <v>6.3739555571756701E-2</v>
      </c>
      <c r="M1822" s="2">
        <v>0</v>
      </c>
      <c r="O1822" s="2">
        <v>0.40787922976754099</v>
      </c>
      <c r="P1822" s="2">
        <v>1.60689725417601E-3</v>
      </c>
      <c r="Q1822" s="2">
        <v>4.9292469723852497E-2</v>
      </c>
      <c r="R1822" s="2">
        <v>0</v>
      </c>
      <c r="S1822" s="2">
        <v>-24.562049997999999</v>
      </c>
    </row>
    <row r="1823" spans="1:19" s="2" customFormat="1" x14ac:dyDescent="0.25">
      <c r="A1823" s="1">
        <v>39443</v>
      </c>
      <c r="B1823" s="2" t="s">
        <v>26</v>
      </c>
      <c r="C1823" s="2" t="s">
        <v>27</v>
      </c>
      <c r="D1823" s="2">
        <v>0.254</v>
      </c>
      <c r="E1823" s="2">
        <v>-4.6229166670000001</v>
      </c>
      <c r="F1823" s="2">
        <v>1.4854000000000001</v>
      </c>
      <c r="G1823" s="2">
        <v>134</v>
      </c>
      <c r="H1823" s="2">
        <v>16.578408329999998</v>
      </c>
      <c r="I1823" s="2">
        <v>0.75195793938468103</v>
      </c>
      <c r="J1823" s="2">
        <v>0.10657571149832901</v>
      </c>
      <c r="K1823" s="2">
        <v>1.54114200081167E-2</v>
      </c>
      <c r="L1823" s="2">
        <v>2.5882372579743799E-2</v>
      </c>
      <c r="M1823" s="2">
        <v>6.5281918910468403E-2</v>
      </c>
      <c r="O1823" s="2">
        <v>0.25589922635673001</v>
      </c>
      <c r="P1823" s="2">
        <v>7.8516815867851796E-4</v>
      </c>
      <c r="Q1823" s="2">
        <v>2.25543187743278E-2</v>
      </c>
      <c r="R1823" s="2">
        <v>0</v>
      </c>
      <c r="S1823" s="2">
        <v>-23.872466665000001</v>
      </c>
    </row>
    <row r="1824" spans="1:19" s="2" customFormat="1" x14ac:dyDescent="0.25">
      <c r="A1824" s="1">
        <v>39444</v>
      </c>
      <c r="B1824" s="2" t="s">
        <v>26</v>
      </c>
      <c r="C1824" s="2" t="s">
        <v>27</v>
      </c>
      <c r="D1824" s="2">
        <v>0</v>
      </c>
      <c r="E1824" s="2">
        <v>-2.0291666670000001</v>
      </c>
      <c r="F1824" s="2">
        <v>1.4487000000000001</v>
      </c>
      <c r="G1824" s="2">
        <v>134</v>
      </c>
      <c r="H1824" s="2">
        <v>38.746429169999999</v>
      </c>
      <c r="I1824" s="2">
        <v>1.5171261582809701</v>
      </c>
      <c r="J1824" s="2">
        <v>5.2338421056308801E-2</v>
      </c>
      <c r="K1824" s="2">
        <v>0</v>
      </c>
      <c r="L1824" s="2">
        <v>5.2338421056308801E-2</v>
      </c>
      <c r="M1824" s="2">
        <v>0</v>
      </c>
      <c r="O1824" s="2">
        <v>0.34475929535470501</v>
      </c>
      <c r="P1824" s="2">
        <v>1.32941193761018E-3</v>
      </c>
      <c r="Q1824" s="2">
        <v>4.9084106220074898E-2</v>
      </c>
      <c r="R1824" s="2">
        <v>0</v>
      </c>
      <c r="S1824" s="2">
        <v>-21.278716665000001</v>
      </c>
    </row>
    <row r="1825" spans="1:19" s="2" customFormat="1" x14ac:dyDescent="0.25">
      <c r="A1825" s="1">
        <v>39445</v>
      </c>
      <c r="B1825" s="2" t="s">
        <v>26</v>
      </c>
      <c r="C1825" s="2" t="s">
        <v>27</v>
      </c>
      <c r="D1825" s="2">
        <v>2.032</v>
      </c>
      <c r="E1825" s="2">
        <v>-1.09375</v>
      </c>
      <c r="F1825" s="2">
        <v>1.4119999999999999</v>
      </c>
      <c r="G1825" s="2">
        <v>134</v>
      </c>
      <c r="H1825" s="2">
        <v>28.687091670000001</v>
      </c>
      <c r="I1825" s="2">
        <v>0.98074937099594295</v>
      </c>
      <c r="J1825" s="2">
        <v>0.161981611174909</v>
      </c>
      <c r="K1825" s="2">
        <v>0</v>
      </c>
      <c r="L1825" s="2">
        <v>3.3862105984609599E-2</v>
      </c>
      <c r="M1825" s="2">
        <v>0.12811950519029999</v>
      </c>
      <c r="O1825" s="2">
        <v>0.26162887203316598</v>
      </c>
      <c r="P1825" s="2">
        <v>1.1250342557288799E-3</v>
      </c>
      <c r="Q1825" s="2">
        <v>4.71479043936536E-2</v>
      </c>
      <c r="R1825" s="2">
        <v>0</v>
      </c>
      <c r="S1825" s="2">
        <v>-20.343299997999999</v>
      </c>
    </row>
    <row r="1826" spans="1:19" s="2" customFormat="1" x14ac:dyDescent="0.25">
      <c r="A1826" s="1">
        <v>39446</v>
      </c>
      <c r="B1826" s="2" t="s">
        <v>26</v>
      </c>
      <c r="C1826" s="2" t="s">
        <v>27</v>
      </c>
      <c r="D1826" s="2">
        <v>0</v>
      </c>
      <c r="E1826" s="2">
        <v>-4.985416667</v>
      </c>
      <c r="F1826" s="2">
        <v>1.3825000000000001</v>
      </c>
      <c r="G1826" s="2">
        <v>134</v>
      </c>
      <c r="H1826" s="2">
        <v>44.17246042</v>
      </c>
      <c r="I1826" s="2">
        <v>0.88524108580030803</v>
      </c>
      <c r="J1826" s="2">
        <v>4.1134303538060302E-2</v>
      </c>
      <c r="K1826" s="2">
        <v>1.06740060147616E-2</v>
      </c>
      <c r="L1826" s="2">
        <v>3.0460297523298801E-2</v>
      </c>
      <c r="M1826" s="2">
        <v>0</v>
      </c>
      <c r="O1826" s="2">
        <v>0.25532941552779798</v>
      </c>
      <c r="P1826" s="2">
        <v>1.09332030835485E-3</v>
      </c>
      <c r="Q1826" s="2">
        <v>0.12815220503522901</v>
      </c>
      <c r="R1826" s="2">
        <v>0</v>
      </c>
      <c r="S1826" s="2">
        <v>-24.234966665000002</v>
      </c>
    </row>
    <row r="1827" spans="1:19" s="2" customFormat="1" x14ac:dyDescent="0.25">
      <c r="A1827" s="1">
        <v>39447</v>
      </c>
      <c r="B1827" s="2" t="s">
        <v>26</v>
      </c>
      <c r="C1827" s="2" t="s">
        <v>27</v>
      </c>
      <c r="D1827" s="2">
        <v>0</v>
      </c>
      <c r="E1827" s="2">
        <v>-5.327083333</v>
      </c>
      <c r="F1827" s="2">
        <v>1.3608</v>
      </c>
      <c r="G1827" s="2">
        <v>134</v>
      </c>
      <c r="H1827" s="2">
        <v>17.2138125</v>
      </c>
      <c r="I1827" s="2">
        <v>4.4887143978613802</v>
      </c>
      <c r="J1827" s="2">
        <v>0.15440613934325001</v>
      </c>
      <c r="K1827" s="2">
        <v>0</v>
      </c>
      <c r="L1827" s="2">
        <v>0.15440613934325001</v>
      </c>
      <c r="M1827" s="2">
        <v>0</v>
      </c>
      <c r="O1827" s="2">
        <v>0.50758016933021799</v>
      </c>
      <c r="P1827" s="2">
        <v>1.4941021761350601E-3</v>
      </c>
      <c r="Q1827" s="2">
        <v>6.3741978215334097E-3</v>
      </c>
      <c r="R1827" s="2">
        <v>0</v>
      </c>
      <c r="S1827" s="2">
        <v>-24.576633331</v>
      </c>
    </row>
    <row r="1828" spans="1:19" s="2" customFormat="1" x14ac:dyDescent="0.25">
      <c r="A1828" s="1">
        <v>39448</v>
      </c>
      <c r="B1828" s="2" t="s">
        <v>26</v>
      </c>
      <c r="C1828" s="2" t="s">
        <v>27</v>
      </c>
      <c r="D1828" s="2">
        <v>0</v>
      </c>
      <c r="E1828" s="2">
        <v>-5.0208333329999997</v>
      </c>
      <c r="F1828" s="2">
        <v>1.3476999999999999</v>
      </c>
      <c r="G1828" s="2">
        <v>134</v>
      </c>
      <c r="H1828" s="2">
        <v>11.02529167</v>
      </c>
      <c r="I1828" s="2">
        <v>3.60611996556228</v>
      </c>
      <c r="J1828" s="2">
        <v>0.140162494673604</v>
      </c>
      <c r="K1828" s="2">
        <v>1.6083212293052599E-2</v>
      </c>
      <c r="L1828" s="2">
        <v>0.12407928238055101</v>
      </c>
      <c r="M1828" s="2">
        <v>0</v>
      </c>
      <c r="O1828" s="2">
        <v>0.525299444877667</v>
      </c>
      <c r="P1828" s="2">
        <v>1.0347558319510699E-3</v>
      </c>
      <c r="Q1828" s="2">
        <v>3.2671880396136599E-3</v>
      </c>
      <c r="R1828" s="2">
        <v>0</v>
      </c>
      <c r="S1828" s="2">
        <v>-24.270383331000001</v>
      </c>
    </row>
    <row r="1829" spans="1:19" s="2" customFormat="1" x14ac:dyDescent="0.25">
      <c r="A1829" s="1">
        <v>39449</v>
      </c>
      <c r="B1829" s="2" t="s">
        <v>26</v>
      </c>
      <c r="C1829" s="2" t="s">
        <v>27</v>
      </c>
      <c r="D1829" s="2">
        <v>0</v>
      </c>
      <c r="E1829" s="2">
        <v>1.641666667</v>
      </c>
      <c r="F1829" s="2">
        <v>1.3440000000000001</v>
      </c>
      <c r="G1829" s="2">
        <v>134</v>
      </c>
      <c r="H1829" s="2">
        <v>16.530666669999999</v>
      </c>
      <c r="I1829" s="2">
        <v>6.4754700183149199</v>
      </c>
      <c r="J1829" s="2">
        <v>0.224116016771926</v>
      </c>
      <c r="K1829" s="2">
        <v>0</v>
      </c>
      <c r="L1829" s="2">
        <v>0.224116016771926</v>
      </c>
      <c r="M1829" s="2">
        <v>0</v>
      </c>
      <c r="O1829" s="2">
        <v>0.96653472378410998</v>
      </c>
      <c r="P1829" s="2">
        <v>9.7221255559462496E-4</v>
      </c>
      <c r="Q1829" s="2">
        <v>2.4460931142136801E-3</v>
      </c>
      <c r="R1829" s="2">
        <v>0</v>
      </c>
      <c r="S1829" s="2">
        <v>-17.607883331</v>
      </c>
    </row>
    <row r="1830" spans="1:19" s="2" customFormat="1" x14ac:dyDescent="0.25">
      <c r="A1830" s="1">
        <v>39450</v>
      </c>
      <c r="B1830" s="2" t="s">
        <v>26</v>
      </c>
      <c r="C1830" s="2" t="s">
        <v>27</v>
      </c>
      <c r="D1830" s="2">
        <v>0.254</v>
      </c>
      <c r="E1830" s="2">
        <v>3.25</v>
      </c>
      <c r="F1830" s="2">
        <v>1.3418000000000001</v>
      </c>
      <c r="G1830" s="2">
        <v>134</v>
      </c>
      <c r="H1830" s="2">
        <v>28.292083330000001</v>
      </c>
      <c r="I1830" s="2">
        <v>3.86452726773439</v>
      </c>
      <c r="J1830" s="2">
        <v>0.193724488195304</v>
      </c>
      <c r="K1830" s="2">
        <v>0</v>
      </c>
      <c r="L1830" s="2">
        <v>0.13394113401618701</v>
      </c>
      <c r="M1830" s="2">
        <v>5.97833541791171E-2</v>
      </c>
      <c r="O1830" s="2">
        <v>1.76966343978686</v>
      </c>
      <c r="P1830" s="2">
        <v>5.1196104365185601E-4</v>
      </c>
      <c r="Q1830" s="2">
        <v>3.9121372024033003E-3</v>
      </c>
      <c r="R1830" s="2">
        <v>0</v>
      </c>
      <c r="S1830" s="2">
        <v>-15.999549998000001</v>
      </c>
    </row>
    <row r="1831" spans="1:19" s="2" customFormat="1" x14ac:dyDescent="0.25">
      <c r="A1831" s="1">
        <v>39451</v>
      </c>
      <c r="B1831" s="2" t="s">
        <v>26</v>
      </c>
      <c r="C1831" s="2" t="s">
        <v>27</v>
      </c>
      <c r="D1831" s="2">
        <v>0.254</v>
      </c>
      <c r="E1831" s="2">
        <v>2.4895833330000001</v>
      </c>
      <c r="F1831" s="2">
        <v>1.3407</v>
      </c>
      <c r="G1831" s="2">
        <v>134</v>
      </c>
      <c r="H1831" s="2">
        <v>26.80542917</v>
      </c>
      <c r="I1831" s="2">
        <v>3.9481375728725401</v>
      </c>
      <c r="J1831" s="2">
        <v>0.19648784671362901</v>
      </c>
      <c r="K1831" s="2">
        <v>0</v>
      </c>
      <c r="L1831" s="2">
        <v>0.13674722489697999</v>
      </c>
      <c r="M1831" s="2">
        <v>5.9740621816648999E-2</v>
      </c>
      <c r="O1831" s="2">
        <v>1.0849151976212801</v>
      </c>
      <c r="P1831" s="2">
        <v>9.7559747177581105E-4</v>
      </c>
      <c r="Q1831" s="2">
        <v>7.05827778968641E-3</v>
      </c>
      <c r="R1831" s="2">
        <v>0</v>
      </c>
      <c r="S1831" s="2">
        <v>-16.759966665</v>
      </c>
    </row>
    <row r="1832" spans="1:19" s="2" customFormat="1" x14ac:dyDescent="0.25">
      <c r="A1832" s="1">
        <v>39452</v>
      </c>
      <c r="B1832" s="2" t="s">
        <v>26</v>
      </c>
      <c r="C1832" s="2" t="s">
        <v>27</v>
      </c>
      <c r="D1832" s="2">
        <v>0</v>
      </c>
      <c r="E1832" s="2">
        <v>-2.1895833329999999</v>
      </c>
      <c r="F1832" s="2">
        <v>1.34</v>
      </c>
      <c r="G1832" s="2">
        <v>134</v>
      </c>
      <c r="H1832" s="2">
        <v>37.41320417</v>
      </c>
      <c r="I1832" s="2">
        <v>2.6482270538555301</v>
      </c>
      <c r="J1832" s="2">
        <v>0.102763092798761</v>
      </c>
      <c r="K1832" s="2">
        <v>1.1416375716851701E-2</v>
      </c>
      <c r="L1832" s="2">
        <v>9.1346717081909806E-2</v>
      </c>
      <c r="M1832" s="2">
        <v>0</v>
      </c>
      <c r="O1832" s="2">
        <v>0.55605493788774996</v>
      </c>
      <c r="P1832" s="2">
        <v>1.2114927242111099E-3</v>
      </c>
      <c r="Q1832" s="2">
        <v>2.13602019660744E-2</v>
      </c>
      <c r="R1832" s="2">
        <v>0</v>
      </c>
      <c r="S1832" s="2">
        <v>-21.439133331000001</v>
      </c>
    </row>
    <row r="1833" spans="1:19" s="2" customFormat="1" x14ac:dyDescent="0.25">
      <c r="A1833" s="1">
        <v>39453</v>
      </c>
      <c r="B1833" s="2" t="s">
        <v>26</v>
      </c>
      <c r="C1833" s="2" t="s">
        <v>27</v>
      </c>
      <c r="D1833" s="2">
        <v>0</v>
      </c>
      <c r="E1833" s="2">
        <v>-4.0374999999999996</v>
      </c>
      <c r="F1833" s="2">
        <v>1.3391999999999999</v>
      </c>
      <c r="G1833" s="2">
        <v>134</v>
      </c>
      <c r="H1833" s="2">
        <v>16.74177083</v>
      </c>
      <c r="I1833" s="2">
        <v>1.07322652409347</v>
      </c>
      <c r="J1833" s="2">
        <v>3.6959391953061103E-2</v>
      </c>
      <c r="K1833" s="2">
        <v>0</v>
      </c>
      <c r="L1833" s="2">
        <v>3.6959391953061103E-2</v>
      </c>
      <c r="M1833" s="2">
        <v>0</v>
      </c>
      <c r="O1833" s="2">
        <v>0.231261784054617</v>
      </c>
      <c r="P1833" s="2">
        <v>9.4300298834325204E-4</v>
      </c>
      <c r="Q1833" s="2">
        <v>1.9094519286118002E-2</v>
      </c>
      <c r="R1833" s="2">
        <v>0</v>
      </c>
      <c r="S1833" s="2">
        <v>-23.287049998000001</v>
      </c>
    </row>
    <row r="1834" spans="1:19" s="2" customFormat="1" x14ac:dyDescent="0.25">
      <c r="A1834" s="1">
        <v>39454</v>
      </c>
      <c r="B1834" s="2" t="s">
        <v>26</v>
      </c>
      <c r="C1834" s="2" t="s">
        <v>27</v>
      </c>
      <c r="D1834" s="2">
        <v>0</v>
      </c>
      <c r="E1834" s="2">
        <v>-5.0604166670000001</v>
      </c>
      <c r="F1834" s="2">
        <v>1.339</v>
      </c>
      <c r="G1834" s="2">
        <v>134</v>
      </c>
      <c r="H1834" s="2">
        <v>28.553416670000001</v>
      </c>
      <c r="I1834" s="2">
        <v>2.51263993355371</v>
      </c>
      <c r="J1834" s="2">
        <v>0.100615157690296</v>
      </c>
      <c r="K1834" s="2">
        <v>1.41633060905205E-2</v>
      </c>
      <c r="L1834" s="2">
        <v>8.6451851599775295E-2</v>
      </c>
      <c r="M1834" s="2">
        <v>0</v>
      </c>
      <c r="O1834" s="2">
        <v>0.37964389447157598</v>
      </c>
      <c r="P1834" s="2">
        <v>1.5644108614055201E-3</v>
      </c>
      <c r="Q1834" s="2">
        <v>2.3677922524525798E-2</v>
      </c>
      <c r="R1834" s="2">
        <v>0</v>
      </c>
      <c r="S1834" s="2">
        <v>-24.309966665000001</v>
      </c>
    </row>
    <row r="1835" spans="1:19" s="2" customFormat="1" x14ac:dyDescent="0.25">
      <c r="A1835" s="1">
        <v>39455</v>
      </c>
      <c r="B1835" s="2" t="s">
        <v>26</v>
      </c>
      <c r="C1835" s="2" t="s">
        <v>27</v>
      </c>
      <c r="D1835" s="2">
        <v>15.24</v>
      </c>
      <c r="E1835" s="2">
        <v>-1.2875000000000001</v>
      </c>
      <c r="F1835" s="2">
        <v>1.3394999999999999</v>
      </c>
      <c r="G1835" s="2">
        <v>134</v>
      </c>
      <c r="H1835" s="2">
        <v>34.268949999999997</v>
      </c>
      <c r="I1835" s="2">
        <v>1.33025162607627</v>
      </c>
      <c r="J1835" s="2">
        <v>0.45460902873200898</v>
      </c>
      <c r="K1835" s="2">
        <v>7.3358688862038696E-2</v>
      </c>
      <c r="L1835" s="2">
        <v>4.5921467174886703E-2</v>
      </c>
      <c r="M1835" s="2">
        <v>0.33532887269508299</v>
      </c>
      <c r="O1835" s="2">
        <v>0.54380800107065697</v>
      </c>
      <c r="P1835" s="2">
        <v>8.8085725020428001E-4</v>
      </c>
      <c r="Q1835" s="2">
        <v>3.1273937822707702E-2</v>
      </c>
      <c r="R1835" s="2">
        <v>0</v>
      </c>
      <c r="S1835" s="2">
        <v>-20.537049998000001</v>
      </c>
    </row>
    <row r="1836" spans="1:19" s="2" customFormat="1" x14ac:dyDescent="0.25">
      <c r="A1836" s="1">
        <v>39456</v>
      </c>
      <c r="B1836" s="2" t="s">
        <v>26</v>
      </c>
      <c r="C1836" s="2" t="s">
        <v>27</v>
      </c>
      <c r="D1836" s="2">
        <v>0</v>
      </c>
      <c r="E1836" s="2">
        <v>-3.4770833329999999</v>
      </c>
      <c r="F1836" s="2">
        <v>1.3411999999999999</v>
      </c>
      <c r="G1836" s="2">
        <v>134</v>
      </c>
      <c r="H1836" s="2">
        <v>53.174520829999999</v>
      </c>
      <c r="I1836" s="2">
        <v>1.59472668364505</v>
      </c>
      <c r="J1836" s="2">
        <v>0.14641754342978799</v>
      </c>
      <c r="K1836" s="2">
        <v>9.1471913712328906E-2</v>
      </c>
      <c r="L1836" s="2">
        <v>5.4945629717458699E-2</v>
      </c>
      <c r="M1836" s="2">
        <v>0</v>
      </c>
      <c r="O1836" s="2">
        <v>0.56014690375583198</v>
      </c>
      <c r="P1836" s="2">
        <v>1.0781382743444499E-3</v>
      </c>
      <c r="Q1836" s="2">
        <v>9.2159188963211194E-2</v>
      </c>
      <c r="R1836" s="2">
        <v>0</v>
      </c>
      <c r="S1836" s="2">
        <v>-22.726633330999999</v>
      </c>
    </row>
    <row r="1837" spans="1:19" s="2" customFormat="1" x14ac:dyDescent="0.25">
      <c r="A1837" s="1">
        <v>39457</v>
      </c>
      <c r="B1837" s="2" t="s">
        <v>26</v>
      </c>
      <c r="C1837" s="2" t="s">
        <v>27</v>
      </c>
      <c r="D1837" s="2">
        <v>18.795999999999999</v>
      </c>
      <c r="E1837" s="2">
        <v>0.86875000000000002</v>
      </c>
      <c r="F1837" s="2">
        <v>1.3443000000000001</v>
      </c>
      <c r="G1837" s="2">
        <v>134</v>
      </c>
      <c r="H1837" s="2">
        <v>33.871324999999999</v>
      </c>
      <c r="I1837" s="2">
        <v>1.43387766511866</v>
      </c>
      <c r="J1837" s="2">
        <v>0.57054492798558598</v>
      </c>
      <c r="K1837" s="2">
        <v>0.12685823967957599</v>
      </c>
      <c r="L1837" s="2">
        <v>4.9592725745333098E-2</v>
      </c>
      <c r="M1837" s="2">
        <v>0.39409396256067603</v>
      </c>
      <c r="O1837" s="2">
        <v>0.66688405175966403</v>
      </c>
      <c r="P1837" s="2">
        <v>1.03302281092528E-3</v>
      </c>
      <c r="Q1837" s="2">
        <v>3.3774573762582701E-2</v>
      </c>
      <c r="R1837" s="2">
        <v>0</v>
      </c>
      <c r="S1837" s="2">
        <v>-18.380799998000001</v>
      </c>
    </row>
    <row r="1838" spans="1:19" s="2" customFormat="1" x14ac:dyDescent="0.25">
      <c r="A1838" s="1">
        <v>39458</v>
      </c>
      <c r="B1838" s="2" t="s">
        <v>26</v>
      </c>
      <c r="C1838" s="2" t="s">
        <v>27</v>
      </c>
      <c r="D1838" s="2">
        <v>9.6519999999999992</v>
      </c>
      <c r="E1838" s="2">
        <v>0.74375000000000002</v>
      </c>
      <c r="F1838" s="2">
        <v>1.3424</v>
      </c>
      <c r="G1838" s="2">
        <v>134</v>
      </c>
      <c r="H1838" s="2">
        <v>47.363075000000002</v>
      </c>
      <c r="I1838" s="2">
        <v>3.1715745306025802</v>
      </c>
      <c r="J1838" s="2">
        <v>0.58453595795139801</v>
      </c>
      <c r="K1838" s="2">
        <v>0.22939146794183199</v>
      </c>
      <c r="L1838" s="2">
        <v>0.109681402255401</v>
      </c>
      <c r="M1838" s="2">
        <v>0.245463087754165</v>
      </c>
      <c r="O1838" s="2">
        <v>1.09568683713097</v>
      </c>
      <c r="P1838" s="2">
        <v>1.51600555892424E-3</v>
      </c>
      <c r="Q1838" s="2">
        <v>2.9757959376583699E-2</v>
      </c>
      <c r="R1838" s="2">
        <v>0</v>
      </c>
      <c r="S1838" s="2">
        <v>-18.505799998000001</v>
      </c>
    </row>
    <row r="1839" spans="1:19" s="2" customFormat="1" x14ac:dyDescent="0.25">
      <c r="A1839" s="1">
        <v>39459</v>
      </c>
      <c r="B1839" s="2" t="s">
        <v>26</v>
      </c>
      <c r="C1839" s="2" t="s">
        <v>27</v>
      </c>
      <c r="D1839" s="2">
        <v>7.62</v>
      </c>
      <c r="E1839" s="2">
        <v>1.6229166669999999</v>
      </c>
      <c r="F1839" s="2">
        <v>1.3343</v>
      </c>
      <c r="G1839" s="2">
        <v>134</v>
      </c>
      <c r="H1839" s="2">
        <v>26.132362919999998</v>
      </c>
      <c r="I1839" s="2">
        <v>2.9759994773736498</v>
      </c>
      <c r="J1839" s="2">
        <v>0.47879272715731502</v>
      </c>
      <c r="K1839" s="2">
        <v>0.164437085433664</v>
      </c>
      <c r="L1839" s="2">
        <v>0.102997639733877</v>
      </c>
      <c r="M1839" s="2">
        <v>0.211358001989774</v>
      </c>
      <c r="O1839" s="2">
        <v>1.0528583350951</v>
      </c>
      <c r="P1839" s="2">
        <v>1.29873448876842E-3</v>
      </c>
      <c r="Q1839" s="2">
        <v>1.0424377890236E-2</v>
      </c>
      <c r="R1839" s="2">
        <v>0</v>
      </c>
      <c r="S1839" s="2">
        <v>-17.626633331000001</v>
      </c>
    </row>
    <row r="1840" spans="1:19" s="2" customFormat="1" x14ac:dyDescent="0.25">
      <c r="A1840" s="1">
        <v>39460</v>
      </c>
      <c r="B1840" s="2" t="s">
        <v>26</v>
      </c>
      <c r="C1840" s="2" t="s">
        <v>27</v>
      </c>
      <c r="D1840" s="2">
        <v>0</v>
      </c>
      <c r="E1840" s="2">
        <v>2.5499999999999998</v>
      </c>
      <c r="F1840" s="2">
        <v>1.3187</v>
      </c>
      <c r="G1840" s="2">
        <v>134</v>
      </c>
      <c r="H1840" s="2">
        <v>24.095608330000001</v>
      </c>
      <c r="I1840" s="2">
        <v>5.2116025877476302</v>
      </c>
      <c r="J1840" s="2">
        <v>0.26696337234087397</v>
      </c>
      <c r="K1840" s="2">
        <v>8.6445304363775496E-2</v>
      </c>
      <c r="L1840" s="2">
        <v>0.18051806797709899</v>
      </c>
      <c r="M1840" s="2">
        <v>0</v>
      </c>
      <c r="O1840" s="2">
        <v>0.77581314341639396</v>
      </c>
      <c r="P1840" s="2">
        <v>1.5191979704013601E-3</v>
      </c>
      <c r="Q1840" s="2">
        <v>7.2318981905993701E-3</v>
      </c>
      <c r="R1840" s="2">
        <v>0</v>
      </c>
      <c r="S1840" s="2">
        <v>-16.699549997999998</v>
      </c>
    </row>
    <row r="1841" spans="1:19" s="2" customFormat="1" x14ac:dyDescent="0.25">
      <c r="A1841" s="1">
        <v>39461</v>
      </c>
      <c r="B1841" s="2" t="s">
        <v>26</v>
      </c>
      <c r="C1841" s="2" t="s">
        <v>27</v>
      </c>
      <c r="D1841" s="2">
        <v>2.5640000000000001</v>
      </c>
      <c r="E1841" s="2">
        <v>3.2208333329999999</v>
      </c>
      <c r="F1841" s="2">
        <v>1.2945</v>
      </c>
      <c r="G1841" s="2">
        <v>134</v>
      </c>
      <c r="H1841" s="2">
        <v>25.057806249999999</v>
      </c>
      <c r="I1841" s="2">
        <v>3.01593224090478</v>
      </c>
      <c r="J1841" s="2">
        <v>0.23068951338275701</v>
      </c>
      <c r="K1841" s="2">
        <v>0</v>
      </c>
      <c r="L1841" s="2">
        <v>0.104526882272292</v>
      </c>
      <c r="M1841" s="2">
        <v>0.126162631110464</v>
      </c>
      <c r="O1841" s="2">
        <v>0.68468648904801199</v>
      </c>
      <c r="P1841" s="2">
        <v>1.1160315969614E-3</v>
      </c>
      <c r="Q1841" s="2">
        <v>1.0262667177285301E-2</v>
      </c>
      <c r="R1841" s="2">
        <v>0</v>
      </c>
      <c r="S1841" s="2">
        <v>-16.028716665000001</v>
      </c>
    </row>
    <row r="1842" spans="1:19" s="2" customFormat="1" x14ac:dyDescent="0.25">
      <c r="A1842" s="1">
        <v>39462</v>
      </c>
      <c r="B1842" s="2" t="s">
        <v>26</v>
      </c>
      <c r="C1842" s="2" t="s">
        <v>27</v>
      </c>
      <c r="D1842" s="2">
        <v>0.754</v>
      </c>
      <c r="E1842" s="2">
        <v>-5.7479166670000001</v>
      </c>
      <c r="F1842" s="2">
        <v>1.2798</v>
      </c>
      <c r="G1842" s="2">
        <v>134</v>
      </c>
      <c r="H1842" s="2">
        <v>23.74469792</v>
      </c>
      <c r="I1842" s="2">
        <v>4.2493771632810304</v>
      </c>
      <c r="J1842" s="2">
        <v>0.33632040754354098</v>
      </c>
      <c r="K1842" s="2">
        <v>9.3536849411214304E-2</v>
      </c>
      <c r="L1842" s="2">
        <v>0.146119378592798</v>
      </c>
      <c r="M1842" s="2">
        <v>9.6664179539529493E-2</v>
      </c>
      <c r="O1842" s="2">
        <v>0.93242977922312498</v>
      </c>
      <c r="P1842" s="2">
        <v>1.3696604729362401E-3</v>
      </c>
      <c r="Q1842" s="2">
        <v>7.4178689286709398E-3</v>
      </c>
      <c r="R1842" s="2">
        <v>0</v>
      </c>
      <c r="S1842" s="2">
        <v>-24.997466665000001</v>
      </c>
    </row>
    <row r="1843" spans="1:19" s="2" customFormat="1" x14ac:dyDescent="0.25">
      <c r="A1843" s="1">
        <v>39463</v>
      </c>
      <c r="B1843" s="2" t="s">
        <v>26</v>
      </c>
      <c r="C1843" s="2" t="s">
        <v>27</v>
      </c>
      <c r="D1843" s="2">
        <v>0</v>
      </c>
      <c r="E1843" s="2">
        <v>-4.3479166669999998</v>
      </c>
      <c r="F1843" s="2">
        <v>1.2755000000000001</v>
      </c>
      <c r="G1843" s="2">
        <v>134</v>
      </c>
      <c r="H1843" s="2">
        <v>17.534947079999998</v>
      </c>
      <c r="I1843" s="2">
        <v>4.86225320810391</v>
      </c>
      <c r="J1843" s="2">
        <v>0.26627351465916199</v>
      </c>
      <c r="K1843" s="2">
        <v>9.8874540163390007E-2</v>
      </c>
      <c r="L1843" s="2">
        <v>0.16739897449577201</v>
      </c>
      <c r="M1843" s="2">
        <v>0</v>
      </c>
      <c r="O1843" s="2">
        <v>0.66166500664130601</v>
      </c>
      <c r="P1843" s="2">
        <v>1.5242443195719101E-3</v>
      </c>
      <c r="Q1843" s="2">
        <v>5.4983451384382903E-3</v>
      </c>
      <c r="R1843" s="2">
        <v>0</v>
      </c>
      <c r="S1843" s="2">
        <v>-23.597466664999999</v>
      </c>
    </row>
    <row r="1844" spans="1:19" s="2" customFormat="1" x14ac:dyDescent="0.25">
      <c r="A1844" s="1">
        <v>39464</v>
      </c>
      <c r="B1844" s="2" t="s">
        <v>26</v>
      </c>
      <c r="C1844" s="2" t="s">
        <v>27</v>
      </c>
      <c r="D1844" s="2">
        <v>0</v>
      </c>
      <c r="E1844" s="2">
        <v>3.6124999999999998</v>
      </c>
      <c r="F1844" s="2">
        <v>1.2827999999999999</v>
      </c>
      <c r="G1844" s="2">
        <v>134</v>
      </c>
      <c r="H1844" s="2">
        <v>11.243753330000001</v>
      </c>
      <c r="I1844" s="2">
        <v>6.9755757072949898</v>
      </c>
      <c r="J1844" s="2">
        <v>0.24184472081157499</v>
      </c>
      <c r="K1844" s="2">
        <v>0</v>
      </c>
      <c r="L1844" s="2">
        <v>0.24184472081157499</v>
      </c>
      <c r="M1844" s="2">
        <v>0</v>
      </c>
      <c r="O1844" s="2">
        <v>0.71749705998992497</v>
      </c>
      <c r="P1844" s="2">
        <v>1.25797602063016E-3</v>
      </c>
      <c r="Q1844" s="2">
        <v>2.0846599296237499E-3</v>
      </c>
      <c r="R1844" s="2">
        <v>0</v>
      </c>
      <c r="S1844" s="2">
        <v>-15.637049998</v>
      </c>
    </row>
    <row r="1845" spans="1:19" s="2" customFormat="1" x14ac:dyDescent="0.25">
      <c r="A1845" s="1">
        <v>39465</v>
      </c>
      <c r="B1845" s="2" t="s">
        <v>26</v>
      </c>
      <c r="C1845" s="2" t="s">
        <v>27</v>
      </c>
      <c r="D1845" s="2">
        <v>0</v>
      </c>
      <c r="E1845" s="2">
        <v>2.4083333329999999</v>
      </c>
      <c r="F1845" s="2">
        <v>1.3028999999999999</v>
      </c>
      <c r="G1845" s="2">
        <v>134</v>
      </c>
      <c r="H1845" s="2">
        <v>4.7598479170000001</v>
      </c>
      <c r="I1845" s="2">
        <v>7.6349568975081397</v>
      </c>
      <c r="J1845" s="2">
        <v>0.26442451406461098</v>
      </c>
      <c r="K1845" s="2">
        <v>0</v>
      </c>
      <c r="L1845" s="2">
        <v>0.26442451406461098</v>
      </c>
      <c r="M1845" s="2">
        <v>0</v>
      </c>
      <c r="O1845" s="2">
        <v>0.82848715926692695</v>
      </c>
      <c r="P1845" s="2">
        <v>1.23815374241508E-3</v>
      </c>
      <c r="Q1845" s="2">
        <v>7.6002317344865905E-4</v>
      </c>
      <c r="R1845" s="2">
        <v>0</v>
      </c>
      <c r="S1845" s="2">
        <v>-16.841216665000001</v>
      </c>
    </row>
    <row r="1846" spans="1:19" s="2" customFormat="1" x14ac:dyDescent="0.25">
      <c r="A1846" s="1">
        <v>39466</v>
      </c>
      <c r="B1846" s="2" t="s">
        <v>26</v>
      </c>
      <c r="C1846" s="2" t="s">
        <v>27</v>
      </c>
      <c r="D1846" s="2">
        <v>0</v>
      </c>
      <c r="E1846" s="2">
        <v>2.125</v>
      </c>
      <c r="F1846" s="2">
        <v>1.3261000000000001</v>
      </c>
      <c r="G1846" s="2">
        <v>134</v>
      </c>
      <c r="H1846" s="2">
        <v>13.85452375</v>
      </c>
      <c r="I1846" s="2">
        <v>6.5987702229103897</v>
      </c>
      <c r="J1846" s="2">
        <v>0.22848075792109601</v>
      </c>
      <c r="K1846" s="2">
        <v>0</v>
      </c>
      <c r="L1846" s="2">
        <v>0.22848075792109601</v>
      </c>
      <c r="M1846" s="2">
        <v>0</v>
      </c>
      <c r="O1846" s="2">
        <v>1.4068737910428899</v>
      </c>
      <c r="P1846" s="2">
        <v>1.12742677427223E-3</v>
      </c>
      <c r="Q1846" s="2">
        <v>2.2896625679668901E-3</v>
      </c>
      <c r="R1846" s="2">
        <v>0</v>
      </c>
      <c r="S1846" s="2">
        <v>-17.124549997999999</v>
      </c>
    </row>
    <row r="1847" spans="1:19" s="2" customFormat="1" x14ac:dyDescent="0.25">
      <c r="A1847" s="1">
        <v>39467</v>
      </c>
      <c r="B1847" s="2" t="s">
        <v>26</v>
      </c>
      <c r="C1847" s="2" t="s">
        <v>27</v>
      </c>
      <c r="D1847" s="2">
        <v>0</v>
      </c>
      <c r="E1847" s="2">
        <v>-5.53125</v>
      </c>
      <c r="F1847" s="2">
        <v>1.3522000000000001</v>
      </c>
      <c r="G1847" s="2">
        <v>134</v>
      </c>
      <c r="H1847" s="2">
        <v>4.0366722920000004</v>
      </c>
      <c r="I1847" s="2">
        <v>0.54977143180221599</v>
      </c>
      <c r="J1847" s="2">
        <v>1.8908065673419201E-2</v>
      </c>
      <c r="K1847" s="2">
        <v>0</v>
      </c>
      <c r="L1847" s="2">
        <v>1.8908065673419201E-2</v>
      </c>
      <c r="M1847" s="2">
        <v>0</v>
      </c>
      <c r="O1847" s="2">
        <v>0.31900892632577299</v>
      </c>
      <c r="P1847" s="2">
        <v>1.0106044932555701E-3</v>
      </c>
      <c r="Q1847" s="2">
        <v>4.1890619531123703E-3</v>
      </c>
      <c r="R1847" s="2">
        <v>0</v>
      </c>
      <c r="S1847" s="2">
        <v>-24.780799997999999</v>
      </c>
    </row>
    <row r="1848" spans="1:19" s="2" customFormat="1" x14ac:dyDescent="0.25">
      <c r="A1848" s="1">
        <v>39468</v>
      </c>
      <c r="B1848" s="2" t="s">
        <v>26</v>
      </c>
      <c r="C1848" s="2" t="s">
        <v>27</v>
      </c>
      <c r="D1848" s="2">
        <v>0</v>
      </c>
      <c r="E1848" s="2">
        <v>-13.27083333</v>
      </c>
      <c r="F1848" s="2">
        <v>1.3806</v>
      </c>
      <c r="G1848" s="2">
        <v>134</v>
      </c>
      <c r="H1848" s="2">
        <v>13.883626769999999</v>
      </c>
      <c r="I1848" s="2">
        <v>2.5413628044171799</v>
      </c>
      <c r="J1848" s="2">
        <v>8.6815636578404201E-2</v>
      </c>
      <c r="K1848" s="2">
        <v>0</v>
      </c>
      <c r="L1848" s="2">
        <v>8.6815636578404201E-2</v>
      </c>
      <c r="M1848" s="2">
        <v>0</v>
      </c>
      <c r="O1848" s="2">
        <v>0.63496569674671</v>
      </c>
      <c r="P1848" s="2">
        <v>1.9811509077186699E-3</v>
      </c>
      <c r="Q1848" s="2">
        <v>9.2149231669120604E-3</v>
      </c>
      <c r="R1848" s="2">
        <v>0</v>
      </c>
      <c r="S1848" s="2">
        <v>-32.520383328000001</v>
      </c>
    </row>
    <row r="1849" spans="1:19" s="2" customFormat="1" x14ac:dyDescent="0.25">
      <c r="A1849" s="1">
        <v>39469</v>
      </c>
      <c r="B1849" s="2" t="s">
        <v>26</v>
      </c>
      <c r="C1849" s="2" t="s">
        <v>27</v>
      </c>
      <c r="D1849" s="2">
        <v>0</v>
      </c>
      <c r="E1849" s="2">
        <v>-11.15416667</v>
      </c>
      <c r="F1849" s="2">
        <v>1.411</v>
      </c>
      <c r="G1849" s="2">
        <v>134</v>
      </c>
      <c r="H1849" s="2">
        <v>8.9683199580000004</v>
      </c>
      <c r="I1849" s="2">
        <v>3.3537746721050201</v>
      </c>
      <c r="J1849" s="2">
        <v>0.114779812290111</v>
      </c>
      <c r="K1849" s="2">
        <v>0</v>
      </c>
      <c r="L1849" s="2">
        <v>0.114779812290111</v>
      </c>
      <c r="M1849" s="2">
        <v>0</v>
      </c>
      <c r="O1849" s="2">
        <v>0.57507282129706705</v>
      </c>
      <c r="P1849" s="2">
        <v>1.94586588211488E-3</v>
      </c>
      <c r="Q1849" s="2">
        <v>3.7460716811515498E-3</v>
      </c>
      <c r="R1849" s="2">
        <v>0</v>
      </c>
      <c r="S1849" s="2">
        <v>-30.403716668000001</v>
      </c>
    </row>
    <row r="1850" spans="1:19" s="2" customFormat="1" x14ac:dyDescent="0.25">
      <c r="A1850" s="1">
        <v>39470</v>
      </c>
      <c r="B1850" s="2" t="s">
        <v>26</v>
      </c>
      <c r="C1850" s="2" t="s">
        <v>27</v>
      </c>
      <c r="D1850" s="2">
        <v>0</v>
      </c>
      <c r="E1850" s="2">
        <v>-9.5083333329999995</v>
      </c>
      <c r="F1850" s="2">
        <v>1.4447000000000001</v>
      </c>
      <c r="G1850" s="2">
        <v>134</v>
      </c>
      <c r="H1850" s="2">
        <v>8.1058505630000006</v>
      </c>
      <c r="I1850" s="2">
        <v>4.4644814650415698</v>
      </c>
      <c r="J1850" s="2">
        <v>0.153012175554955</v>
      </c>
      <c r="K1850" s="2">
        <v>0</v>
      </c>
      <c r="L1850" s="2">
        <v>0.153012175554955</v>
      </c>
      <c r="M1850" s="2">
        <v>0</v>
      </c>
      <c r="O1850" s="2">
        <v>0.66027617598980004</v>
      </c>
      <c r="P1850" s="2">
        <v>1.8355296568454301E-3</v>
      </c>
      <c r="Q1850" s="2">
        <v>2.35449917886432E-3</v>
      </c>
      <c r="R1850" s="2">
        <v>0</v>
      </c>
      <c r="S1850" s="2">
        <v>-28.757883330999999</v>
      </c>
    </row>
    <row r="1851" spans="1:19" s="2" customFormat="1" x14ac:dyDescent="0.25">
      <c r="A1851" s="1">
        <v>39471</v>
      </c>
      <c r="B1851" s="2" t="s">
        <v>26</v>
      </c>
      <c r="C1851" s="2" t="s">
        <v>27</v>
      </c>
      <c r="D1851" s="2">
        <v>0</v>
      </c>
      <c r="E1851" s="2">
        <v>-11.53541667</v>
      </c>
      <c r="F1851" s="2">
        <v>1.4810000000000001</v>
      </c>
      <c r="G1851" s="2">
        <v>134</v>
      </c>
      <c r="H1851" s="2">
        <v>3.054662542</v>
      </c>
      <c r="I1851" s="2">
        <v>1.8915608729325399</v>
      </c>
      <c r="J1851" s="2">
        <v>6.4715406887146096E-2</v>
      </c>
      <c r="K1851" s="2">
        <v>0</v>
      </c>
      <c r="L1851" s="2">
        <v>6.4715406887146096E-2</v>
      </c>
      <c r="M1851" s="2">
        <v>0</v>
      </c>
      <c r="O1851" s="2">
        <v>0.31072449171595001</v>
      </c>
      <c r="P1851" s="2">
        <v>1.5321953868909E-3</v>
      </c>
      <c r="Q1851" s="2">
        <v>1.59740849257641E-3</v>
      </c>
      <c r="R1851" s="2">
        <v>0</v>
      </c>
      <c r="S1851" s="2">
        <v>-30.784966667999999</v>
      </c>
    </row>
    <row r="1852" spans="1:19" s="2" customFormat="1" x14ac:dyDescent="0.25">
      <c r="A1852" s="1">
        <v>39472</v>
      </c>
      <c r="B1852" s="2" t="s">
        <v>26</v>
      </c>
      <c r="C1852" s="2" t="s">
        <v>27</v>
      </c>
      <c r="D1852" s="2">
        <v>0.254</v>
      </c>
      <c r="E1852" s="2">
        <v>-4.5979166669999998</v>
      </c>
      <c r="F1852" s="2">
        <v>1.5190999999999999</v>
      </c>
      <c r="G1852" s="2">
        <v>134</v>
      </c>
      <c r="H1852" s="2">
        <v>12.329195540000001</v>
      </c>
      <c r="I1852" s="2">
        <v>5.98455141891551</v>
      </c>
      <c r="J1852" s="2">
        <v>0.33531451818913999</v>
      </c>
      <c r="K1852" s="2">
        <v>6.2772299723857602E-2</v>
      </c>
      <c r="L1852" s="2">
        <v>0.20599261657887899</v>
      </c>
      <c r="M1852" s="2">
        <v>6.65496018864037E-2</v>
      </c>
      <c r="O1852" s="2">
        <v>0.87608159613116698</v>
      </c>
      <c r="P1852" s="2">
        <v>1.91238959258198E-3</v>
      </c>
      <c r="Q1852" s="2">
        <v>3.0022449620383902E-3</v>
      </c>
      <c r="R1852" s="2">
        <v>0</v>
      </c>
      <c r="S1852" s="2">
        <v>-23.847466664999999</v>
      </c>
    </row>
    <row r="1853" spans="1:19" s="2" customFormat="1" x14ac:dyDescent="0.25">
      <c r="A1853" s="1">
        <v>39473</v>
      </c>
      <c r="B1853" s="2" t="s">
        <v>26</v>
      </c>
      <c r="C1853" s="2" t="s">
        <v>27</v>
      </c>
      <c r="D1853" s="2">
        <v>8.6359999999999992</v>
      </c>
      <c r="E1853" s="2">
        <v>0.57291666699999999</v>
      </c>
      <c r="F1853" s="2">
        <v>1.5585</v>
      </c>
      <c r="G1853" s="2">
        <v>134</v>
      </c>
      <c r="H1853" s="2">
        <v>13.844360419999999</v>
      </c>
      <c r="I1853" s="2">
        <v>1.92654764963315</v>
      </c>
      <c r="J1853" s="2">
        <v>0.341444733107371</v>
      </c>
      <c r="K1853" s="2">
        <v>1.22665161262751E-2</v>
      </c>
      <c r="L1853" s="2">
        <v>6.6615071870075607E-2</v>
      </c>
      <c r="M1853" s="2">
        <v>0.26256314511102002</v>
      </c>
      <c r="O1853" s="2">
        <v>0.46225732937189001</v>
      </c>
      <c r="P1853" s="2">
        <v>8.3334362736736699E-4</v>
      </c>
      <c r="Q1853" s="2">
        <v>6.4684632973275001E-3</v>
      </c>
      <c r="R1853" s="2">
        <v>0</v>
      </c>
      <c r="S1853" s="2">
        <v>-18.676633331000001</v>
      </c>
    </row>
    <row r="1854" spans="1:19" s="2" customFormat="1" x14ac:dyDescent="0.25">
      <c r="A1854" s="1">
        <v>39474</v>
      </c>
      <c r="B1854" s="2" t="s">
        <v>26</v>
      </c>
      <c r="C1854" s="2" t="s">
        <v>27</v>
      </c>
      <c r="D1854" s="2">
        <v>0</v>
      </c>
      <c r="E1854" s="2">
        <v>-3.7229166669999998</v>
      </c>
      <c r="F1854" s="2">
        <v>1.5984</v>
      </c>
      <c r="G1854" s="2">
        <v>134</v>
      </c>
      <c r="H1854" s="2">
        <v>28.073250000000002</v>
      </c>
      <c r="I1854" s="2">
        <v>0.43005975804069302</v>
      </c>
      <c r="J1854" s="2">
        <v>2.6976414474844002E-2</v>
      </c>
      <c r="K1854" s="2">
        <v>1.2162083454440101E-2</v>
      </c>
      <c r="L1854" s="2">
        <v>1.4814331020404E-2</v>
      </c>
      <c r="M1854" s="2">
        <v>0</v>
      </c>
      <c r="O1854" s="2">
        <v>0.13467165971355299</v>
      </c>
      <c r="P1854" s="2">
        <v>8.2226031991556204E-4</v>
      </c>
      <c r="Q1854" s="2">
        <v>-0.28404651453542701</v>
      </c>
      <c r="R1854" s="2">
        <v>0</v>
      </c>
      <c r="S1854" s="2">
        <v>-22.972466664999999</v>
      </c>
    </row>
    <row r="1855" spans="1:19" s="2" customFormat="1" x14ac:dyDescent="0.25">
      <c r="A1855" s="1">
        <v>39475</v>
      </c>
      <c r="B1855" s="2" t="s">
        <v>26</v>
      </c>
      <c r="C1855" s="2" t="s">
        <v>27</v>
      </c>
      <c r="D1855" s="2">
        <v>0</v>
      </c>
      <c r="E1855" s="2">
        <v>-6.014583333</v>
      </c>
      <c r="F1855" s="2">
        <v>1.6382000000000001</v>
      </c>
      <c r="G1855" s="2">
        <v>134</v>
      </c>
      <c r="H1855" s="2">
        <v>44.422070830000003</v>
      </c>
      <c r="I1855" s="2">
        <v>2.1608645269348199</v>
      </c>
      <c r="J1855" s="2">
        <v>0.22234244026633099</v>
      </c>
      <c r="K1855" s="2">
        <v>0.14805614718367999</v>
      </c>
      <c r="L1855" s="2">
        <v>7.42862930826515E-2</v>
      </c>
      <c r="M1855" s="2">
        <v>0</v>
      </c>
      <c r="O1855" s="2">
        <v>0.92320747759553301</v>
      </c>
      <c r="P1855" s="2">
        <v>1.8624899078815199E-3</v>
      </c>
      <c r="Q1855" s="2">
        <v>5.3093003459013299E-2</v>
      </c>
      <c r="R1855" s="2">
        <v>0</v>
      </c>
      <c r="S1855" s="2">
        <v>-25.264133331</v>
      </c>
    </row>
    <row r="1856" spans="1:19" s="2" customFormat="1" x14ac:dyDescent="0.25">
      <c r="A1856" s="1">
        <v>39476</v>
      </c>
      <c r="B1856" s="2" t="s">
        <v>26</v>
      </c>
      <c r="C1856" s="2" t="s">
        <v>27</v>
      </c>
      <c r="D1856" s="2">
        <v>0</v>
      </c>
      <c r="E1856" s="2">
        <v>-4.5333333329999999</v>
      </c>
      <c r="F1856" s="2">
        <v>1.6772</v>
      </c>
      <c r="G1856" s="2">
        <v>134</v>
      </c>
      <c r="H1856" s="2">
        <v>45.446333330000002</v>
      </c>
      <c r="I1856" s="2">
        <v>1.1300506606733001</v>
      </c>
      <c r="J1856" s="2">
        <v>0.12565132642978699</v>
      </c>
      <c r="K1856" s="2">
        <v>8.6751958143456195E-2</v>
      </c>
      <c r="L1856" s="2">
        <v>3.8899368286330498E-2</v>
      </c>
      <c r="M1856" s="2">
        <v>0</v>
      </c>
      <c r="O1856" s="2">
        <v>0.59726894255635299</v>
      </c>
      <c r="P1856" s="2">
        <v>1.33537136042126E-3</v>
      </c>
      <c r="Q1856" s="2">
        <v>0.107668489626533</v>
      </c>
      <c r="R1856" s="2">
        <v>0</v>
      </c>
      <c r="S1856" s="2">
        <v>-23.782883331000001</v>
      </c>
    </row>
    <row r="1857" spans="1:19" s="2" customFormat="1" x14ac:dyDescent="0.25">
      <c r="A1857" s="1">
        <v>39477</v>
      </c>
      <c r="B1857" s="2" t="s">
        <v>26</v>
      </c>
      <c r="C1857" s="2" t="s">
        <v>27</v>
      </c>
      <c r="D1857" s="2">
        <v>0</v>
      </c>
      <c r="E1857" s="2">
        <v>-3.6020833329999999</v>
      </c>
      <c r="F1857" s="2">
        <v>1.7149000000000001</v>
      </c>
      <c r="G1857" s="2">
        <v>134</v>
      </c>
      <c r="H1857" s="2">
        <v>46.65117292</v>
      </c>
      <c r="I1857" s="2">
        <v>2.0008614080089799</v>
      </c>
      <c r="J1857" s="2">
        <v>6.8931269624645394E-2</v>
      </c>
      <c r="K1857" s="2">
        <v>0</v>
      </c>
      <c r="L1857" s="2">
        <v>6.8931269624645394E-2</v>
      </c>
      <c r="M1857" s="2">
        <v>0</v>
      </c>
      <c r="O1857" s="2">
        <v>0.86128345372026405</v>
      </c>
      <c r="P1857" s="2">
        <v>1.5967443189053201E-3</v>
      </c>
      <c r="Q1857" s="2">
        <v>5.1372590965659701E-2</v>
      </c>
      <c r="R1857" s="2">
        <v>0</v>
      </c>
      <c r="S1857" s="2">
        <v>-22.851633330999999</v>
      </c>
    </row>
    <row r="1858" spans="1:19" s="2" customFormat="1" x14ac:dyDescent="0.25">
      <c r="A1858" s="1">
        <v>39478</v>
      </c>
      <c r="B1858" s="2" t="s">
        <v>26</v>
      </c>
      <c r="C1858" s="2" t="s">
        <v>27</v>
      </c>
      <c r="D1858" s="2">
        <v>0</v>
      </c>
      <c r="E1858" s="2">
        <v>-2.2437499999999999</v>
      </c>
      <c r="F1858" s="2">
        <v>1.7464999999999999</v>
      </c>
      <c r="G1858" s="2">
        <v>134</v>
      </c>
      <c r="H1858" s="2">
        <v>46.03083333</v>
      </c>
      <c r="I1858" s="2">
        <v>0.55613027468042098</v>
      </c>
      <c r="J1858" s="2">
        <v>1.9181987458718099E-2</v>
      </c>
      <c r="K1858" s="2">
        <v>0</v>
      </c>
      <c r="L1858" s="2">
        <v>1.9181987458718099E-2</v>
      </c>
      <c r="M1858" s="2">
        <v>0</v>
      </c>
      <c r="O1858" s="2">
        <v>0.33144747834807697</v>
      </c>
      <c r="P1858" s="2">
        <v>8.14287159568882E-4</v>
      </c>
      <c r="Q1858" s="2">
        <v>0.21361040519118801</v>
      </c>
      <c r="R1858" s="2">
        <v>0</v>
      </c>
      <c r="S1858" s="2">
        <v>-21.493299998000001</v>
      </c>
    </row>
    <row r="1859" spans="1:19" s="2" customFormat="1" x14ac:dyDescent="0.25">
      <c r="A1859" s="1">
        <v>39479</v>
      </c>
      <c r="B1859" s="2" t="s">
        <v>26</v>
      </c>
      <c r="C1859" s="2" t="s">
        <v>27</v>
      </c>
      <c r="D1859" s="2">
        <v>0</v>
      </c>
      <c r="E1859" s="2">
        <v>-4.1687500000000002</v>
      </c>
      <c r="F1859" s="2">
        <v>1.7719</v>
      </c>
      <c r="G1859" s="2">
        <v>134</v>
      </c>
      <c r="H1859" s="2">
        <v>46.432760420000001</v>
      </c>
      <c r="I1859" s="2">
        <v>2.2664584571497599</v>
      </c>
      <c r="J1859" s="2">
        <v>7.8042505348225696E-2</v>
      </c>
      <c r="K1859" s="2">
        <v>0</v>
      </c>
      <c r="L1859" s="2">
        <v>7.8042505348225696E-2</v>
      </c>
      <c r="M1859" s="2">
        <v>0</v>
      </c>
      <c r="O1859" s="2">
        <v>1.0803146254875799</v>
      </c>
      <c r="P1859" s="2">
        <v>1.9815644726579001E-3</v>
      </c>
      <c r="Q1859" s="2">
        <v>5.9396897511732702E-2</v>
      </c>
      <c r="R1859" s="2">
        <v>0</v>
      </c>
      <c r="S1859" s="2">
        <v>-23.418299997999998</v>
      </c>
    </row>
    <row r="1860" spans="1:19" s="2" customFormat="1" x14ac:dyDescent="0.25">
      <c r="A1860" s="1">
        <v>39480</v>
      </c>
      <c r="B1860" s="2" t="s">
        <v>26</v>
      </c>
      <c r="C1860" s="2" t="s">
        <v>27</v>
      </c>
      <c r="D1860" s="2">
        <v>0</v>
      </c>
      <c r="E1860" s="2">
        <v>-3.6437499999999998</v>
      </c>
      <c r="F1860" s="2">
        <v>1.7911999999999999</v>
      </c>
      <c r="G1860" s="2">
        <v>134</v>
      </c>
      <c r="H1860" s="2">
        <v>23.3027625</v>
      </c>
      <c r="I1860" s="2">
        <v>1.1350784973569701</v>
      </c>
      <c r="J1860" s="2">
        <v>3.9102929325773902E-2</v>
      </c>
      <c r="K1860" s="2">
        <v>0</v>
      </c>
      <c r="L1860" s="2">
        <v>3.9102929325773902E-2</v>
      </c>
      <c r="M1860" s="2">
        <v>0</v>
      </c>
      <c r="O1860" s="2">
        <v>0.459864597702622</v>
      </c>
      <c r="P1860" s="2">
        <v>1.03152606904194E-3</v>
      </c>
      <c r="Q1860" s="2">
        <v>3.2037818618432599E-2</v>
      </c>
      <c r="R1860" s="2">
        <v>0</v>
      </c>
      <c r="S1860" s="2">
        <v>-22.893299998</v>
      </c>
    </row>
    <row r="1861" spans="1:19" s="2" customFormat="1" x14ac:dyDescent="0.25">
      <c r="A1861" s="1">
        <v>39481</v>
      </c>
      <c r="B1861" s="2" t="s">
        <v>26</v>
      </c>
      <c r="C1861" s="2" t="s">
        <v>27</v>
      </c>
      <c r="D1861" s="2">
        <v>3.302</v>
      </c>
      <c r="E1861" s="2">
        <v>-3.6041666669999999</v>
      </c>
      <c r="F1861" s="2">
        <v>1.8044</v>
      </c>
      <c r="G1861" s="2">
        <v>134</v>
      </c>
      <c r="H1861" s="2">
        <v>41.512014579999999</v>
      </c>
      <c r="I1861" s="2">
        <v>2.84854183216753</v>
      </c>
      <c r="J1861" s="2">
        <v>0.423021386615685</v>
      </c>
      <c r="K1861" s="2">
        <v>0.136295689590718</v>
      </c>
      <c r="L1861" s="2">
        <v>9.8134356253098298E-2</v>
      </c>
      <c r="M1861" s="2">
        <v>0.18859134077186901</v>
      </c>
      <c r="O1861" s="2">
        <v>0.87185573922167003</v>
      </c>
      <c r="P1861" s="2">
        <v>1.96740423440894E-3</v>
      </c>
      <c r="Q1861" s="2">
        <v>5.8793417060303402E-2</v>
      </c>
      <c r="R1861" s="2">
        <v>0</v>
      </c>
      <c r="S1861" s="2">
        <v>-22.853716665</v>
      </c>
    </row>
    <row r="1862" spans="1:19" s="2" customFormat="1" x14ac:dyDescent="0.25">
      <c r="A1862" s="1">
        <v>39482</v>
      </c>
      <c r="B1862" s="2" t="s">
        <v>26</v>
      </c>
      <c r="C1862" s="2" t="s">
        <v>27</v>
      </c>
      <c r="D1862" s="2">
        <v>0</v>
      </c>
      <c r="E1862" s="2">
        <v>-4.0645833329999999</v>
      </c>
      <c r="F1862" s="2">
        <v>1.8113999999999999</v>
      </c>
      <c r="G1862" s="2">
        <v>134</v>
      </c>
      <c r="H1862" s="2">
        <v>30.324577080000001</v>
      </c>
      <c r="I1862" s="2">
        <v>3.2538293981661002</v>
      </c>
      <c r="J1862" s="2">
        <v>0.21765798032210801</v>
      </c>
      <c r="K1862" s="2">
        <v>0.105606426055806</v>
      </c>
      <c r="L1862" s="2">
        <v>0.11205155426630201</v>
      </c>
      <c r="M1862" s="2">
        <v>0</v>
      </c>
      <c r="O1862" s="2">
        <v>0.84219484655058197</v>
      </c>
      <c r="P1862" s="2">
        <v>1.8492135352551899E-3</v>
      </c>
      <c r="Q1862" s="2">
        <v>2.04421161656787E-2</v>
      </c>
      <c r="R1862" s="2">
        <v>0</v>
      </c>
      <c r="S1862" s="2">
        <v>-23.314133331000001</v>
      </c>
    </row>
    <row r="1863" spans="1:19" s="2" customFormat="1" x14ac:dyDescent="0.25">
      <c r="A1863" s="1">
        <v>39483</v>
      </c>
      <c r="B1863" s="2" t="s">
        <v>26</v>
      </c>
      <c r="C1863" s="2" t="s">
        <v>27</v>
      </c>
      <c r="D1863" s="2">
        <v>0</v>
      </c>
      <c r="E1863" s="2">
        <v>-1.6875</v>
      </c>
      <c r="F1863" s="2">
        <v>1.8124</v>
      </c>
      <c r="G1863" s="2">
        <v>134</v>
      </c>
      <c r="H1863" s="2">
        <v>39.807664580000001</v>
      </c>
      <c r="I1863" s="2">
        <v>2.7717975915183701</v>
      </c>
      <c r="J1863" s="2">
        <v>0.210688488005491</v>
      </c>
      <c r="K1863" s="2">
        <v>0.115037205397289</v>
      </c>
      <c r="L1863" s="2">
        <v>9.5651282608201604E-2</v>
      </c>
      <c r="M1863" s="2">
        <v>0</v>
      </c>
      <c r="O1863" s="2">
        <v>0.903456523669523</v>
      </c>
      <c r="P1863" s="2">
        <v>1.7364931065850799E-3</v>
      </c>
      <c r="Q1863" s="2">
        <v>3.2587365418209002E-2</v>
      </c>
      <c r="R1863" s="2">
        <v>0</v>
      </c>
      <c r="S1863" s="2">
        <v>-20.937049997999999</v>
      </c>
    </row>
    <row r="1864" spans="1:19" s="2" customFormat="1" x14ac:dyDescent="0.25">
      <c r="A1864" s="1">
        <v>39484</v>
      </c>
      <c r="B1864" s="2" t="s">
        <v>26</v>
      </c>
      <c r="C1864" s="2" t="s">
        <v>27</v>
      </c>
      <c r="D1864" s="2">
        <v>0</v>
      </c>
      <c r="E1864" s="2">
        <v>-2.672916667</v>
      </c>
      <c r="F1864" s="2">
        <v>1.8071999999999999</v>
      </c>
      <c r="G1864" s="2">
        <v>134</v>
      </c>
      <c r="H1864" s="2">
        <v>58.859279170000001</v>
      </c>
      <c r="I1864" s="2">
        <v>2.81354182748969</v>
      </c>
      <c r="J1864" s="2">
        <v>0.20945995433308001</v>
      </c>
      <c r="K1864" s="2">
        <v>0.112452127352095</v>
      </c>
      <c r="L1864" s="2">
        <v>9.7007826980984896E-2</v>
      </c>
      <c r="M1864" s="2">
        <v>0</v>
      </c>
      <c r="O1864" s="2">
        <v>0.988109903059183</v>
      </c>
      <c r="P1864" s="2">
        <v>1.7284476116614801E-3</v>
      </c>
      <c r="Q1864" s="2">
        <v>5.1622671369736001E-2</v>
      </c>
      <c r="R1864" s="2">
        <v>0</v>
      </c>
      <c r="S1864" s="2">
        <v>-21.922466665000002</v>
      </c>
    </row>
    <row r="1865" spans="1:19" s="2" customFormat="1" x14ac:dyDescent="0.25">
      <c r="A1865" s="1">
        <v>39485</v>
      </c>
      <c r="B1865" s="2" t="s">
        <v>26</v>
      </c>
      <c r="C1865" s="2" t="s">
        <v>27</v>
      </c>
      <c r="D1865" s="2">
        <v>0.254</v>
      </c>
      <c r="E1865" s="2">
        <v>-1.3770833330000001</v>
      </c>
      <c r="F1865" s="2">
        <v>1.7959000000000001</v>
      </c>
      <c r="G1865" s="2">
        <v>134</v>
      </c>
      <c r="H1865" s="2">
        <v>72.945447920000007</v>
      </c>
      <c r="I1865" s="2">
        <v>1.71749527111</v>
      </c>
      <c r="J1865" s="2">
        <v>0.16561302705942299</v>
      </c>
      <c r="K1865" s="2">
        <v>2.9683392219955598E-2</v>
      </c>
      <c r="L1865" s="2">
        <v>5.92847932809214E-2</v>
      </c>
      <c r="M1865" s="2">
        <v>7.6644841558545701E-2</v>
      </c>
      <c r="O1865" s="2">
        <v>0.74353247104216902</v>
      </c>
      <c r="P1865" s="2">
        <v>1.18256963868507E-3</v>
      </c>
      <c r="Q1865" s="2">
        <v>9.0608612899400601E-2</v>
      </c>
      <c r="R1865" s="2">
        <v>0</v>
      </c>
      <c r="S1865" s="2">
        <v>-20.626633331000001</v>
      </c>
    </row>
    <row r="1866" spans="1:19" s="2" customFormat="1" x14ac:dyDescent="0.25">
      <c r="A1866" s="1">
        <v>39486</v>
      </c>
      <c r="B1866" s="2" t="s">
        <v>26</v>
      </c>
      <c r="C1866" s="2" t="s">
        <v>27</v>
      </c>
      <c r="D1866" s="2">
        <v>0.254</v>
      </c>
      <c r="E1866" s="2">
        <v>-0.31458333300000002</v>
      </c>
      <c r="F1866" s="2">
        <v>1.7784</v>
      </c>
      <c r="G1866" s="2">
        <v>134</v>
      </c>
      <c r="H1866" s="2">
        <v>47.522347920000001</v>
      </c>
      <c r="I1866" s="2">
        <v>4.7005569083777701</v>
      </c>
      <c r="J1866" s="2">
        <v>0.39100304629243898</v>
      </c>
      <c r="K1866" s="2">
        <v>0.152573748077523</v>
      </c>
      <c r="L1866" s="2">
        <v>0.16240628727972101</v>
      </c>
      <c r="M1866" s="2">
        <v>7.6023010935195104E-2</v>
      </c>
      <c r="O1866" s="2">
        <v>1.7172331137469601</v>
      </c>
      <c r="P1866" s="2">
        <v>2.0919470270687698E-3</v>
      </c>
      <c r="Q1866" s="2">
        <v>2.1492551557068799E-2</v>
      </c>
      <c r="R1866" s="2">
        <v>0</v>
      </c>
      <c r="S1866" s="2">
        <v>-19.564133331000001</v>
      </c>
    </row>
    <row r="1867" spans="1:19" s="2" customFormat="1" x14ac:dyDescent="0.25">
      <c r="A1867" s="1">
        <v>39487</v>
      </c>
      <c r="B1867" s="2" t="s">
        <v>26</v>
      </c>
      <c r="C1867" s="2" t="s">
        <v>27</v>
      </c>
      <c r="D1867" s="2">
        <v>0</v>
      </c>
      <c r="E1867" s="2">
        <v>4.7437500000000004</v>
      </c>
      <c r="F1867" s="2">
        <v>1.7563</v>
      </c>
      <c r="G1867" s="2">
        <v>134</v>
      </c>
      <c r="H1867" s="2">
        <v>15.960114859999999</v>
      </c>
      <c r="I1867" s="2">
        <v>10.734987307292601</v>
      </c>
      <c r="J1867" s="2">
        <v>0.47834387436616599</v>
      </c>
      <c r="K1867" s="2">
        <v>0.10578747634258399</v>
      </c>
      <c r="L1867" s="2">
        <v>0.37255639802358198</v>
      </c>
      <c r="M1867" s="2">
        <v>0</v>
      </c>
      <c r="O1867" s="2">
        <v>1.9933000307539399</v>
      </c>
      <c r="P1867" s="2">
        <v>1.6373483110580999E-3</v>
      </c>
      <c r="Q1867" s="2">
        <v>1.6887828274711101E-3</v>
      </c>
      <c r="R1867" s="2">
        <v>0</v>
      </c>
      <c r="S1867" s="2">
        <v>-14.505799998000001</v>
      </c>
    </row>
    <row r="1868" spans="1:19" s="2" customFormat="1" x14ac:dyDescent="0.25">
      <c r="A1868" s="1">
        <v>39488</v>
      </c>
      <c r="B1868" s="2" t="s">
        <v>26</v>
      </c>
      <c r="C1868" s="2" t="s">
        <v>27</v>
      </c>
      <c r="D1868" s="2">
        <v>0</v>
      </c>
      <c r="E1868" s="2">
        <v>3.1770833330000001</v>
      </c>
      <c r="F1868" s="2">
        <v>1.7298</v>
      </c>
      <c r="G1868" s="2">
        <v>134</v>
      </c>
      <c r="H1868" s="2">
        <v>10.33582548</v>
      </c>
      <c r="I1868" s="2">
        <v>5.6542047654328904</v>
      </c>
      <c r="J1868" s="2">
        <v>0.273023152028602</v>
      </c>
      <c r="K1868" s="2">
        <v>7.7065971718682097E-2</v>
      </c>
      <c r="L1868" s="2">
        <v>0.19595718030991999</v>
      </c>
      <c r="M1868" s="2">
        <v>0</v>
      </c>
      <c r="O1868" s="2">
        <v>1.4104398765478401</v>
      </c>
      <c r="P1868" s="2">
        <v>1.66800442109846E-3</v>
      </c>
      <c r="Q1868" s="2">
        <v>1.9753408031071202E-3</v>
      </c>
      <c r="R1868" s="2">
        <v>0</v>
      </c>
      <c r="S1868" s="2">
        <v>-16.072466665</v>
      </c>
    </row>
    <row r="1869" spans="1:19" s="2" customFormat="1" x14ac:dyDescent="0.25">
      <c r="A1869" s="1">
        <v>39489</v>
      </c>
      <c r="B1869" s="2" t="s">
        <v>26</v>
      </c>
      <c r="C1869" s="2" t="s">
        <v>27</v>
      </c>
      <c r="D1869" s="2">
        <v>0</v>
      </c>
      <c r="E1869" s="2">
        <v>5.0562500000000004</v>
      </c>
      <c r="F1869" s="2">
        <v>1.6992</v>
      </c>
      <c r="G1869" s="2">
        <v>134</v>
      </c>
      <c r="H1869" s="2">
        <v>12.40469629</v>
      </c>
      <c r="I1869" s="2">
        <v>12.500347628759901</v>
      </c>
      <c r="J1869" s="2">
        <v>0.46071778631253502</v>
      </c>
      <c r="K1869" s="2">
        <v>2.6774943583873199E-2</v>
      </c>
      <c r="L1869" s="2">
        <v>0.43394284272866201</v>
      </c>
      <c r="M1869" s="2">
        <v>0</v>
      </c>
      <c r="O1869" s="2">
        <v>1.78029454515764</v>
      </c>
      <c r="P1869" s="2">
        <v>1.29774367857904E-3</v>
      </c>
      <c r="Q1869" s="2">
        <v>1.00528166881165E-3</v>
      </c>
      <c r="R1869" s="2">
        <v>0</v>
      </c>
      <c r="S1869" s="2">
        <v>-14.193299998000001</v>
      </c>
    </row>
    <row r="1870" spans="1:19" s="2" customFormat="1" x14ac:dyDescent="0.25">
      <c r="A1870" s="1">
        <v>39490</v>
      </c>
      <c r="B1870" s="2" t="s">
        <v>26</v>
      </c>
      <c r="C1870" s="2" t="s">
        <v>27</v>
      </c>
      <c r="D1870" s="2">
        <v>0</v>
      </c>
      <c r="E1870" s="2">
        <v>6.3166666669999998</v>
      </c>
      <c r="F1870" s="2">
        <v>1.6592</v>
      </c>
      <c r="G1870" s="2">
        <v>134</v>
      </c>
      <c r="H1870" s="2">
        <v>9.1132639789999992</v>
      </c>
      <c r="I1870" s="2">
        <v>13.6815413422216</v>
      </c>
      <c r="J1870" s="2">
        <v>0.47547708742394601</v>
      </c>
      <c r="K1870" s="2">
        <v>0</v>
      </c>
      <c r="L1870" s="2">
        <v>0.47547708742394601</v>
      </c>
      <c r="M1870" s="2">
        <v>0</v>
      </c>
      <c r="O1870" s="2">
        <v>2.4268989882288499</v>
      </c>
      <c r="P1870" s="2">
        <v>1.45130986943402E-3</v>
      </c>
      <c r="Q1870" s="2">
        <v>3.74772992116321E-4</v>
      </c>
      <c r="R1870" s="2">
        <v>0</v>
      </c>
      <c r="S1870" s="2">
        <v>-12.932883330999999</v>
      </c>
    </row>
    <row r="1871" spans="1:19" s="2" customFormat="1" x14ac:dyDescent="0.25">
      <c r="A1871" s="1">
        <v>39491</v>
      </c>
      <c r="B1871" s="2" t="s">
        <v>26</v>
      </c>
      <c r="C1871" s="2" t="s">
        <v>27</v>
      </c>
      <c r="D1871" s="2">
        <v>0</v>
      </c>
      <c r="E1871" s="2">
        <v>-2.28125</v>
      </c>
      <c r="F1871" s="2">
        <v>1.6111</v>
      </c>
      <c r="G1871" s="2">
        <v>134</v>
      </c>
      <c r="H1871" s="2">
        <v>15.51144792</v>
      </c>
      <c r="I1871" s="2">
        <v>8.3977368380603092</v>
      </c>
      <c r="J1871" s="2">
        <v>0.28964432414264801</v>
      </c>
      <c r="K1871" s="2">
        <v>0</v>
      </c>
      <c r="L1871" s="2">
        <v>0.28964432414264801</v>
      </c>
      <c r="M1871" s="2">
        <v>0</v>
      </c>
      <c r="O1871" s="2">
        <v>1.8846591786881799</v>
      </c>
      <c r="P1871" s="2">
        <v>2.10660891950012E-3</v>
      </c>
      <c r="Q1871" s="2">
        <v>1.7249050577117799E-3</v>
      </c>
      <c r="R1871" s="2">
        <v>0</v>
      </c>
      <c r="S1871" s="2">
        <v>-21.530799997999999</v>
      </c>
    </row>
    <row r="1872" spans="1:19" s="2" customFormat="1" x14ac:dyDescent="0.25">
      <c r="A1872" s="1">
        <v>39492</v>
      </c>
      <c r="B1872" s="2" t="s">
        <v>26</v>
      </c>
      <c r="C1872" s="2" t="s">
        <v>27</v>
      </c>
      <c r="D1872" s="2">
        <v>0</v>
      </c>
      <c r="E1872" s="2">
        <v>0.10625</v>
      </c>
      <c r="F1872" s="2">
        <v>1.5558000000000001</v>
      </c>
      <c r="G1872" s="2">
        <v>134</v>
      </c>
      <c r="H1872" s="2">
        <v>10.60028333</v>
      </c>
      <c r="I1872" s="2">
        <v>11.6845995919888</v>
      </c>
      <c r="J1872" s="2">
        <v>0.40385752257749302</v>
      </c>
      <c r="K1872" s="2">
        <v>0</v>
      </c>
      <c r="L1872" s="2">
        <v>0.40385752257749302</v>
      </c>
      <c r="M1872" s="2">
        <v>0</v>
      </c>
      <c r="O1872" s="2">
        <v>1.6805028069126999</v>
      </c>
      <c r="P1872" s="2">
        <v>1.6349419730731301E-3</v>
      </c>
      <c r="Q1872" s="2">
        <v>5.9276371522365195E-4</v>
      </c>
      <c r="R1872" s="2">
        <v>0</v>
      </c>
      <c r="S1872" s="2">
        <v>-19.143299998</v>
      </c>
    </row>
    <row r="1873" spans="1:19" s="2" customFormat="1" x14ac:dyDescent="0.25">
      <c r="A1873" s="1">
        <v>39493</v>
      </c>
      <c r="B1873" s="2" t="s">
        <v>26</v>
      </c>
      <c r="C1873" s="2" t="s">
        <v>27</v>
      </c>
      <c r="D1873" s="2">
        <v>0</v>
      </c>
      <c r="E1873" s="2">
        <v>6.858333333</v>
      </c>
      <c r="F1873" s="2">
        <v>1.4943</v>
      </c>
      <c r="G1873" s="2">
        <v>134</v>
      </c>
      <c r="H1873" s="2">
        <v>3.9977762289999998</v>
      </c>
      <c r="I1873" s="2">
        <v>14.244672394113699</v>
      </c>
      <c r="J1873" s="2">
        <v>0.49528508854482101</v>
      </c>
      <c r="K1873" s="2">
        <v>0</v>
      </c>
      <c r="L1873" s="2">
        <v>0.49528508854482101</v>
      </c>
      <c r="M1873" s="2">
        <v>0</v>
      </c>
      <c r="O1873" s="2">
        <v>2.14139603879635</v>
      </c>
      <c r="P1873" s="2">
        <v>1.30623824264197E-3</v>
      </c>
      <c r="Q1873" s="3">
        <v>2.2868564821483799E-5</v>
      </c>
      <c r="R1873" s="2">
        <v>0</v>
      </c>
      <c r="S1873" s="2">
        <v>-12.391216665</v>
      </c>
    </row>
    <row r="1874" spans="1:19" s="2" customFormat="1" x14ac:dyDescent="0.25">
      <c r="A1874" s="1">
        <v>39494</v>
      </c>
      <c r="B1874" s="2" t="s">
        <v>26</v>
      </c>
      <c r="C1874" s="2" t="s">
        <v>27</v>
      </c>
      <c r="D1874" s="2">
        <v>0</v>
      </c>
      <c r="E1874" s="2">
        <v>4.577083333</v>
      </c>
      <c r="F1874" s="2">
        <v>1.4305000000000001</v>
      </c>
      <c r="G1874" s="2">
        <v>134</v>
      </c>
      <c r="H1874" s="2">
        <v>13.33380958</v>
      </c>
      <c r="I1874" s="2">
        <v>13.220900018283601</v>
      </c>
      <c r="J1874" s="2">
        <v>0.45876212199880301</v>
      </c>
      <c r="K1874" s="2">
        <v>0</v>
      </c>
      <c r="L1874" s="2">
        <v>0.45876212199880301</v>
      </c>
      <c r="M1874" s="2">
        <v>0</v>
      </c>
      <c r="O1874" s="2">
        <v>1.8937098166741</v>
      </c>
      <c r="P1874" s="2">
        <v>1.3259176026425301E-3</v>
      </c>
      <c r="Q1874" s="2">
        <v>8.40030368138075E-4</v>
      </c>
      <c r="R1874" s="2">
        <v>0</v>
      </c>
      <c r="S1874" s="2">
        <v>-14.672466665</v>
      </c>
    </row>
    <row r="1875" spans="1:19" s="2" customFormat="1" x14ac:dyDescent="0.25">
      <c r="A1875" s="1">
        <v>39495</v>
      </c>
      <c r="B1875" s="2" t="s">
        <v>26</v>
      </c>
      <c r="C1875" s="2" t="s">
        <v>27</v>
      </c>
      <c r="D1875" s="2">
        <v>0</v>
      </c>
      <c r="E1875" s="2">
        <v>2.35</v>
      </c>
      <c r="F1875" s="2">
        <v>1.3682000000000001</v>
      </c>
      <c r="G1875" s="2">
        <v>134</v>
      </c>
      <c r="H1875" s="2">
        <v>3.7212529170000002</v>
      </c>
      <c r="I1875" s="2">
        <v>10.826375011221</v>
      </c>
      <c r="J1875" s="2">
        <v>0.37493488573149197</v>
      </c>
      <c r="K1875" s="2">
        <v>0</v>
      </c>
      <c r="L1875" s="2">
        <v>0.37493488573149197</v>
      </c>
      <c r="M1875" s="2">
        <v>0</v>
      </c>
      <c r="O1875" s="2">
        <v>1.6972603795350301</v>
      </c>
      <c r="P1875" s="2">
        <v>1.5595222840906801E-3</v>
      </c>
      <c r="Q1875" s="2">
        <v>-3.43023582293881E-4</v>
      </c>
      <c r="R1875" s="2">
        <v>0</v>
      </c>
      <c r="S1875" s="2">
        <v>-16.899549998000001</v>
      </c>
    </row>
    <row r="1876" spans="1:19" s="2" customFormat="1" x14ac:dyDescent="0.25">
      <c r="A1876" s="1">
        <v>39496</v>
      </c>
      <c r="B1876" s="2" t="s">
        <v>26</v>
      </c>
      <c r="C1876" s="2" t="s">
        <v>27</v>
      </c>
      <c r="D1876" s="2">
        <v>0</v>
      </c>
      <c r="E1876" s="2">
        <v>3.0125000000000002</v>
      </c>
      <c r="F1876" s="2">
        <v>1.3082</v>
      </c>
      <c r="G1876" s="2">
        <v>134</v>
      </c>
      <c r="H1876" s="2">
        <v>4.1632437500000004</v>
      </c>
      <c r="I1876" s="2">
        <v>11.141052742045201</v>
      </c>
      <c r="J1876" s="2">
        <v>0.38605822311456001</v>
      </c>
      <c r="K1876" s="2">
        <v>0</v>
      </c>
      <c r="L1876" s="2">
        <v>0.38605822311456001</v>
      </c>
      <c r="M1876" s="2">
        <v>0</v>
      </c>
      <c r="O1876" s="2">
        <v>1.4823712683788901</v>
      </c>
      <c r="P1876" s="2">
        <v>1.46400344480762E-3</v>
      </c>
      <c r="Q1876" s="2">
        <v>-2.1370129388217701E-4</v>
      </c>
      <c r="R1876" s="2">
        <v>0</v>
      </c>
      <c r="S1876" s="2">
        <v>-16.237049998</v>
      </c>
    </row>
    <row r="1877" spans="1:19" s="2" customFormat="1" x14ac:dyDescent="0.25">
      <c r="A1877" s="1">
        <v>39497</v>
      </c>
      <c r="B1877" s="2" t="s">
        <v>26</v>
      </c>
      <c r="C1877" s="2" t="s">
        <v>27</v>
      </c>
      <c r="D1877" s="2">
        <v>0</v>
      </c>
      <c r="E1877" s="2">
        <v>2.6312500000000001</v>
      </c>
      <c r="F1877" s="2">
        <v>1.2516</v>
      </c>
      <c r="G1877" s="2">
        <v>134</v>
      </c>
      <c r="H1877" s="2">
        <v>5.928425625</v>
      </c>
      <c r="I1877" s="2">
        <v>8.4118479581729293</v>
      </c>
      <c r="J1877" s="2">
        <v>0.29138817475309697</v>
      </c>
      <c r="K1877" s="2">
        <v>0</v>
      </c>
      <c r="L1877" s="2">
        <v>0.29138817475309697</v>
      </c>
      <c r="M1877" s="2">
        <v>0</v>
      </c>
      <c r="O1877" s="2">
        <v>1.2622118439221599</v>
      </c>
      <c r="P1877" s="2">
        <v>1.21158531333572E-3</v>
      </c>
      <c r="Q1877" s="2">
        <v>3.11211110391568E-4</v>
      </c>
      <c r="R1877" s="2">
        <v>0</v>
      </c>
      <c r="S1877" s="2">
        <v>-16.618299998000001</v>
      </c>
    </row>
    <row r="1878" spans="1:19" s="2" customFormat="1" x14ac:dyDescent="0.25">
      <c r="A1878" s="1">
        <v>39498</v>
      </c>
      <c r="B1878" s="2" t="s">
        <v>26</v>
      </c>
      <c r="C1878" s="2" t="s">
        <v>27</v>
      </c>
      <c r="D1878" s="2">
        <v>6.2E-2</v>
      </c>
      <c r="E1878" s="2">
        <v>3.0541666670000001</v>
      </c>
      <c r="F1878" s="2">
        <v>1.2095</v>
      </c>
      <c r="G1878" s="2">
        <v>134</v>
      </c>
      <c r="H1878" s="2">
        <v>4.7448820209999996</v>
      </c>
      <c r="I1878" s="2">
        <v>7.8724706863949603</v>
      </c>
      <c r="J1878" s="2">
        <v>0.29669095855730698</v>
      </c>
      <c r="K1878" s="2">
        <v>1.0563511185625299E-2</v>
      </c>
      <c r="L1878" s="2">
        <v>0.27280579797157201</v>
      </c>
      <c r="M1878" s="2">
        <v>1.33216494001102E-2</v>
      </c>
      <c r="O1878" s="2">
        <v>1.22225332199085</v>
      </c>
      <c r="P1878" s="2">
        <v>1.0127982392382101E-3</v>
      </c>
      <c r="Q1878" s="3">
        <v>4.3076515213691499E-5</v>
      </c>
      <c r="R1878" s="2">
        <v>0</v>
      </c>
      <c r="S1878" s="2">
        <v>-16.195383330999999</v>
      </c>
    </row>
    <row r="1879" spans="1:19" s="2" customFormat="1" x14ac:dyDescent="0.25">
      <c r="A1879" s="1">
        <v>39499</v>
      </c>
      <c r="B1879" s="2" t="s">
        <v>26</v>
      </c>
      <c r="C1879" s="2" t="s">
        <v>27</v>
      </c>
      <c r="D1879" s="2">
        <v>0.46600000000000003</v>
      </c>
      <c r="E1879" s="2">
        <v>1.7895833329999999</v>
      </c>
      <c r="F1879" s="2">
        <v>1.1791</v>
      </c>
      <c r="G1879" s="2">
        <v>134</v>
      </c>
      <c r="H1879" s="2">
        <v>5.5180534669999997</v>
      </c>
      <c r="I1879" s="2">
        <v>10.489037447448499</v>
      </c>
      <c r="J1879" s="2">
        <v>0.63617952908267505</v>
      </c>
      <c r="K1879" s="2">
        <v>0.188106188080917</v>
      </c>
      <c r="L1879" s="2">
        <v>0.36307291351033899</v>
      </c>
      <c r="M1879" s="2">
        <v>8.5000427491418604E-2</v>
      </c>
      <c r="O1879" s="2">
        <v>2.5474398164522798</v>
      </c>
      <c r="P1879" s="2">
        <v>1.15943889311474E-3</v>
      </c>
      <c r="Q1879" s="2">
        <v>-5.7523140530355195E-4</v>
      </c>
      <c r="R1879" s="2">
        <v>0</v>
      </c>
      <c r="S1879" s="2">
        <v>-17.459966665</v>
      </c>
    </row>
    <row r="1880" spans="1:19" s="2" customFormat="1" x14ac:dyDescent="0.25">
      <c r="A1880" s="1">
        <v>39500</v>
      </c>
      <c r="B1880" s="2" t="s">
        <v>26</v>
      </c>
      <c r="C1880" s="2" t="s">
        <v>27</v>
      </c>
      <c r="D1880" s="2">
        <v>0.97</v>
      </c>
      <c r="E1880" s="2">
        <v>1.254166667</v>
      </c>
      <c r="F1880" s="2">
        <v>1.1593</v>
      </c>
      <c r="G1880" s="2">
        <v>134</v>
      </c>
      <c r="H1880" s="2">
        <v>2.1158772429999999</v>
      </c>
      <c r="I1880" s="2">
        <v>9.0746384463596499</v>
      </c>
      <c r="J1880" s="2">
        <v>0.676497483870239</v>
      </c>
      <c r="K1880" s="2">
        <v>0.27177000664836598</v>
      </c>
      <c r="L1880" s="2">
        <v>0.31396601853540501</v>
      </c>
      <c r="M1880" s="2">
        <v>9.07614586864669E-2</v>
      </c>
      <c r="O1880" s="2">
        <v>1.99357626783993</v>
      </c>
      <c r="P1880" s="2">
        <v>1.1390930494484201E-3</v>
      </c>
      <c r="Q1880" s="2">
        <v>-6.8979384949887799E-4</v>
      </c>
      <c r="R1880" s="2">
        <v>0</v>
      </c>
      <c r="S1880" s="2">
        <v>-17.995383330999999</v>
      </c>
    </row>
    <row r="1881" spans="1:19" s="2" customFormat="1" x14ac:dyDescent="0.25">
      <c r="A1881" s="1">
        <v>39501</v>
      </c>
      <c r="B1881" s="2" t="s">
        <v>26</v>
      </c>
      <c r="C1881" s="2" t="s">
        <v>27</v>
      </c>
      <c r="D1881" s="2">
        <v>0.45</v>
      </c>
      <c r="E1881" s="2">
        <v>-0.20624999999999999</v>
      </c>
      <c r="F1881" s="2">
        <v>1.1491</v>
      </c>
      <c r="G1881" s="2">
        <v>134</v>
      </c>
      <c r="H1881" s="2">
        <v>5.2559551620000002</v>
      </c>
      <c r="I1881" s="2">
        <v>10.7467392029401</v>
      </c>
      <c r="J1881" s="2">
        <v>0.86723223490770096</v>
      </c>
      <c r="K1881" s="2">
        <v>0.41326164050309999</v>
      </c>
      <c r="L1881" s="2">
        <v>0.37133990866018901</v>
      </c>
      <c r="M1881" s="2">
        <v>8.2630685744412097E-2</v>
      </c>
      <c r="O1881" s="2">
        <v>2.60839181849208</v>
      </c>
      <c r="P1881" s="2">
        <v>1.2442544414276199E-3</v>
      </c>
      <c r="Q1881" s="2">
        <v>-7.4520505258043098E-4</v>
      </c>
      <c r="R1881" s="2">
        <v>0</v>
      </c>
      <c r="S1881" s="2">
        <v>-19.455799998</v>
      </c>
    </row>
    <row r="1882" spans="1:19" s="2" customFormat="1" x14ac:dyDescent="0.25">
      <c r="A1882" s="1">
        <v>39502</v>
      </c>
      <c r="B1882" s="2" t="s">
        <v>26</v>
      </c>
      <c r="C1882" s="2" t="s">
        <v>27</v>
      </c>
      <c r="D1882" s="2">
        <v>2.69</v>
      </c>
      <c r="E1882" s="2">
        <v>0.445833333</v>
      </c>
      <c r="F1882" s="2">
        <v>1.139</v>
      </c>
      <c r="G1882" s="2">
        <v>134</v>
      </c>
      <c r="H1882" s="2">
        <v>3.2639005220000001</v>
      </c>
      <c r="I1882" s="2">
        <v>8.0918380327335804</v>
      </c>
      <c r="J1882" s="2">
        <v>0.72700947634536806</v>
      </c>
      <c r="K1882" s="2">
        <v>0.33394010734624402</v>
      </c>
      <c r="L1882" s="2">
        <v>0.279763683029499</v>
      </c>
      <c r="M1882" s="2">
        <v>0.11330568596962499</v>
      </c>
      <c r="O1882" s="2">
        <v>1.8338529162618999</v>
      </c>
      <c r="P1882" s="2">
        <v>1.18418358944719E-3</v>
      </c>
      <c r="Q1882" s="2">
        <v>-8.7996080095733198E-4</v>
      </c>
      <c r="R1882" s="2">
        <v>0</v>
      </c>
      <c r="S1882" s="2">
        <v>-18.803716665</v>
      </c>
    </row>
    <row r="1883" spans="1:19" s="2" customFormat="1" x14ac:dyDescent="0.25">
      <c r="A1883" s="1">
        <v>39503</v>
      </c>
      <c r="B1883" s="2" t="s">
        <v>26</v>
      </c>
      <c r="C1883" s="2" t="s">
        <v>27</v>
      </c>
      <c r="D1883" s="2">
        <v>1.4339999999999999</v>
      </c>
      <c r="E1883" s="2">
        <v>2.1541666670000001</v>
      </c>
      <c r="F1883" s="2">
        <v>1.1289</v>
      </c>
      <c r="G1883" s="2">
        <v>134</v>
      </c>
      <c r="H1883" s="2">
        <v>6.0545177649999999</v>
      </c>
      <c r="I1883" s="2">
        <v>8.7978629275705202</v>
      </c>
      <c r="J1883" s="2">
        <v>0.81535704684405796</v>
      </c>
      <c r="K1883" s="2">
        <v>0.415852712449228</v>
      </c>
      <c r="L1883" s="2">
        <v>0.304631622789862</v>
      </c>
      <c r="M1883" s="2">
        <v>9.4872711604967699E-2</v>
      </c>
      <c r="O1883" s="2">
        <v>2.01644538975015</v>
      </c>
      <c r="P1883" s="2">
        <v>1.29641040358684E-3</v>
      </c>
      <c r="Q1883" s="2">
        <v>-8.2330141956546703E-4</v>
      </c>
      <c r="R1883" s="2">
        <v>0</v>
      </c>
      <c r="S1883" s="2">
        <v>-17.095383331000001</v>
      </c>
    </row>
    <row r="1884" spans="1:19" s="2" customFormat="1" x14ac:dyDescent="0.25">
      <c r="A1884" s="1">
        <v>39504</v>
      </c>
      <c r="B1884" s="2" t="s">
        <v>26</v>
      </c>
      <c r="C1884" s="2" t="s">
        <v>27</v>
      </c>
      <c r="D1884" s="2">
        <v>0</v>
      </c>
      <c r="E1884" s="2">
        <v>4.1645833330000004</v>
      </c>
      <c r="F1884" s="2">
        <v>1.1192</v>
      </c>
      <c r="G1884" s="2">
        <v>134</v>
      </c>
      <c r="H1884" s="2">
        <v>20.157830069999999</v>
      </c>
      <c r="I1884" s="2">
        <v>11.1967289870686</v>
      </c>
      <c r="J1884" s="2">
        <v>0.82283703182495904</v>
      </c>
      <c r="K1884" s="2">
        <v>0.43445472159537601</v>
      </c>
      <c r="L1884" s="2">
        <v>0.38838231022958303</v>
      </c>
      <c r="M1884" s="2">
        <v>0</v>
      </c>
      <c r="O1884" s="2">
        <v>2.2407537165699298</v>
      </c>
      <c r="P1884" s="2">
        <v>1.2693763259575401E-3</v>
      </c>
      <c r="Q1884" s="2">
        <v>8.5343499743607105E-4</v>
      </c>
      <c r="R1884" s="2">
        <v>0</v>
      </c>
      <c r="S1884" s="2">
        <v>-15.084966665</v>
      </c>
    </row>
    <row r="1885" spans="1:19" s="2" customFormat="1" x14ac:dyDescent="0.25">
      <c r="A1885" s="1">
        <v>39505</v>
      </c>
      <c r="B1885" s="2" t="s">
        <v>26</v>
      </c>
      <c r="C1885" s="2" t="s">
        <v>27</v>
      </c>
      <c r="D1885" s="2">
        <v>0</v>
      </c>
      <c r="E1885" s="2">
        <v>5.3333333329999997</v>
      </c>
      <c r="F1885" s="2">
        <v>1.1103000000000001</v>
      </c>
      <c r="G1885" s="2">
        <v>134</v>
      </c>
      <c r="H1885" s="2">
        <v>17.268093350000001</v>
      </c>
      <c r="I1885" s="2">
        <v>10.2435203110413</v>
      </c>
      <c r="J1885" s="2">
        <v>0.65961294795950698</v>
      </c>
      <c r="K1885" s="2">
        <v>0.30392753580899801</v>
      </c>
      <c r="L1885" s="2">
        <v>0.35568541215050897</v>
      </c>
      <c r="M1885" s="2">
        <v>0</v>
      </c>
      <c r="O1885" s="2">
        <v>1.9248306191646201</v>
      </c>
      <c r="P1885" s="2">
        <v>1.1711363343704199E-3</v>
      </c>
      <c r="Q1885" s="2">
        <v>9.6739100155645197E-4</v>
      </c>
      <c r="R1885" s="2">
        <v>0</v>
      </c>
      <c r="S1885" s="2">
        <v>-13.916216665</v>
      </c>
    </row>
    <row r="1886" spans="1:19" s="2" customFormat="1" x14ac:dyDescent="0.25">
      <c r="A1886" s="1">
        <v>39506</v>
      </c>
      <c r="B1886" s="2" t="s">
        <v>26</v>
      </c>
      <c r="C1886" s="2" t="s">
        <v>27</v>
      </c>
      <c r="D1886" s="2">
        <v>0</v>
      </c>
      <c r="E1886" s="2">
        <v>7.7374999999999998</v>
      </c>
      <c r="F1886" s="2">
        <v>1.1021000000000001</v>
      </c>
      <c r="G1886" s="2">
        <v>134</v>
      </c>
      <c r="H1886" s="2">
        <v>18.842997619999998</v>
      </c>
      <c r="I1886" s="2">
        <v>12.6349065436843</v>
      </c>
      <c r="J1886" s="2">
        <v>0.84508189821930202</v>
      </c>
      <c r="K1886" s="2">
        <v>0.40542591044884402</v>
      </c>
      <c r="L1886" s="2">
        <v>0.439655987770459</v>
      </c>
      <c r="M1886" s="2">
        <v>0</v>
      </c>
      <c r="O1886" s="2">
        <v>2.29637735825494</v>
      </c>
      <c r="P1886" s="2">
        <v>1.1672468308734901E-3</v>
      </c>
      <c r="Q1886" s="2">
        <v>3.9287145195840602E-4</v>
      </c>
      <c r="R1886" s="2">
        <v>0</v>
      </c>
      <c r="S1886" s="2">
        <v>-11.512049998</v>
      </c>
    </row>
    <row r="1887" spans="1:19" s="2" customFormat="1" x14ac:dyDescent="0.25">
      <c r="A1887" s="1">
        <v>39507</v>
      </c>
      <c r="B1887" s="2" t="s">
        <v>26</v>
      </c>
      <c r="C1887" s="2" t="s">
        <v>27</v>
      </c>
      <c r="D1887" s="2">
        <v>2.0019999999999998</v>
      </c>
      <c r="E1887" s="2">
        <v>7.21875</v>
      </c>
      <c r="F1887" s="2">
        <v>1.0938000000000001</v>
      </c>
      <c r="G1887" s="2">
        <v>134</v>
      </c>
      <c r="H1887" s="2">
        <v>21.86815022</v>
      </c>
      <c r="I1887" s="2">
        <v>12.591956186754199</v>
      </c>
      <c r="J1887" s="2">
        <v>1.18697745688362</v>
      </c>
      <c r="K1887" s="2">
        <v>0.649350650235196</v>
      </c>
      <c r="L1887" s="2">
        <v>0.43796014765218499</v>
      </c>
      <c r="M1887" s="2">
        <v>9.9666658996241206E-2</v>
      </c>
      <c r="O1887" s="2">
        <v>3.02478428036473</v>
      </c>
      <c r="P1887" s="2">
        <v>1.15106073692951E-3</v>
      </c>
      <c r="Q1887" s="2">
        <v>2.8443766642730702E-4</v>
      </c>
      <c r="R1887" s="2">
        <v>0</v>
      </c>
      <c r="S1887" s="2">
        <v>-12.030799998000001</v>
      </c>
    </row>
    <row r="1888" spans="1:19" s="2" customFormat="1" x14ac:dyDescent="0.25">
      <c r="A1888" s="1">
        <v>39508</v>
      </c>
      <c r="B1888" s="2" t="s">
        <v>26</v>
      </c>
      <c r="C1888" s="2" t="s">
        <v>27</v>
      </c>
      <c r="D1888" s="2">
        <v>3.3319999999999999</v>
      </c>
      <c r="E1888" s="2">
        <v>-1.8541666670000001</v>
      </c>
      <c r="F1888" s="2">
        <v>1.0855999999999999</v>
      </c>
      <c r="G1888" s="2">
        <v>134</v>
      </c>
      <c r="H1888" s="2">
        <v>13.66823522</v>
      </c>
      <c r="I1888" s="2">
        <v>9.4329747978575895</v>
      </c>
      <c r="J1888" s="2">
        <v>0.87936621153028904</v>
      </c>
      <c r="K1888" s="2">
        <v>0.43709442654770903</v>
      </c>
      <c r="L1888" s="2">
        <v>0.32547254630913502</v>
      </c>
      <c r="M1888" s="2">
        <v>0.11679923867344399</v>
      </c>
      <c r="O1888" s="2">
        <v>3.5789119474775699</v>
      </c>
      <c r="P1888" s="2">
        <v>9.7805834986039301E-4</v>
      </c>
      <c r="Q1888" s="2">
        <v>1.02656956303973E-4</v>
      </c>
      <c r="R1888" s="2">
        <v>0</v>
      </c>
      <c r="S1888" s="2">
        <v>-21.103716665</v>
      </c>
    </row>
    <row r="1889" spans="1:19" s="2" customFormat="1" x14ac:dyDescent="0.25">
      <c r="A1889" s="1">
        <v>39509</v>
      </c>
      <c r="B1889" s="2" t="s">
        <v>26</v>
      </c>
      <c r="C1889" s="2" t="s">
        <v>27</v>
      </c>
      <c r="D1889" s="2">
        <v>0.13600000000000001</v>
      </c>
      <c r="E1889" s="2">
        <v>0.352083333</v>
      </c>
      <c r="F1889" s="2">
        <v>1.0779000000000001</v>
      </c>
      <c r="G1889" s="2">
        <v>134</v>
      </c>
      <c r="H1889" s="2">
        <v>12.02597413</v>
      </c>
      <c r="I1889" s="2">
        <v>7.0519974478728402</v>
      </c>
      <c r="J1889" s="2">
        <v>0.28381005830156802</v>
      </c>
      <c r="K1889" s="2">
        <v>1.36435257610671E-2</v>
      </c>
      <c r="L1889" s="2">
        <v>0.24379256686204701</v>
      </c>
      <c r="M1889" s="2">
        <v>2.63739656784544E-2</v>
      </c>
      <c r="O1889" s="2">
        <v>1.02289962280277</v>
      </c>
      <c r="P1889" s="2">
        <v>7.7862126711275602E-4</v>
      </c>
      <c r="Q1889" s="2">
        <v>1.32193982037603E-3</v>
      </c>
      <c r="R1889" s="2">
        <v>0</v>
      </c>
      <c r="S1889" s="2">
        <v>-18.897466665</v>
      </c>
    </row>
    <row r="1890" spans="1:19" s="2" customFormat="1" x14ac:dyDescent="0.25">
      <c r="A1890" s="1">
        <v>39510</v>
      </c>
      <c r="B1890" s="2" t="s">
        <v>26</v>
      </c>
      <c r="C1890" s="2" t="s">
        <v>27</v>
      </c>
      <c r="D1890" s="2">
        <v>0.96</v>
      </c>
      <c r="E1890" s="2">
        <v>1.3958333329999999</v>
      </c>
      <c r="F1890" s="2">
        <v>1.0764</v>
      </c>
      <c r="G1890" s="2">
        <v>134</v>
      </c>
      <c r="H1890" s="2">
        <v>25.038847709999999</v>
      </c>
      <c r="I1890" s="2">
        <v>11.954181016999801</v>
      </c>
      <c r="J1890" s="2">
        <v>1.20893199672784</v>
      </c>
      <c r="K1890" s="2">
        <v>0.71104668041378805</v>
      </c>
      <c r="L1890" s="2">
        <v>0.41364458938468501</v>
      </c>
      <c r="M1890" s="2">
        <v>8.4240726929371304E-2</v>
      </c>
      <c r="O1890" s="2">
        <v>4.1732718826396198</v>
      </c>
      <c r="P1890" s="2">
        <v>1.18479988324346E-3</v>
      </c>
      <c r="Q1890" s="2">
        <v>4.40787892095979E-4</v>
      </c>
      <c r="R1890" s="2">
        <v>0</v>
      </c>
      <c r="S1890" s="2">
        <v>-17.853716665</v>
      </c>
    </row>
    <row r="1891" spans="1:19" s="2" customFormat="1" x14ac:dyDescent="0.25">
      <c r="A1891" s="1">
        <v>39511</v>
      </c>
      <c r="B1891" s="2" t="s">
        <v>26</v>
      </c>
      <c r="C1891" s="2" t="s">
        <v>27</v>
      </c>
      <c r="D1891" s="2">
        <v>0.376</v>
      </c>
      <c r="E1891" s="2">
        <v>-0.86041666699999997</v>
      </c>
      <c r="F1891" s="2">
        <v>1.0805</v>
      </c>
      <c r="G1891" s="2">
        <v>134</v>
      </c>
      <c r="H1891" s="2">
        <v>25.091390000000001</v>
      </c>
      <c r="I1891" s="2">
        <v>11.8547189477025</v>
      </c>
      <c r="J1891" s="2">
        <v>0.97676503452589603</v>
      </c>
      <c r="K1891" s="2">
        <v>0.49430210285380599</v>
      </c>
      <c r="L1891" s="2">
        <v>0.40938911104389902</v>
      </c>
      <c r="M1891" s="2">
        <v>7.3073820628190206E-2</v>
      </c>
      <c r="O1891" s="2">
        <v>3.1379351306712402</v>
      </c>
      <c r="P1891" s="2">
        <v>1.18380807318334E-3</v>
      </c>
      <c r="Q1891" s="2">
        <v>1.07416856031101E-3</v>
      </c>
      <c r="R1891" s="2">
        <v>0</v>
      </c>
      <c r="S1891" s="2">
        <v>-20.109966665000002</v>
      </c>
    </row>
    <row r="1892" spans="1:19" s="2" customFormat="1" x14ac:dyDescent="0.25">
      <c r="A1892" s="1">
        <v>39512</v>
      </c>
      <c r="B1892" s="2" t="s">
        <v>26</v>
      </c>
      <c r="C1892" s="2" t="s">
        <v>27</v>
      </c>
      <c r="D1892" s="2">
        <v>0</v>
      </c>
      <c r="E1892" s="2">
        <v>1.8458333330000001</v>
      </c>
      <c r="F1892" s="2">
        <v>1.0894999999999999</v>
      </c>
      <c r="G1892" s="2">
        <v>134</v>
      </c>
      <c r="H1892" s="2">
        <v>16.138710209999999</v>
      </c>
      <c r="I1892" s="2">
        <v>11.582590783875</v>
      </c>
      <c r="J1892" s="2">
        <v>0.58200931905117403</v>
      </c>
      <c r="K1892" s="2">
        <v>0.18106371224658499</v>
      </c>
      <c r="L1892" s="2">
        <v>0.40094560680458802</v>
      </c>
      <c r="M1892" s="2">
        <v>0</v>
      </c>
      <c r="O1892" s="2">
        <v>2.1248869074563101</v>
      </c>
      <c r="P1892" s="2">
        <v>1.0625926382340301E-3</v>
      </c>
      <c r="Q1892" s="2">
        <v>9.4946577477518404E-4</v>
      </c>
      <c r="R1892" s="2">
        <v>0</v>
      </c>
      <c r="S1892" s="2">
        <v>-17.403716665000001</v>
      </c>
    </row>
    <row r="1893" spans="1:19" s="2" customFormat="1" x14ac:dyDescent="0.25">
      <c r="A1893" s="1">
        <v>39513</v>
      </c>
      <c r="B1893" s="2" t="s">
        <v>26</v>
      </c>
      <c r="C1893" s="2" t="s">
        <v>27</v>
      </c>
      <c r="D1893" s="2">
        <v>0</v>
      </c>
      <c r="E1893" s="2">
        <v>4.8166666669999998</v>
      </c>
      <c r="F1893" s="2">
        <v>1.1027</v>
      </c>
      <c r="G1893" s="2">
        <v>134</v>
      </c>
      <c r="H1893" s="2">
        <v>14.388291669999999</v>
      </c>
      <c r="I1893" s="2">
        <v>11.2056353458704</v>
      </c>
      <c r="J1893" s="2">
        <v>0.51546876626847904</v>
      </c>
      <c r="K1893" s="2">
        <v>0.12655352665276401</v>
      </c>
      <c r="L1893" s="2">
        <v>0.388915239615715</v>
      </c>
      <c r="M1893" s="2">
        <v>0</v>
      </c>
      <c r="O1893" s="2">
        <v>1.9348672346681499</v>
      </c>
      <c r="P1893" s="2">
        <v>9.8818794868498708E-4</v>
      </c>
      <c r="Q1893" s="2">
        <v>8.3558702547518104E-4</v>
      </c>
      <c r="R1893" s="2">
        <v>0</v>
      </c>
      <c r="S1893" s="2">
        <v>-14.432883330999999</v>
      </c>
    </row>
    <row r="1894" spans="1:19" s="2" customFormat="1" x14ac:dyDescent="0.25">
      <c r="A1894" s="1">
        <v>39514</v>
      </c>
      <c r="B1894" s="2" t="s">
        <v>26</v>
      </c>
      <c r="C1894" s="2" t="s">
        <v>27</v>
      </c>
      <c r="D1894" s="2">
        <v>1.778</v>
      </c>
      <c r="E1894" s="2">
        <v>5.3791666669999998</v>
      </c>
      <c r="F1894" s="2">
        <v>1.1103000000000001</v>
      </c>
      <c r="G1894" s="2">
        <v>134</v>
      </c>
      <c r="H1894" s="2">
        <v>15.83186583</v>
      </c>
      <c r="I1894" s="2">
        <v>7.5237034838648098</v>
      </c>
      <c r="J1894" s="2">
        <v>0.40613349195287801</v>
      </c>
      <c r="K1894" s="2">
        <v>4.6819971756253798E-2</v>
      </c>
      <c r="L1894" s="2">
        <v>0.261255890703739</v>
      </c>
      <c r="M1894" s="2">
        <v>9.8057629492884796E-2</v>
      </c>
      <c r="O1894" s="2">
        <v>1.5033145012513101</v>
      </c>
      <c r="P1894" s="2">
        <v>8.4002158934378399E-4</v>
      </c>
      <c r="Q1894" s="2">
        <v>1.64799946470996E-3</v>
      </c>
      <c r="R1894" s="2">
        <v>0</v>
      </c>
      <c r="S1894" s="2">
        <v>-13.870383330999999</v>
      </c>
    </row>
    <row r="1895" spans="1:19" s="2" customFormat="1" x14ac:dyDescent="0.25">
      <c r="A1895" s="1">
        <v>39515</v>
      </c>
      <c r="B1895" s="2" t="s">
        <v>26</v>
      </c>
      <c r="C1895" s="2" t="s">
        <v>27</v>
      </c>
      <c r="D1895" s="2">
        <v>4.8259999999999996</v>
      </c>
      <c r="E1895" s="2">
        <v>3.3354166670000001</v>
      </c>
      <c r="F1895" s="2">
        <v>1.1157999999999999</v>
      </c>
      <c r="G1895" s="2">
        <v>134</v>
      </c>
      <c r="H1895" s="2">
        <v>46.786593750000002</v>
      </c>
      <c r="I1895" s="2">
        <v>10.014225199312699</v>
      </c>
      <c r="J1895" s="2">
        <v>1.2169856229129501</v>
      </c>
      <c r="K1895" s="2">
        <v>0.72940152557681004</v>
      </c>
      <c r="L1895" s="2">
        <v>0.34711044991057599</v>
      </c>
      <c r="M1895" s="2">
        <v>0.14047364742556601</v>
      </c>
      <c r="O1895" s="2">
        <v>2.82174755158962</v>
      </c>
      <c r="P1895" s="2">
        <v>1.5649230497370599E-3</v>
      </c>
      <c r="Q1895" s="2">
        <v>4.2975758747007898E-3</v>
      </c>
      <c r="R1895" s="2">
        <v>0</v>
      </c>
      <c r="S1895" s="2">
        <v>-15.914133331</v>
      </c>
    </row>
    <row r="1896" spans="1:19" s="2" customFormat="1" x14ac:dyDescent="0.25">
      <c r="A1896" s="1">
        <v>39516</v>
      </c>
      <c r="B1896" s="2" t="s">
        <v>26</v>
      </c>
      <c r="C1896" s="2" t="s">
        <v>27</v>
      </c>
      <c r="D1896" s="2">
        <v>0</v>
      </c>
      <c r="E1896" s="2">
        <v>7.1770833329999997</v>
      </c>
      <c r="F1896" s="2">
        <v>1.1205000000000001</v>
      </c>
      <c r="G1896" s="2">
        <v>134</v>
      </c>
      <c r="H1896" s="2">
        <v>20.48180417</v>
      </c>
      <c r="I1896" s="2">
        <v>14.205379283765501</v>
      </c>
      <c r="J1896" s="2">
        <v>1.0084781505737199</v>
      </c>
      <c r="K1896" s="2">
        <v>0.51441985266035894</v>
      </c>
      <c r="L1896" s="2">
        <v>0.49405829791336198</v>
      </c>
      <c r="M1896" s="2">
        <v>0</v>
      </c>
      <c r="O1896" s="2">
        <v>2.8770354851745399</v>
      </c>
      <c r="P1896" s="2">
        <v>1.0476451088377501E-3</v>
      </c>
      <c r="Q1896" s="2">
        <v>4.0945012668992602E-4</v>
      </c>
      <c r="R1896" s="2">
        <v>0</v>
      </c>
      <c r="S1896" s="2">
        <v>-12.072466665</v>
      </c>
    </row>
    <row r="1897" spans="1:19" s="2" customFormat="1" x14ac:dyDescent="0.25">
      <c r="A1897" s="1">
        <v>39517</v>
      </c>
      <c r="B1897" s="2" t="s">
        <v>26</v>
      </c>
      <c r="C1897" s="2" t="s">
        <v>27</v>
      </c>
      <c r="D1897" s="2">
        <v>1.27</v>
      </c>
      <c r="E1897" s="2">
        <v>7.9312500000000004</v>
      </c>
      <c r="F1897" s="2">
        <v>1.1257999999999999</v>
      </c>
      <c r="G1897" s="2">
        <v>134</v>
      </c>
      <c r="H1897" s="2">
        <v>13.58121367</v>
      </c>
      <c r="I1897" s="2">
        <v>10.736581675287701</v>
      </c>
      <c r="J1897" s="2">
        <v>0.78903028399126796</v>
      </c>
      <c r="K1897" s="2">
        <v>0.32302273341826399</v>
      </c>
      <c r="L1897" s="2">
        <v>0.37366425234720002</v>
      </c>
      <c r="M1897" s="2">
        <v>9.2343298225803894E-2</v>
      </c>
      <c r="O1897" s="2">
        <v>2.3389051399223599</v>
      </c>
      <c r="P1897" s="2">
        <v>9.80261696367593E-4</v>
      </c>
      <c r="Q1897" s="2">
        <v>3.8611449203167702E-4</v>
      </c>
      <c r="R1897" s="2">
        <v>0</v>
      </c>
      <c r="S1897" s="2">
        <v>-11.318299998000001</v>
      </c>
    </row>
    <row r="1898" spans="1:19" s="2" customFormat="1" x14ac:dyDescent="0.25">
      <c r="A1898" s="1">
        <v>39518</v>
      </c>
      <c r="B1898" s="2" t="s">
        <v>26</v>
      </c>
      <c r="C1898" s="2" t="s">
        <v>27</v>
      </c>
      <c r="D1898" s="2">
        <v>0.254</v>
      </c>
      <c r="E1898" s="2">
        <v>0.84166666700000003</v>
      </c>
      <c r="F1898" s="2">
        <v>1.1400999999999999</v>
      </c>
      <c r="G1898" s="2">
        <v>134</v>
      </c>
      <c r="H1898" s="2">
        <v>26.756037500000001</v>
      </c>
      <c r="I1898" s="2">
        <v>7.1390211207447098</v>
      </c>
      <c r="J1898" s="2">
        <v>1.1108954926154</v>
      </c>
      <c r="K1898" s="2">
        <v>0.81219956429475504</v>
      </c>
      <c r="L1898" s="2">
        <v>0.24690744604804901</v>
      </c>
      <c r="M1898" s="2">
        <v>5.1788482272591897E-2</v>
      </c>
      <c r="O1898" s="2">
        <v>3.1687990395382601</v>
      </c>
      <c r="P1898" s="2">
        <v>1.8349863593938101E-3</v>
      </c>
      <c r="Q1898" s="2">
        <v>8.3181528868496598E-4</v>
      </c>
      <c r="R1898" s="2">
        <v>0</v>
      </c>
      <c r="S1898" s="2">
        <v>-18.407883331000001</v>
      </c>
    </row>
    <row r="1899" spans="1:19" s="2" customFormat="1" x14ac:dyDescent="0.25">
      <c r="A1899" s="1">
        <v>39519</v>
      </c>
      <c r="B1899" s="2" t="s">
        <v>26</v>
      </c>
      <c r="C1899" s="2" t="s">
        <v>27</v>
      </c>
      <c r="D1899" s="2">
        <v>1.016</v>
      </c>
      <c r="E1899" s="2">
        <v>3.2583333329999999</v>
      </c>
      <c r="F1899" s="2">
        <v>1.1619999999999999</v>
      </c>
      <c r="G1899" s="2">
        <v>134</v>
      </c>
      <c r="H1899" s="2">
        <v>26.593834170000001</v>
      </c>
      <c r="I1899" s="2">
        <v>9.0014383269843901</v>
      </c>
      <c r="J1899" s="2">
        <v>0.80206897797368204</v>
      </c>
      <c r="K1899" s="2">
        <v>0.39845917000763797</v>
      </c>
      <c r="L1899" s="2">
        <v>0.31198427148158397</v>
      </c>
      <c r="M1899" s="2">
        <v>9.1625536484459993E-2</v>
      </c>
      <c r="O1899" s="2">
        <v>2.2998387944899901</v>
      </c>
      <c r="P1899" s="2">
        <v>1.2410166483518999E-3</v>
      </c>
      <c r="Q1899" s="2">
        <v>2.1188512204234999E-3</v>
      </c>
      <c r="R1899" s="2">
        <v>0</v>
      </c>
      <c r="S1899" s="2">
        <v>-15.991216665</v>
      </c>
    </row>
    <row r="1900" spans="1:19" s="2" customFormat="1" x14ac:dyDescent="0.25">
      <c r="A1900" s="1">
        <v>39520</v>
      </c>
      <c r="B1900" s="2" t="s">
        <v>26</v>
      </c>
      <c r="C1900" s="2" t="s">
        <v>27</v>
      </c>
      <c r="D1900" s="2">
        <v>0.50800000000000001</v>
      </c>
      <c r="E1900" s="2">
        <v>-0.16041666700000001</v>
      </c>
      <c r="F1900" s="2">
        <v>1.1914</v>
      </c>
      <c r="G1900" s="2">
        <v>134</v>
      </c>
      <c r="H1900" s="2">
        <v>49.159577079999998</v>
      </c>
      <c r="I1900" s="2">
        <v>3.7494297986329901</v>
      </c>
      <c r="J1900" s="2">
        <v>0.87507068982480196</v>
      </c>
      <c r="K1900" s="2">
        <v>0.65901694910230102</v>
      </c>
      <c r="L1900" s="2">
        <v>0.129562004004486</v>
      </c>
      <c r="M1900" s="2">
        <v>8.6491736718015397E-2</v>
      </c>
      <c r="O1900" s="2">
        <v>2.2816366542987501</v>
      </c>
      <c r="P1900" s="2">
        <v>2.0053890338187202E-3</v>
      </c>
      <c r="Q1900" s="2">
        <v>1.9376086988667399E-2</v>
      </c>
      <c r="R1900" s="2">
        <v>0</v>
      </c>
      <c r="S1900" s="2">
        <v>-19.409966664999999</v>
      </c>
    </row>
    <row r="1901" spans="1:19" s="2" customFormat="1" x14ac:dyDescent="0.25">
      <c r="A1901" s="1">
        <v>39521</v>
      </c>
      <c r="B1901" s="2" t="s">
        <v>26</v>
      </c>
      <c r="C1901" s="2" t="s">
        <v>27</v>
      </c>
      <c r="D1901" s="2">
        <v>2.032</v>
      </c>
      <c r="E1901" s="2">
        <v>-1.1895833330000001</v>
      </c>
      <c r="F1901" s="2">
        <v>1.2279</v>
      </c>
      <c r="G1901" s="2">
        <v>134</v>
      </c>
      <c r="H1901" s="2">
        <v>56.428160419999998</v>
      </c>
      <c r="I1901" s="2">
        <v>3.5771737608209699</v>
      </c>
      <c r="J1901" s="2">
        <v>0.77468900964173504</v>
      </c>
      <c r="K1901" s="2">
        <v>0.53924507954921397</v>
      </c>
      <c r="L1901" s="2">
        <v>0.123497843514823</v>
      </c>
      <c r="M1901" s="2">
        <v>0.111946086577698</v>
      </c>
      <c r="O1901" s="2">
        <v>1.9544517709218701</v>
      </c>
      <c r="P1901" s="2">
        <v>1.9336058484480099E-3</v>
      </c>
      <c r="Q1901" s="2">
        <v>3.0369886369499201E-2</v>
      </c>
      <c r="R1901" s="2">
        <v>0</v>
      </c>
      <c r="S1901" s="2">
        <v>-20.439133331000001</v>
      </c>
    </row>
    <row r="1902" spans="1:19" s="2" customFormat="1" x14ac:dyDescent="0.25">
      <c r="A1902" s="1">
        <v>39522</v>
      </c>
      <c r="B1902" s="2" t="s">
        <v>26</v>
      </c>
      <c r="C1902" s="2" t="s">
        <v>27</v>
      </c>
      <c r="D1902" s="2">
        <v>0</v>
      </c>
      <c r="E1902" s="2">
        <v>-1.389583333</v>
      </c>
      <c r="F1902" s="2">
        <v>1.2667999999999999</v>
      </c>
      <c r="G1902" s="2">
        <v>134</v>
      </c>
      <c r="H1902" s="2">
        <v>31.077610419999999</v>
      </c>
      <c r="I1902" s="2">
        <v>5.1943312126396304</v>
      </c>
      <c r="J1902" s="2">
        <v>0.73334211404041605</v>
      </c>
      <c r="K1902" s="2">
        <v>0.554045277479846</v>
      </c>
      <c r="L1902" s="2">
        <v>0.17929683656057099</v>
      </c>
      <c r="M1902" s="2">
        <v>0</v>
      </c>
      <c r="O1902" s="2">
        <v>2.1427789735844498</v>
      </c>
      <c r="P1902" s="2">
        <v>1.96492696470396E-3</v>
      </c>
      <c r="Q1902" s="2">
        <v>6.0702440411641396E-3</v>
      </c>
      <c r="R1902" s="2">
        <v>0</v>
      </c>
      <c r="S1902" s="2">
        <v>-20.639133331</v>
      </c>
    </row>
    <row r="1903" spans="1:19" s="2" customFormat="1" x14ac:dyDescent="0.25">
      <c r="A1903" s="1">
        <v>39523</v>
      </c>
      <c r="B1903" s="2" t="s">
        <v>26</v>
      </c>
      <c r="C1903" s="2" t="s">
        <v>27</v>
      </c>
      <c r="D1903" s="2">
        <v>0</v>
      </c>
      <c r="E1903" s="2">
        <v>-1.4083333330000001</v>
      </c>
      <c r="F1903" s="2">
        <v>1.3063</v>
      </c>
      <c r="G1903" s="2">
        <v>134</v>
      </c>
      <c r="H1903" s="2">
        <v>21.539729170000001</v>
      </c>
      <c r="I1903" s="2">
        <v>8.8151159257858307</v>
      </c>
      <c r="J1903" s="2">
        <v>0.96612147484946198</v>
      </c>
      <c r="K1903" s="2">
        <v>0.66184816451016204</v>
      </c>
      <c r="L1903" s="2">
        <v>0.3042733103393</v>
      </c>
      <c r="M1903" s="2">
        <v>0</v>
      </c>
      <c r="O1903" s="2">
        <v>2.8774065468261898</v>
      </c>
      <c r="P1903" s="2">
        <v>2.0872760727394801E-3</v>
      </c>
      <c r="Q1903" s="2">
        <v>3.5243108630069099E-4</v>
      </c>
      <c r="R1903" s="2">
        <v>0</v>
      </c>
      <c r="S1903" s="2">
        <v>-20.657883331000001</v>
      </c>
    </row>
    <row r="1904" spans="1:19" s="2" customFormat="1" x14ac:dyDescent="0.25">
      <c r="A1904" s="1">
        <v>39524</v>
      </c>
      <c r="B1904" s="2" t="s">
        <v>26</v>
      </c>
      <c r="C1904" s="2" t="s">
        <v>27</v>
      </c>
      <c r="D1904" s="2">
        <v>0.50800000000000001</v>
      </c>
      <c r="E1904" s="2">
        <v>0.9375</v>
      </c>
      <c r="F1904" s="2">
        <v>1.3466</v>
      </c>
      <c r="G1904" s="2">
        <v>134</v>
      </c>
      <c r="H1904" s="2">
        <v>23.169779170000002</v>
      </c>
      <c r="I1904" s="2">
        <v>5.3419018704461703</v>
      </c>
      <c r="J1904" s="2">
        <v>0.84191579528545402</v>
      </c>
      <c r="K1904" s="2">
        <v>0.55951205743564902</v>
      </c>
      <c r="L1904" s="2">
        <v>0.18476856270685299</v>
      </c>
      <c r="M1904" s="2">
        <v>9.7635175142952405E-2</v>
      </c>
      <c r="O1904" s="2">
        <v>2.4372970884888399</v>
      </c>
      <c r="P1904" s="2">
        <v>2.0600391167306499E-3</v>
      </c>
      <c r="Q1904" s="2">
        <v>2.6703851024003598E-3</v>
      </c>
      <c r="R1904" s="2">
        <v>0</v>
      </c>
      <c r="S1904" s="2">
        <v>-18.312049997999999</v>
      </c>
    </row>
    <row r="1905" spans="1:19" s="2" customFormat="1" x14ac:dyDescent="0.25">
      <c r="A1905" s="1">
        <v>39525</v>
      </c>
      <c r="B1905" s="2" t="s">
        <v>26</v>
      </c>
      <c r="C1905" s="2" t="s">
        <v>27</v>
      </c>
      <c r="D1905" s="2">
        <v>4.5720000000000001</v>
      </c>
      <c r="E1905" s="2">
        <v>2.3645833330000001</v>
      </c>
      <c r="F1905" s="2">
        <v>1.3878999999999999</v>
      </c>
      <c r="G1905" s="2">
        <v>134</v>
      </c>
      <c r="H1905" s="2">
        <v>41.797010419999999</v>
      </c>
      <c r="I1905" s="2">
        <v>6.9991441398885303</v>
      </c>
      <c r="J1905" s="2">
        <v>1.06404437979157</v>
      </c>
      <c r="K1905" s="2">
        <v>0.65328177094152295</v>
      </c>
      <c r="L1905" s="2">
        <v>0.242394804663848</v>
      </c>
      <c r="M1905" s="2">
        <v>0.16836780418620201</v>
      </c>
      <c r="O1905" s="2">
        <v>2.9230043402377301</v>
      </c>
      <c r="P1905" s="2">
        <v>2.14037822294082E-3</v>
      </c>
      <c r="Q1905" s="2">
        <v>7.4739581172871897E-3</v>
      </c>
      <c r="R1905" s="2">
        <v>0</v>
      </c>
      <c r="S1905" s="2">
        <v>-16.884966665</v>
      </c>
    </row>
    <row r="1906" spans="1:19" s="2" customFormat="1" x14ac:dyDescent="0.25">
      <c r="A1906" s="1">
        <v>39526</v>
      </c>
      <c r="B1906" s="2" t="s">
        <v>26</v>
      </c>
      <c r="C1906" s="2" t="s">
        <v>27</v>
      </c>
      <c r="D1906" s="2">
        <v>1.524</v>
      </c>
      <c r="E1906" s="2">
        <v>-0.59583333299999997</v>
      </c>
      <c r="F1906" s="2">
        <v>1.4319999999999999</v>
      </c>
      <c r="G1906" s="2">
        <v>134</v>
      </c>
      <c r="H1906" s="2">
        <v>29.590495829999998</v>
      </c>
      <c r="I1906" s="2">
        <v>4.4351684690505397</v>
      </c>
      <c r="J1906" s="2">
        <v>0.66767715390188698</v>
      </c>
      <c r="K1906" s="2">
        <v>0.39331420058716499</v>
      </c>
      <c r="L1906" s="2">
        <v>0.15319909489833999</v>
      </c>
      <c r="M1906" s="2">
        <v>0.121163858416382</v>
      </c>
      <c r="O1906" s="2">
        <v>1.7139169028211101</v>
      </c>
      <c r="P1906" s="2">
        <v>2.1424400275285799E-3</v>
      </c>
      <c r="Q1906" s="2">
        <v>1.0028973827084901E-2</v>
      </c>
      <c r="R1906" s="2">
        <v>0</v>
      </c>
      <c r="S1906" s="2">
        <v>-19.845383331000001</v>
      </c>
    </row>
    <row r="1907" spans="1:19" s="2" customFormat="1" x14ac:dyDescent="0.25">
      <c r="A1907" s="1">
        <v>39527</v>
      </c>
      <c r="B1907" s="2" t="s">
        <v>26</v>
      </c>
      <c r="C1907" s="2" t="s">
        <v>27</v>
      </c>
      <c r="D1907" s="2">
        <v>1.016</v>
      </c>
      <c r="E1907" s="2">
        <v>-1.7104166670000001</v>
      </c>
      <c r="F1907" s="2">
        <v>1.4786999999999999</v>
      </c>
      <c r="G1907" s="2">
        <v>134</v>
      </c>
      <c r="H1907" s="2">
        <v>47.494891670000001</v>
      </c>
      <c r="I1907" s="2">
        <v>5.5944916591215099</v>
      </c>
      <c r="J1907" s="2">
        <v>0.73574400679060203</v>
      </c>
      <c r="K1907" s="2">
        <v>0.42664125915102902</v>
      </c>
      <c r="L1907" s="2">
        <v>0.19305505171051701</v>
      </c>
      <c r="M1907" s="2">
        <v>0.116047695929057</v>
      </c>
      <c r="O1907" s="2">
        <v>2.0098015982762698</v>
      </c>
      <c r="P1907" s="2">
        <v>2.2605377832736299E-3</v>
      </c>
      <c r="Q1907" s="2">
        <v>1.7614990875035701E-2</v>
      </c>
      <c r="R1907" s="2">
        <v>0</v>
      </c>
      <c r="S1907" s="2">
        <v>-20.959966665</v>
      </c>
    </row>
    <row r="1908" spans="1:19" s="2" customFormat="1" x14ac:dyDescent="0.25">
      <c r="A1908" s="1">
        <v>39528</v>
      </c>
      <c r="B1908" s="2" t="s">
        <v>26</v>
      </c>
      <c r="C1908" s="2" t="s">
        <v>27</v>
      </c>
      <c r="D1908" s="2">
        <v>0</v>
      </c>
      <c r="E1908" s="2">
        <v>-2.3666666670000001</v>
      </c>
      <c r="F1908" s="2">
        <v>1.5278</v>
      </c>
      <c r="G1908" s="2">
        <v>134</v>
      </c>
      <c r="H1908" s="2">
        <v>32.602366670000002</v>
      </c>
      <c r="I1908" s="2">
        <v>8.58925366575426</v>
      </c>
      <c r="J1908" s="2">
        <v>0.66131599817445497</v>
      </c>
      <c r="K1908" s="2">
        <v>0.36508833496598297</v>
      </c>
      <c r="L1908" s="2">
        <v>0.29622766320847099</v>
      </c>
      <c r="M1908" s="2">
        <v>0</v>
      </c>
      <c r="O1908" s="2">
        <v>2.1053887249322898</v>
      </c>
      <c r="P1908" s="2">
        <v>2.2415005875279699E-3</v>
      </c>
      <c r="Q1908" s="2">
        <v>6.11605203333209E-3</v>
      </c>
      <c r="R1908" s="2">
        <v>0</v>
      </c>
      <c r="S1908" s="2">
        <v>-21.616216665</v>
      </c>
    </row>
    <row r="1909" spans="1:19" s="2" customFormat="1" x14ac:dyDescent="0.25">
      <c r="A1909" s="1">
        <v>39529</v>
      </c>
      <c r="B1909" s="2" t="s">
        <v>26</v>
      </c>
      <c r="C1909" s="2" t="s">
        <v>27</v>
      </c>
      <c r="D1909" s="2">
        <v>0</v>
      </c>
      <c r="E1909" s="2">
        <v>1.5687500000000001</v>
      </c>
      <c r="F1909" s="2">
        <v>1.5791999999999999</v>
      </c>
      <c r="G1909" s="2">
        <v>134</v>
      </c>
      <c r="H1909" s="2">
        <v>12.56468958</v>
      </c>
      <c r="I1909" s="2">
        <v>15.615438761088701</v>
      </c>
      <c r="J1909" s="2">
        <v>1.0015985799357801</v>
      </c>
      <c r="K1909" s="2">
        <v>0.46118297260663998</v>
      </c>
      <c r="L1909" s="2">
        <v>0.54041560732914395</v>
      </c>
      <c r="M1909" s="2">
        <v>0</v>
      </c>
      <c r="O1909" s="2">
        <v>2.6421938080058101</v>
      </c>
      <c r="P1909" s="2">
        <v>2.0404434762824001E-3</v>
      </c>
      <c r="Q1909" s="3">
        <v>-9.0946260046340398E-5</v>
      </c>
      <c r="R1909" s="2">
        <v>0</v>
      </c>
      <c r="S1909" s="2">
        <v>-17.680799998000001</v>
      </c>
    </row>
    <row r="1910" spans="1:19" s="2" customFormat="1" x14ac:dyDescent="0.25">
      <c r="A1910" s="1">
        <v>39530</v>
      </c>
      <c r="B1910" s="2" t="s">
        <v>26</v>
      </c>
      <c r="C1910" s="2" t="s">
        <v>27</v>
      </c>
      <c r="D1910" s="2">
        <v>0</v>
      </c>
      <c r="E1910" s="2">
        <v>2.8062499999999999</v>
      </c>
      <c r="F1910" s="2">
        <v>1.6380999999999999</v>
      </c>
      <c r="G1910" s="2">
        <v>134</v>
      </c>
      <c r="H1910" s="2">
        <v>30.50053819</v>
      </c>
      <c r="I1910" s="2">
        <v>10.0266863850647</v>
      </c>
      <c r="J1910" s="2">
        <v>0.60163131329839903</v>
      </c>
      <c r="K1910" s="2">
        <v>0.25425117658294299</v>
      </c>
      <c r="L1910" s="2">
        <v>0.34738013671545598</v>
      </c>
      <c r="M1910" s="2">
        <v>0</v>
      </c>
      <c r="O1910" s="2">
        <v>3.0120556775678899</v>
      </c>
      <c r="P1910" s="2">
        <v>2.2682014976019198E-3</v>
      </c>
      <c r="Q1910" s="2">
        <v>3.7512147125593098E-3</v>
      </c>
      <c r="R1910" s="2">
        <v>0</v>
      </c>
      <c r="S1910" s="2">
        <v>-16.443299998000001</v>
      </c>
    </row>
    <row r="1911" spans="1:19" s="2" customFormat="1" x14ac:dyDescent="0.25">
      <c r="A1911" s="1">
        <v>39531</v>
      </c>
      <c r="B1911" s="2" t="s">
        <v>26</v>
      </c>
      <c r="C1911" s="2" t="s">
        <v>27</v>
      </c>
      <c r="D1911" s="2">
        <v>0</v>
      </c>
      <c r="E1911" s="2">
        <v>-0.88124999999999998</v>
      </c>
      <c r="F1911" s="2">
        <v>1.7015</v>
      </c>
      <c r="G1911" s="2">
        <v>134</v>
      </c>
      <c r="H1911" s="2">
        <v>29.315958330000001</v>
      </c>
      <c r="I1911" s="2">
        <v>10.1645949635744</v>
      </c>
      <c r="J1911" s="2">
        <v>0.35101618888664898</v>
      </c>
      <c r="K1911" s="2">
        <v>0</v>
      </c>
      <c r="L1911" s="2">
        <v>0.35101618888664898</v>
      </c>
      <c r="M1911" s="2">
        <v>0</v>
      </c>
      <c r="O1911" s="2">
        <v>2.52833452673161</v>
      </c>
      <c r="P1911" s="2">
        <v>2.5311387202056499E-3</v>
      </c>
      <c r="Q1911" s="2">
        <v>4.44597961757326E-3</v>
      </c>
      <c r="R1911" s="2">
        <v>0</v>
      </c>
      <c r="S1911" s="2">
        <v>-20.130799998000001</v>
      </c>
    </row>
    <row r="1912" spans="1:19" s="2" customFormat="1" x14ac:dyDescent="0.25">
      <c r="A1912" s="1">
        <v>39532</v>
      </c>
      <c r="B1912" s="2" t="s">
        <v>26</v>
      </c>
      <c r="C1912" s="2" t="s">
        <v>27</v>
      </c>
      <c r="D1912" s="2">
        <v>0</v>
      </c>
      <c r="E1912" s="2">
        <v>-1.0541666670000001</v>
      </c>
      <c r="F1912" s="2">
        <v>1.7678</v>
      </c>
      <c r="G1912" s="2">
        <v>134</v>
      </c>
      <c r="H1912" s="2">
        <v>22.109370210000002</v>
      </c>
      <c r="I1912" s="2">
        <v>10.9638519582588</v>
      </c>
      <c r="J1912" s="2">
        <v>0.37855954660458102</v>
      </c>
      <c r="K1912" s="2">
        <v>0</v>
      </c>
      <c r="L1912" s="2">
        <v>0.37855954660458102</v>
      </c>
      <c r="M1912" s="2">
        <v>0</v>
      </c>
      <c r="O1912" s="2">
        <v>2.5721020934526502</v>
      </c>
      <c r="P1912" s="2">
        <v>2.6371295235068401E-3</v>
      </c>
      <c r="Q1912" s="2">
        <v>2.5196596326741202E-3</v>
      </c>
      <c r="R1912" s="2">
        <v>0</v>
      </c>
      <c r="S1912" s="2">
        <v>-20.303716665</v>
      </c>
    </row>
    <row r="1913" spans="1:19" s="2" customFormat="1" x14ac:dyDescent="0.25">
      <c r="A1913" s="1">
        <v>39533</v>
      </c>
      <c r="B1913" s="2" t="s">
        <v>26</v>
      </c>
      <c r="C1913" s="2" t="s">
        <v>27</v>
      </c>
      <c r="D1913" s="2">
        <v>0.254</v>
      </c>
      <c r="E1913" s="2">
        <v>-3.3166666669999998</v>
      </c>
      <c r="F1913" s="2">
        <v>1.8354999999999999</v>
      </c>
      <c r="G1913" s="2">
        <v>134</v>
      </c>
      <c r="H1913" s="2">
        <v>51.617092290000002</v>
      </c>
      <c r="I1913" s="2">
        <v>3.1448751250798899</v>
      </c>
      <c r="J1913" s="2">
        <v>0.212080223683282</v>
      </c>
      <c r="K1913" s="2">
        <v>2.5665690335742699E-2</v>
      </c>
      <c r="L1913" s="2">
        <v>0.10837058670367</v>
      </c>
      <c r="M1913" s="2">
        <v>7.8043946643869697E-2</v>
      </c>
      <c r="O1913" s="2">
        <v>1.3655497202641</v>
      </c>
      <c r="P1913" s="2">
        <v>2.4262594915326601E-3</v>
      </c>
      <c r="Q1913" s="2">
        <v>6.5694346460584599E-2</v>
      </c>
      <c r="R1913" s="2">
        <v>0</v>
      </c>
      <c r="S1913" s="2">
        <v>-22.566216664999999</v>
      </c>
    </row>
    <row r="1914" spans="1:19" s="2" customFormat="1" x14ac:dyDescent="0.25">
      <c r="A1914" s="1">
        <v>39534</v>
      </c>
      <c r="B1914" s="2" t="s">
        <v>26</v>
      </c>
      <c r="C1914" s="2" t="s">
        <v>27</v>
      </c>
      <c r="D1914" s="2">
        <v>0</v>
      </c>
      <c r="E1914" s="2">
        <v>-3.9937499999999999</v>
      </c>
      <c r="F1914" s="2">
        <v>1.8996999999999999</v>
      </c>
      <c r="G1914" s="2">
        <v>134</v>
      </c>
      <c r="H1914" s="2">
        <v>55.341104170000001</v>
      </c>
      <c r="I1914" s="2">
        <v>11.9510119171815</v>
      </c>
      <c r="J1914" s="2">
        <v>0.46072256825875402</v>
      </c>
      <c r="K1914" s="2">
        <v>4.9142095970818797E-2</v>
      </c>
      <c r="L1914" s="2">
        <v>0.41158047228793498</v>
      </c>
      <c r="M1914" s="2">
        <v>0</v>
      </c>
      <c r="O1914" s="2">
        <v>2.8266698857137298</v>
      </c>
      <c r="P1914" s="2">
        <v>2.9404421934478399E-3</v>
      </c>
      <c r="Q1914" s="2">
        <v>1.25677619237996E-2</v>
      </c>
      <c r="R1914" s="2">
        <v>0</v>
      </c>
      <c r="S1914" s="2">
        <v>-23.243299998000001</v>
      </c>
    </row>
    <row r="1915" spans="1:19" s="2" customFormat="1" x14ac:dyDescent="0.25">
      <c r="A1915" s="1">
        <v>39535</v>
      </c>
      <c r="B1915" s="2" t="s">
        <v>26</v>
      </c>
      <c r="C1915" s="2" t="s">
        <v>27</v>
      </c>
      <c r="D1915" s="2">
        <v>0</v>
      </c>
      <c r="E1915" s="2">
        <v>-4.7125000000000004</v>
      </c>
      <c r="F1915" s="2">
        <v>1.9595</v>
      </c>
      <c r="G1915" s="2">
        <v>134</v>
      </c>
      <c r="H1915" s="2">
        <v>33.464449999999999</v>
      </c>
      <c r="I1915" s="2">
        <v>3.6729537855387302</v>
      </c>
      <c r="J1915" s="2">
        <v>0.145821511333667</v>
      </c>
      <c r="K1915" s="2">
        <v>1.94084634151667E-2</v>
      </c>
      <c r="L1915" s="2">
        <v>0.1264130479185</v>
      </c>
      <c r="M1915" s="2">
        <v>0</v>
      </c>
      <c r="O1915" s="2">
        <v>1.0332840550440401</v>
      </c>
      <c r="P1915" s="2">
        <v>2.0329468473577902E-3</v>
      </c>
      <c r="Q1915" s="2">
        <v>2.2280470606041301E-2</v>
      </c>
      <c r="R1915" s="2">
        <v>0</v>
      </c>
      <c r="S1915" s="2">
        <v>-23.962049998000001</v>
      </c>
    </row>
    <row r="1916" spans="1:19" s="2" customFormat="1" x14ac:dyDescent="0.25">
      <c r="A1916" s="1">
        <v>39536</v>
      </c>
      <c r="B1916" s="2" t="s">
        <v>26</v>
      </c>
      <c r="C1916" s="2" t="s">
        <v>27</v>
      </c>
      <c r="D1916" s="2">
        <v>0.254</v>
      </c>
      <c r="E1916" s="2">
        <v>-4.2312500000000002</v>
      </c>
      <c r="F1916" s="2">
        <v>2.0139999999999998</v>
      </c>
      <c r="G1916" s="2">
        <v>134</v>
      </c>
      <c r="H1916" s="2">
        <v>37.882249999999999</v>
      </c>
      <c r="I1916" s="2">
        <v>10.596046015441701</v>
      </c>
      <c r="J1916" s="2">
        <v>0.57068587823672801</v>
      </c>
      <c r="K1916" s="2">
        <v>0.121630239783208</v>
      </c>
      <c r="L1916" s="2">
        <v>0.36484086533160198</v>
      </c>
      <c r="M1916" s="2">
        <v>8.4214773121918204E-2</v>
      </c>
      <c r="O1916" s="2">
        <v>3.11168310437824</v>
      </c>
      <c r="P1916" s="2">
        <v>3.2781373273758699E-3</v>
      </c>
      <c r="Q1916" s="2">
        <v>8.5569163873318206E-3</v>
      </c>
      <c r="R1916" s="2">
        <v>0</v>
      </c>
      <c r="S1916" s="2">
        <v>-23.480799997999998</v>
      </c>
    </row>
    <row r="1917" spans="1:19" s="2" customFormat="1" x14ac:dyDescent="0.25">
      <c r="A1917" s="1">
        <v>39537</v>
      </c>
      <c r="B1917" s="2" t="s">
        <v>26</v>
      </c>
      <c r="C1917" s="2" t="s">
        <v>27</v>
      </c>
      <c r="D1917" s="2">
        <v>0</v>
      </c>
      <c r="E1917" s="2">
        <v>-4.766666667</v>
      </c>
      <c r="F1917" s="2">
        <v>2.0623</v>
      </c>
      <c r="G1917" s="2">
        <v>134</v>
      </c>
      <c r="H1917" s="2">
        <v>22.646596460000001</v>
      </c>
      <c r="I1917" s="2">
        <v>11.8756175207147</v>
      </c>
      <c r="J1917" s="2">
        <v>0.45091527743408999</v>
      </c>
      <c r="K1917" s="2">
        <v>4.2208325346666097E-2</v>
      </c>
      <c r="L1917" s="2">
        <v>0.40870695208742402</v>
      </c>
      <c r="M1917" s="2">
        <v>0</v>
      </c>
      <c r="O1917" s="2">
        <v>2.4459366803216902</v>
      </c>
      <c r="P1917" s="2">
        <v>3.0854430492920099E-3</v>
      </c>
      <c r="Q1917" s="2">
        <v>3.5738483168297301E-3</v>
      </c>
      <c r="R1917" s="2">
        <v>0</v>
      </c>
      <c r="S1917" s="2">
        <v>-24.016216665000002</v>
      </c>
    </row>
    <row r="1918" spans="1:19" s="2" customFormat="1" x14ac:dyDescent="0.25">
      <c r="A1918" s="1">
        <v>39538</v>
      </c>
      <c r="B1918" s="2" t="s">
        <v>26</v>
      </c>
      <c r="C1918" s="2" t="s">
        <v>27</v>
      </c>
      <c r="D1918" s="2">
        <v>0</v>
      </c>
      <c r="E1918" s="2">
        <v>-3.4083333329999999</v>
      </c>
      <c r="F1918" s="2">
        <v>2.1034000000000002</v>
      </c>
      <c r="G1918" s="2">
        <v>134</v>
      </c>
      <c r="H1918" s="2">
        <v>21.416198959999999</v>
      </c>
      <c r="I1918" s="2">
        <v>18.215239614055701</v>
      </c>
      <c r="J1918" s="2">
        <v>0.67893427226673597</v>
      </c>
      <c r="K1918" s="2">
        <v>5.1298081353400603E-2</v>
      </c>
      <c r="L1918" s="2">
        <v>0.627636190913336</v>
      </c>
      <c r="M1918" s="2">
        <v>0</v>
      </c>
      <c r="O1918" s="2">
        <v>3.0701549150876102</v>
      </c>
      <c r="P1918" s="2">
        <v>3.0102292054437099E-3</v>
      </c>
      <c r="Q1918" s="2">
        <v>1.7104121071504E-3</v>
      </c>
      <c r="R1918" s="2">
        <v>0</v>
      </c>
      <c r="S1918" s="2">
        <v>-22.657883331000001</v>
      </c>
    </row>
    <row r="1919" spans="1:19" s="2" customFormat="1" x14ac:dyDescent="0.25">
      <c r="A1919" s="1">
        <v>39539</v>
      </c>
      <c r="B1919" s="2" t="s">
        <v>26</v>
      </c>
      <c r="C1919" s="2" t="s">
        <v>27</v>
      </c>
      <c r="D1919" s="2">
        <v>0</v>
      </c>
      <c r="E1919" s="2">
        <v>-1.23125</v>
      </c>
      <c r="F1919" s="2">
        <v>2.1412</v>
      </c>
      <c r="G1919" s="2">
        <v>134</v>
      </c>
      <c r="H1919" s="2">
        <v>13.95215688</v>
      </c>
      <c r="I1919" s="2">
        <v>21.4270714600483</v>
      </c>
      <c r="J1919" s="2">
        <v>0.779001525342773</v>
      </c>
      <c r="K1919" s="2">
        <v>3.9283420250370099E-2</v>
      </c>
      <c r="L1919" s="2">
        <v>0.73971810509240299</v>
      </c>
      <c r="M1919" s="2">
        <v>0</v>
      </c>
      <c r="O1919" s="2">
        <v>2.9848433591146701</v>
      </c>
      <c r="P1919" s="2">
        <v>2.7391520364592101E-3</v>
      </c>
      <c r="Q1919" s="2">
        <v>5.2218120688957896E-4</v>
      </c>
      <c r="R1919" s="2">
        <v>0</v>
      </c>
      <c r="S1919" s="2">
        <v>-20.480799997999998</v>
      </c>
    </row>
    <row r="1920" spans="1:19" s="2" customFormat="1" x14ac:dyDescent="0.25">
      <c r="A1920" s="1">
        <v>39540</v>
      </c>
      <c r="B1920" s="2" t="s">
        <v>26</v>
      </c>
      <c r="C1920" s="2" t="s">
        <v>27</v>
      </c>
      <c r="D1920" s="2">
        <v>0</v>
      </c>
      <c r="E1920" s="2">
        <v>2.2729166670000001</v>
      </c>
      <c r="F1920" s="2">
        <v>2.1753999999999998</v>
      </c>
      <c r="G1920" s="2">
        <v>134</v>
      </c>
      <c r="H1920" s="2">
        <v>10.55275</v>
      </c>
      <c r="I1920" s="2">
        <v>23.999755743725402</v>
      </c>
      <c r="J1920" s="2">
        <v>0.83109388478861901</v>
      </c>
      <c r="K1920" s="2">
        <v>0</v>
      </c>
      <c r="L1920" s="2">
        <v>0.83109388478861901</v>
      </c>
      <c r="M1920" s="2">
        <v>0</v>
      </c>
      <c r="O1920" s="2">
        <v>3.4351500023423598</v>
      </c>
      <c r="P1920" s="2">
        <v>2.40539985954952E-3</v>
      </c>
      <c r="Q1920" s="2">
        <v>1.00725952088552E-4</v>
      </c>
      <c r="R1920" s="2">
        <v>0</v>
      </c>
      <c r="S1920" s="2">
        <v>-16.976633330999999</v>
      </c>
    </row>
    <row r="1921" spans="1:19" s="2" customFormat="1" x14ac:dyDescent="0.25">
      <c r="A1921" s="1">
        <v>39541</v>
      </c>
      <c r="B1921" s="2" t="s">
        <v>26</v>
      </c>
      <c r="C1921" s="2" t="s">
        <v>27</v>
      </c>
      <c r="D1921" s="2">
        <v>0</v>
      </c>
      <c r="E1921" s="2">
        <v>6.2229166669999998</v>
      </c>
      <c r="F1921" s="2">
        <v>2.2059000000000002</v>
      </c>
      <c r="G1921" s="2">
        <v>134</v>
      </c>
      <c r="H1921" s="2">
        <v>28.765354169999998</v>
      </c>
      <c r="I1921" s="2">
        <v>28.459072769815599</v>
      </c>
      <c r="J1921" s="2">
        <v>0.98896127167569103</v>
      </c>
      <c r="K1921" s="2">
        <v>0</v>
      </c>
      <c r="L1921" s="2">
        <v>0.98896127167569103</v>
      </c>
      <c r="M1921" s="2">
        <v>0</v>
      </c>
      <c r="O1921" s="2">
        <v>4.23492403149893</v>
      </c>
      <c r="P1921" s="2">
        <v>1.8840341460754199E-3</v>
      </c>
      <c r="Q1921" s="2">
        <v>1.2614438384539199E-3</v>
      </c>
      <c r="R1921" s="2">
        <v>0</v>
      </c>
      <c r="S1921" s="2">
        <v>-13.026633330999999</v>
      </c>
    </row>
    <row r="1922" spans="1:19" s="2" customFormat="1" x14ac:dyDescent="0.25">
      <c r="A1922" s="1">
        <v>39542</v>
      </c>
      <c r="B1922" s="2" t="s">
        <v>26</v>
      </c>
      <c r="C1922" s="2" t="s">
        <v>27</v>
      </c>
      <c r="D1922" s="2">
        <v>0</v>
      </c>
      <c r="E1922" s="2">
        <v>-0.32291666699999999</v>
      </c>
      <c r="F1922" s="2">
        <v>2.2302</v>
      </c>
      <c r="G1922" s="2">
        <v>134</v>
      </c>
      <c r="H1922" s="2">
        <v>40.067866879999997</v>
      </c>
      <c r="I1922" s="2">
        <v>10.7022887990668</v>
      </c>
      <c r="J1922" s="2">
        <v>0.369766025716667</v>
      </c>
      <c r="K1922" s="2">
        <v>0</v>
      </c>
      <c r="L1922" s="2">
        <v>0.369766025716667</v>
      </c>
      <c r="M1922" s="2">
        <v>0</v>
      </c>
      <c r="O1922" s="2">
        <v>2.50662902348274</v>
      </c>
      <c r="P1922" s="2">
        <v>2.8280751165781302E-3</v>
      </c>
      <c r="Q1922" s="2">
        <v>9.5435907076339699E-3</v>
      </c>
      <c r="R1922" s="2">
        <v>0</v>
      </c>
      <c r="S1922" s="2">
        <v>-19.572466665</v>
      </c>
    </row>
    <row r="1923" spans="1:19" s="2" customFormat="1" x14ac:dyDescent="0.25">
      <c r="A1923" s="1">
        <v>39543</v>
      </c>
      <c r="B1923" s="2" t="s">
        <v>26</v>
      </c>
      <c r="C1923" s="2" t="s">
        <v>27</v>
      </c>
      <c r="D1923" s="2">
        <v>0.254</v>
      </c>
      <c r="E1923" s="2">
        <v>-0.77083333300000001</v>
      </c>
      <c r="F1923" s="2">
        <v>2.2484000000000002</v>
      </c>
      <c r="G1923" s="2">
        <v>134</v>
      </c>
      <c r="H1923" s="2">
        <v>32.97218771</v>
      </c>
      <c r="I1923" s="2">
        <v>6.6029520910397697</v>
      </c>
      <c r="J1923" s="2">
        <v>0.34434602310364198</v>
      </c>
      <c r="K1923" s="2">
        <v>2.4312073453933498E-2</v>
      </c>
      <c r="L1923" s="2">
        <v>0.22804333487091399</v>
      </c>
      <c r="M1923" s="2">
        <v>9.1990614778794597E-2</v>
      </c>
      <c r="O1923" s="2">
        <v>1.61896511886035</v>
      </c>
      <c r="P1923" s="2">
        <v>2.5033705877644799E-3</v>
      </c>
      <c r="Q1923" s="2">
        <v>1.25301853282032E-2</v>
      </c>
      <c r="R1923" s="2">
        <v>0</v>
      </c>
      <c r="S1923" s="2">
        <v>-20.020383331000001</v>
      </c>
    </row>
    <row r="1924" spans="1:19" s="2" customFormat="1" x14ac:dyDescent="0.25">
      <c r="A1924" s="1">
        <v>39544</v>
      </c>
      <c r="B1924" s="2" t="s">
        <v>26</v>
      </c>
      <c r="C1924" s="2" t="s">
        <v>27</v>
      </c>
      <c r="D1924" s="2">
        <v>0</v>
      </c>
      <c r="E1924" s="2">
        <v>-0.39374999999999999</v>
      </c>
      <c r="F1924" s="2">
        <v>2.2608999999999999</v>
      </c>
      <c r="G1924" s="2">
        <v>134</v>
      </c>
      <c r="H1924" s="2">
        <v>39.501712079999997</v>
      </c>
      <c r="I1924" s="2">
        <v>11.423175829782</v>
      </c>
      <c r="J1924" s="2">
        <v>0.45156293829465</v>
      </c>
      <c r="K1924" s="2">
        <v>5.6914727222521798E-2</v>
      </c>
      <c r="L1924" s="2">
        <v>0.394648211072129</v>
      </c>
      <c r="M1924" s="2">
        <v>0</v>
      </c>
      <c r="O1924" s="2">
        <v>3.43713005536434</v>
      </c>
      <c r="P1924" s="2">
        <v>3.59292490960253E-3</v>
      </c>
      <c r="Q1924" s="2">
        <v>9.6220013393793994E-3</v>
      </c>
      <c r="R1924" s="2">
        <v>0</v>
      </c>
      <c r="S1924" s="2">
        <v>-19.643299998</v>
      </c>
    </row>
    <row r="1925" spans="1:19" s="2" customFormat="1" x14ac:dyDescent="0.25">
      <c r="A1925" s="1">
        <v>39545</v>
      </c>
      <c r="B1925" s="2" t="s">
        <v>26</v>
      </c>
      <c r="C1925" s="2" t="s">
        <v>27</v>
      </c>
      <c r="D1925" s="2">
        <v>0</v>
      </c>
      <c r="E1925" s="2">
        <v>-1.21875</v>
      </c>
      <c r="F1925" s="2">
        <v>2.2679</v>
      </c>
      <c r="G1925" s="2">
        <v>134</v>
      </c>
      <c r="H1925" s="2">
        <v>30.000527080000001</v>
      </c>
      <c r="I1925" s="2">
        <v>10.983671849456</v>
      </c>
      <c r="J1925" s="2">
        <v>0.42568658317328201</v>
      </c>
      <c r="K1925" s="2">
        <v>4.6497564278846999E-2</v>
      </c>
      <c r="L1925" s="2">
        <v>0.37918901889443501</v>
      </c>
      <c r="M1925" s="2">
        <v>0</v>
      </c>
      <c r="O1925" s="2">
        <v>2.9512471499351198</v>
      </c>
      <c r="P1925" s="2">
        <v>3.3044849270293599E-3</v>
      </c>
      <c r="Q1925" s="2">
        <v>6.5624892026037102E-3</v>
      </c>
      <c r="R1925" s="2">
        <v>0</v>
      </c>
      <c r="S1925" s="2">
        <v>-20.468299997999999</v>
      </c>
    </row>
    <row r="1926" spans="1:19" s="2" customFormat="1" x14ac:dyDescent="0.25">
      <c r="A1926" s="1">
        <v>39546</v>
      </c>
      <c r="B1926" s="2" t="s">
        <v>26</v>
      </c>
      <c r="C1926" s="2" t="s">
        <v>27</v>
      </c>
      <c r="D1926" s="2">
        <v>1.524</v>
      </c>
      <c r="E1926" s="2">
        <v>-1.1479166670000001</v>
      </c>
      <c r="F1926" s="2">
        <v>2.2719999999999998</v>
      </c>
      <c r="G1926" s="2">
        <v>134</v>
      </c>
      <c r="H1926" s="2">
        <v>31.546240210000001</v>
      </c>
      <c r="I1926" s="2">
        <v>12.684889247363801</v>
      </c>
      <c r="J1926" s="2">
        <v>0.91731910386622295</v>
      </c>
      <c r="K1926" s="2">
        <v>0.290274417989277</v>
      </c>
      <c r="L1926" s="2">
        <v>0.43794737255125898</v>
      </c>
      <c r="M1926" s="2">
        <v>0.189097313325686</v>
      </c>
      <c r="O1926" s="2">
        <v>2.5591818514836899</v>
      </c>
      <c r="P1926" s="2">
        <v>3.2414712034488898E-3</v>
      </c>
      <c r="Q1926" s="2">
        <v>6.4715957772894404E-3</v>
      </c>
      <c r="R1926" s="2">
        <v>0</v>
      </c>
      <c r="S1926" s="2">
        <v>-20.397466665</v>
      </c>
    </row>
    <row r="1927" spans="1:19" s="2" customFormat="1" x14ac:dyDescent="0.25">
      <c r="A1927" s="1">
        <v>39547</v>
      </c>
      <c r="B1927" s="2" t="s">
        <v>26</v>
      </c>
      <c r="C1927" s="2" t="s">
        <v>27</v>
      </c>
      <c r="D1927" s="2">
        <v>0</v>
      </c>
      <c r="E1927" s="2">
        <v>0.133333333</v>
      </c>
      <c r="F1927" s="2">
        <v>2.2730999999999999</v>
      </c>
      <c r="G1927" s="2">
        <v>134</v>
      </c>
      <c r="H1927" s="2">
        <v>24.442467709999999</v>
      </c>
      <c r="I1927" s="2">
        <v>11.0401544925819</v>
      </c>
      <c r="J1927" s="2">
        <v>0.63119626860737399</v>
      </c>
      <c r="K1927" s="2">
        <v>0.249603755822354</v>
      </c>
      <c r="L1927" s="2">
        <v>0.38159251278501999</v>
      </c>
      <c r="M1927" s="2">
        <v>0</v>
      </c>
      <c r="O1927" s="2">
        <v>2.3932121151946402</v>
      </c>
      <c r="P1927" s="2">
        <v>2.9116910771232198E-3</v>
      </c>
      <c r="Q1927" s="2">
        <v>4.7148340325338101E-3</v>
      </c>
      <c r="R1927" s="2">
        <v>0</v>
      </c>
      <c r="S1927" s="2">
        <v>-19.116216665</v>
      </c>
    </row>
    <row r="1928" spans="1:19" s="2" customFormat="1" x14ac:dyDescent="0.25">
      <c r="A1928" s="1">
        <v>39548</v>
      </c>
      <c r="B1928" s="2" t="s">
        <v>26</v>
      </c>
      <c r="C1928" s="2" t="s">
        <v>27</v>
      </c>
      <c r="D1928" s="2">
        <v>0</v>
      </c>
      <c r="E1928" s="2">
        <v>1.3687499999999999</v>
      </c>
      <c r="F1928" s="2">
        <v>2.2709000000000001</v>
      </c>
      <c r="G1928" s="2">
        <v>134</v>
      </c>
      <c r="H1928" s="2">
        <v>30.315362499999999</v>
      </c>
      <c r="I1928" s="2">
        <v>14.994912782101901</v>
      </c>
      <c r="J1928" s="2">
        <v>0.82046483856883001</v>
      </c>
      <c r="K1928" s="2">
        <v>0.30161569903081598</v>
      </c>
      <c r="L1928" s="2">
        <v>0.51884913953801404</v>
      </c>
      <c r="M1928" s="2">
        <v>0</v>
      </c>
      <c r="O1928" s="2">
        <v>3.0132290475410599</v>
      </c>
      <c r="P1928" s="2">
        <v>3.0007004032299401E-3</v>
      </c>
      <c r="Q1928" s="2">
        <v>4.4422784781060001E-3</v>
      </c>
      <c r="R1928" s="2">
        <v>0</v>
      </c>
      <c r="S1928" s="2">
        <v>-17.880799998000001</v>
      </c>
    </row>
    <row r="1929" spans="1:19" s="2" customFormat="1" x14ac:dyDescent="0.25">
      <c r="A1929" s="1">
        <v>39549</v>
      </c>
      <c r="B1929" s="2" t="s">
        <v>26</v>
      </c>
      <c r="C1929" s="2" t="s">
        <v>27</v>
      </c>
      <c r="D1929" s="2">
        <v>0</v>
      </c>
      <c r="E1929" s="2">
        <v>8.4666666670000001</v>
      </c>
      <c r="F1929" s="2">
        <v>2.2652000000000001</v>
      </c>
      <c r="G1929" s="2">
        <v>134</v>
      </c>
      <c r="H1929" s="2">
        <v>34.16016063</v>
      </c>
      <c r="I1929" s="2">
        <v>30.261041158695999</v>
      </c>
      <c r="J1929" s="2">
        <v>1.4057829072641299</v>
      </c>
      <c r="K1929" s="2">
        <v>0.35211076491066001</v>
      </c>
      <c r="L1929" s="2">
        <v>1.0536721423534701</v>
      </c>
      <c r="M1929" s="2">
        <v>0</v>
      </c>
      <c r="O1929" s="2">
        <v>4.3301981916174199</v>
      </c>
      <c r="P1929" s="2">
        <v>1.9567213713561102E-3</v>
      </c>
      <c r="Q1929" s="2">
        <v>1.53265714095067E-3</v>
      </c>
      <c r="R1929" s="2">
        <v>0</v>
      </c>
      <c r="S1929" s="2">
        <v>-10.782883331000001</v>
      </c>
    </row>
    <row r="1930" spans="1:19" s="2" customFormat="1" x14ac:dyDescent="0.25">
      <c r="A1930" s="1">
        <v>39550</v>
      </c>
      <c r="B1930" s="2" t="s">
        <v>26</v>
      </c>
      <c r="C1930" s="2" t="s">
        <v>27</v>
      </c>
      <c r="D1930" s="2">
        <v>0</v>
      </c>
      <c r="E1930" s="2">
        <v>13.5166875</v>
      </c>
      <c r="F1930" s="2">
        <v>2.2559</v>
      </c>
      <c r="G1930" s="2">
        <v>134</v>
      </c>
      <c r="H1930" s="2">
        <v>45.601500629999997</v>
      </c>
      <c r="I1930" s="2">
        <v>34.9179066474316</v>
      </c>
      <c r="J1930" s="2">
        <v>1.2212897101309901</v>
      </c>
      <c r="K1930" s="2">
        <v>0</v>
      </c>
      <c r="L1930" s="2">
        <v>1.2212897101309901</v>
      </c>
      <c r="M1930" s="2">
        <v>0</v>
      </c>
      <c r="O1930" s="2">
        <v>4.8588936641106502</v>
      </c>
      <c r="P1930" s="2">
        <v>1.4953427565398501E-3</v>
      </c>
      <c r="Q1930" s="2">
        <v>1.48336780895694E-3</v>
      </c>
      <c r="R1930" s="2">
        <v>0</v>
      </c>
      <c r="S1930" s="2">
        <v>-5.7328624980000003</v>
      </c>
    </row>
    <row r="1931" spans="1:19" s="2" customFormat="1" x14ac:dyDescent="0.25">
      <c r="A1931" s="1">
        <v>39551</v>
      </c>
      <c r="B1931" s="2" t="s">
        <v>26</v>
      </c>
      <c r="C1931" s="2" t="s">
        <v>27</v>
      </c>
      <c r="D1931" s="2">
        <v>0</v>
      </c>
      <c r="E1931" s="2">
        <v>12.38752083</v>
      </c>
      <c r="F1931" s="2">
        <v>2.2490999999999999</v>
      </c>
      <c r="G1931" s="2">
        <v>134</v>
      </c>
      <c r="H1931" s="2">
        <v>52.368450629999998</v>
      </c>
      <c r="I1931" s="2">
        <v>27.453492521457701</v>
      </c>
      <c r="J1931" s="2">
        <v>0.95924949790163205</v>
      </c>
      <c r="K1931" s="2">
        <v>0</v>
      </c>
      <c r="L1931" s="2">
        <v>0.95924949790163205</v>
      </c>
      <c r="M1931" s="2">
        <v>0</v>
      </c>
      <c r="O1931" s="2">
        <v>4.2080659127496798</v>
      </c>
      <c r="P1931" s="2">
        <v>1.64004360538057E-3</v>
      </c>
      <c r="Q1931" s="2">
        <v>2.7122487537598701E-3</v>
      </c>
      <c r="R1931" s="2">
        <v>0</v>
      </c>
      <c r="S1931" s="2">
        <v>-6.8620291680000003</v>
      </c>
    </row>
    <row r="1932" spans="1:19" s="2" customFormat="1" x14ac:dyDescent="0.25">
      <c r="A1932" s="1">
        <v>39552</v>
      </c>
      <c r="B1932" s="2" t="s">
        <v>26</v>
      </c>
      <c r="C1932" s="2" t="s">
        <v>27</v>
      </c>
      <c r="D1932" s="2">
        <v>0</v>
      </c>
      <c r="E1932" s="2">
        <v>-0.61666666699999995</v>
      </c>
      <c r="F1932" s="2">
        <v>2.2454000000000001</v>
      </c>
      <c r="G1932" s="2">
        <v>134</v>
      </c>
      <c r="H1932" s="2">
        <v>49.520809999999997</v>
      </c>
      <c r="I1932" s="2">
        <v>13.041843281655</v>
      </c>
      <c r="J1932" s="2">
        <v>0.450481642442567</v>
      </c>
      <c r="K1932" s="2">
        <v>0</v>
      </c>
      <c r="L1932" s="2">
        <v>0.450481642442567</v>
      </c>
      <c r="M1932" s="2">
        <v>0</v>
      </c>
      <c r="O1932" s="2">
        <v>3.0385125909823798</v>
      </c>
      <c r="P1932" s="2">
        <v>3.2546824457959701E-3</v>
      </c>
      <c r="Q1932" s="2">
        <v>1.1349387264824101E-2</v>
      </c>
      <c r="R1932" s="2">
        <v>0</v>
      </c>
      <c r="S1932" s="2">
        <v>-19.866216665</v>
      </c>
    </row>
    <row r="1933" spans="1:19" s="2" customFormat="1" x14ac:dyDescent="0.25">
      <c r="A1933" s="1">
        <v>39553</v>
      </c>
      <c r="B1933" s="2" t="s">
        <v>26</v>
      </c>
      <c r="C1933" s="2" t="s">
        <v>27</v>
      </c>
      <c r="D1933" s="2">
        <v>0</v>
      </c>
      <c r="E1933" s="2">
        <v>-2.6791666670000001</v>
      </c>
      <c r="F1933" s="2">
        <v>2.2458</v>
      </c>
      <c r="G1933" s="2">
        <v>134</v>
      </c>
      <c r="H1933" s="2">
        <v>26.623699999999999</v>
      </c>
      <c r="I1933" s="2">
        <v>9.7562093268251893</v>
      </c>
      <c r="J1933" s="2">
        <v>0.33638151884072598</v>
      </c>
      <c r="K1933" s="2">
        <v>0</v>
      </c>
      <c r="L1933" s="2">
        <v>0.33638151884072598</v>
      </c>
      <c r="M1933" s="2">
        <v>0</v>
      </c>
      <c r="O1933" s="2">
        <v>2.3587218971076398</v>
      </c>
      <c r="P1933" s="2">
        <v>3.08513105144749E-3</v>
      </c>
      <c r="Q1933" s="2">
        <v>6.5232226758547996E-3</v>
      </c>
      <c r="R1933" s="2">
        <v>0</v>
      </c>
      <c r="S1933" s="2">
        <v>-21.928716665</v>
      </c>
    </row>
    <row r="1934" spans="1:19" s="2" customFormat="1" x14ac:dyDescent="0.25">
      <c r="A1934" s="1">
        <v>39554</v>
      </c>
      <c r="B1934" s="2" t="s">
        <v>26</v>
      </c>
      <c r="C1934" s="2" t="s">
        <v>27</v>
      </c>
      <c r="D1934" s="2">
        <v>0</v>
      </c>
      <c r="E1934" s="2">
        <v>2.6354166669999999</v>
      </c>
      <c r="F1934" s="2">
        <v>2.2513999999999998</v>
      </c>
      <c r="G1934" s="2">
        <v>134</v>
      </c>
      <c r="H1934" s="2">
        <v>32.723911459999997</v>
      </c>
      <c r="I1934" s="2">
        <v>20.675753760895699</v>
      </c>
      <c r="J1934" s="2">
        <v>0.71621507209813795</v>
      </c>
      <c r="K1934" s="2">
        <v>0</v>
      </c>
      <c r="L1934" s="2">
        <v>0.71621507209813795</v>
      </c>
      <c r="M1934" s="2">
        <v>0</v>
      </c>
      <c r="O1934" s="2">
        <v>3.7841581935222299</v>
      </c>
      <c r="P1934" s="2">
        <v>3.03260164484179E-3</v>
      </c>
      <c r="Q1934" s="2">
        <v>3.0855845450167901E-3</v>
      </c>
      <c r="R1934" s="2">
        <v>0</v>
      </c>
      <c r="S1934" s="2">
        <v>-16.614133331000001</v>
      </c>
    </row>
    <row r="1935" spans="1:19" s="2" customFormat="1" x14ac:dyDescent="0.25">
      <c r="A1935" s="1">
        <v>39555</v>
      </c>
      <c r="B1935" s="2" t="s">
        <v>26</v>
      </c>
      <c r="C1935" s="2" t="s">
        <v>27</v>
      </c>
      <c r="D1935" s="2">
        <v>0</v>
      </c>
      <c r="E1935" s="2">
        <v>6.6124999999999998</v>
      </c>
      <c r="F1935" s="2">
        <v>2.2599</v>
      </c>
      <c r="G1935" s="2">
        <v>134</v>
      </c>
      <c r="H1935" s="2">
        <v>60.49250292</v>
      </c>
      <c r="I1935" s="2">
        <v>27.203695892292298</v>
      </c>
      <c r="J1935" s="2">
        <v>0.94566254035997699</v>
      </c>
      <c r="K1935" s="2">
        <v>0</v>
      </c>
      <c r="L1935" s="2">
        <v>0.94566254035997699</v>
      </c>
      <c r="M1935" s="2">
        <v>0</v>
      </c>
      <c r="O1935" s="2">
        <v>4.7761284627149303</v>
      </c>
      <c r="P1935" s="2">
        <v>2.3490854637251602E-3</v>
      </c>
      <c r="Q1935" s="2">
        <v>4.3925932768715398E-3</v>
      </c>
      <c r="R1935" s="2">
        <v>0</v>
      </c>
      <c r="S1935" s="2">
        <v>-12.637049998</v>
      </c>
    </row>
    <row r="1936" spans="1:19" s="2" customFormat="1" x14ac:dyDescent="0.25">
      <c r="A1936" s="1">
        <v>39556</v>
      </c>
      <c r="B1936" s="2" t="s">
        <v>26</v>
      </c>
      <c r="C1936" s="2" t="s">
        <v>27</v>
      </c>
      <c r="D1936" s="2">
        <v>0</v>
      </c>
      <c r="E1936" s="2">
        <v>-0.91874999999999996</v>
      </c>
      <c r="F1936" s="2">
        <v>2.2715999999999998</v>
      </c>
      <c r="G1936" s="2">
        <v>134</v>
      </c>
      <c r="H1936" s="2">
        <v>30.66685</v>
      </c>
      <c r="I1936" s="2">
        <v>11.8607746808943</v>
      </c>
      <c r="J1936" s="2">
        <v>0.40957722978142802</v>
      </c>
      <c r="K1936" s="2">
        <v>0</v>
      </c>
      <c r="L1936" s="2">
        <v>0.40957722978142802</v>
      </c>
      <c r="M1936" s="2">
        <v>0</v>
      </c>
      <c r="O1936" s="2">
        <v>2.9484312135714199</v>
      </c>
      <c r="P1936" s="2">
        <v>3.11323503457286E-3</v>
      </c>
      <c r="Q1936" s="2">
        <v>6.1070439458258399E-3</v>
      </c>
      <c r="R1936" s="2">
        <v>0</v>
      </c>
      <c r="S1936" s="2">
        <v>-20.168299997999998</v>
      </c>
    </row>
    <row r="1937" spans="1:19" s="2" customFormat="1" x14ac:dyDescent="0.25">
      <c r="A1937" s="1">
        <v>39557</v>
      </c>
      <c r="B1937" s="2" t="s">
        <v>26</v>
      </c>
      <c r="C1937" s="2" t="s">
        <v>27</v>
      </c>
      <c r="D1937" s="2">
        <v>0</v>
      </c>
      <c r="E1937" s="2">
        <v>-5.016666667</v>
      </c>
      <c r="F1937" s="2">
        <v>2.2869000000000002</v>
      </c>
      <c r="G1937" s="2">
        <v>134</v>
      </c>
      <c r="H1937" s="2">
        <v>43.227237500000001</v>
      </c>
      <c r="I1937" s="2">
        <v>11.5437466797426</v>
      </c>
      <c r="J1937" s="2">
        <v>0.397198386773644</v>
      </c>
      <c r="K1937" s="2">
        <v>0</v>
      </c>
      <c r="L1937" s="2">
        <v>0.397198386773644</v>
      </c>
      <c r="M1937" s="2">
        <v>0</v>
      </c>
      <c r="O1937" s="2">
        <v>2.9647702733495001</v>
      </c>
      <c r="P1937" s="2">
        <v>3.7082073769000999E-3</v>
      </c>
      <c r="Q1937" s="2">
        <v>1.2319614515985299E-2</v>
      </c>
      <c r="R1937" s="2">
        <v>0</v>
      </c>
      <c r="S1937" s="2">
        <v>-24.266216665000002</v>
      </c>
    </row>
    <row r="1938" spans="1:19" s="2" customFormat="1" x14ac:dyDescent="0.25">
      <c r="A1938" s="1">
        <v>39558</v>
      </c>
      <c r="B1938" s="2" t="s">
        <v>26</v>
      </c>
      <c r="C1938" s="2" t="s">
        <v>27</v>
      </c>
      <c r="D1938" s="2">
        <v>0</v>
      </c>
      <c r="E1938" s="2">
        <v>-4.8479166669999998</v>
      </c>
      <c r="F1938" s="2">
        <v>2.3003</v>
      </c>
      <c r="G1938" s="2">
        <v>134</v>
      </c>
      <c r="H1938" s="2">
        <v>28.577685420000002</v>
      </c>
      <c r="I1938" s="2">
        <v>10.5256705453859</v>
      </c>
      <c r="J1938" s="2">
        <v>0.36222187515869197</v>
      </c>
      <c r="K1938" s="2">
        <v>0</v>
      </c>
      <c r="L1938" s="2">
        <v>0.36222187515869197</v>
      </c>
      <c r="M1938" s="2">
        <v>0</v>
      </c>
      <c r="O1938" s="2">
        <v>2.7450097141584502</v>
      </c>
      <c r="P1938" s="2">
        <v>3.5950135381018198E-3</v>
      </c>
      <c r="Q1938" s="2">
        <v>7.2314387594915198E-3</v>
      </c>
      <c r="R1938" s="2">
        <v>0</v>
      </c>
      <c r="S1938" s="2">
        <v>-24.097466664999999</v>
      </c>
    </row>
    <row r="1939" spans="1:19" s="2" customFormat="1" x14ac:dyDescent="0.25">
      <c r="A1939" s="1">
        <v>39559</v>
      </c>
      <c r="B1939" s="2" t="s">
        <v>26</v>
      </c>
      <c r="C1939" s="2" t="s">
        <v>27</v>
      </c>
      <c r="D1939" s="2">
        <v>0</v>
      </c>
      <c r="E1939" s="2">
        <v>-2.6041666669999999</v>
      </c>
      <c r="F1939" s="2">
        <v>2.3010999999999999</v>
      </c>
      <c r="G1939" s="2">
        <v>134</v>
      </c>
      <c r="H1939" s="2">
        <v>29.481529170000002</v>
      </c>
      <c r="I1939" s="2">
        <v>11.834162995728001</v>
      </c>
      <c r="J1939" s="2">
        <v>0.40805355041254299</v>
      </c>
      <c r="K1939" s="2">
        <v>0</v>
      </c>
      <c r="L1939" s="2">
        <v>0.40805355041254299</v>
      </c>
      <c r="M1939" s="2">
        <v>0</v>
      </c>
      <c r="O1939" s="2">
        <v>2.5444087261408499</v>
      </c>
      <c r="P1939" s="2">
        <v>3.06610668508837E-3</v>
      </c>
      <c r="Q1939" s="2">
        <v>6.0695372158310699E-3</v>
      </c>
      <c r="R1939" s="2">
        <v>0</v>
      </c>
      <c r="S1939" s="2">
        <v>-21.853716665</v>
      </c>
    </row>
    <row r="1940" spans="1:19" s="2" customFormat="1" x14ac:dyDescent="0.25">
      <c r="A1940" s="1">
        <v>39560</v>
      </c>
      <c r="B1940" s="2" t="s">
        <v>26</v>
      </c>
      <c r="C1940" s="2" t="s">
        <v>27</v>
      </c>
      <c r="D1940" s="2">
        <v>11.43</v>
      </c>
      <c r="E1940" s="2">
        <v>-6.0416667E-2</v>
      </c>
      <c r="F1940" s="2">
        <v>2.2892000000000001</v>
      </c>
      <c r="G1940" s="2">
        <v>134</v>
      </c>
      <c r="H1940" s="2">
        <v>21.30388292</v>
      </c>
      <c r="I1940" s="2">
        <v>3.92740580997661</v>
      </c>
      <c r="J1940" s="2">
        <v>0.65851281683940299</v>
      </c>
      <c r="K1940" s="2">
        <v>8.1959341958255397E-2</v>
      </c>
      <c r="L1940" s="2">
        <v>0.13572392880386999</v>
      </c>
      <c r="M1940" s="2">
        <v>0.44082954607727698</v>
      </c>
      <c r="O1940" s="2">
        <v>0.83713803981621404</v>
      </c>
      <c r="P1940" s="2">
        <v>1.9415501258792599E-3</v>
      </c>
      <c r="Q1940" s="2">
        <v>1.27788067898789E-2</v>
      </c>
      <c r="R1940" s="2">
        <v>0</v>
      </c>
      <c r="S1940" s="2">
        <v>-19.309966665000001</v>
      </c>
    </row>
    <row r="1941" spans="1:19" s="2" customFormat="1" x14ac:dyDescent="0.25">
      <c r="A1941" s="1">
        <v>39561</v>
      </c>
      <c r="B1941" s="2" t="s">
        <v>26</v>
      </c>
      <c r="C1941" s="2" t="s">
        <v>27</v>
      </c>
      <c r="D1941" s="2">
        <v>0.254</v>
      </c>
      <c r="E1941" s="2">
        <v>-0.69374999999999998</v>
      </c>
      <c r="F1941" s="2">
        <v>2.2641</v>
      </c>
      <c r="G1941" s="2">
        <v>134</v>
      </c>
      <c r="H1941" s="2">
        <v>58.65025833</v>
      </c>
      <c r="I1941" s="2">
        <v>10.1756661131203</v>
      </c>
      <c r="J1941" s="2">
        <v>0.67129602889505002</v>
      </c>
      <c r="K1941" s="2">
        <v>0.22734104578261899</v>
      </c>
      <c r="L1941" s="2">
        <v>0.35145645670261999</v>
      </c>
      <c r="M1941" s="2">
        <v>9.2498526409811405E-2</v>
      </c>
      <c r="O1941" s="2">
        <v>2.3018410958926299</v>
      </c>
      <c r="P1941" s="2">
        <v>2.8572871312600701E-3</v>
      </c>
      <c r="Q1941" s="2">
        <v>1.8364480785743799E-2</v>
      </c>
      <c r="R1941" s="2">
        <v>0</v>
      </c>
      <c r="S1941" s="2">
        <v>-19.943299998000001</v>
      </c>
    </row>
    <row r="1942" spans="1:19" s="2" customFormat="1" x14ac:dyDescent="0.25">
      <c r="A1942" s="1">
        <v>39562</v>
      </c>
      <c r="B1942" s="2" t="s">
        <v>26</v>
      </c>
      <c r="C1942" s="2" t="s">
        <v>27</v>
      </c>
      <c r="D1942" s="2">
        <v>0</v>
      </c>
      <c r="E1942" s="2">
        <v>0.20833333300000001</v>
      </c>
      <c r="F1942" s="2">
        <v>2.2328000000000001</v>
      </c>
      <c r="G1942" s="2">
        <v>134</v>
      </c>
      <c r="H1942" s="2">
        <v>61.210683330000002</v>
      </c>
      <c r="I1942" s="2">
        <v>13.3371983467246</v>
      </c>
      <c r="J1942" s="2">
        <v>0.82898021684193102</v>
      </c>
      <c r="K1942" s="2">
        <v>0.36796212199521</v>
      </c>
      <c r="L1942" s="2">
        <v>0.46101809484672102</v>
      </c>
      <c r="M1942" s="2">
        <v>0</v>
      </c>
      <c r="O1942" s="2">
        <v>3.3955676761043998</v>
      </c>
      <c r="P1942" s="2">
        <v>3.3013004648676401E-3</v>
      </c>
      <c r="Q1942" s="2">
        <v>1.4539596796344499E-2</v>
      </c>
      <c r="R1942" s="2">
        <v>0</v>
      </c>
      <c r="S1942" s="2">
        <v>-19.041216665</v>
      </c>
    </row>
    <row r="1943" spans="1:19" s="2" customFormat="1" x14ac:dyDescent="0.25">
      <c r="A1943" s="1">
        <v>39563</v>
      </c>
      <c r="B1943" s="2" t="s">
        <v>26</v>
      </c>
      <c r="C1943" s="2" t="s">
        <v>27</v>
      </c>
      <c r="D1943" s="2">
        <v>0</v>
      </c>
      <c r="E1943" s="2">
        <v>3.3645833330000001</v>
      </c>
      <c r="F1943" s="2">
        <v>2.2035999999999998</v>
      </c>
      <c r="G1943" s="2">
        <v>134</v>
      </c>
      <c r="H1943" s="2">
        <v>45.926020829999999</v>
      </c>
      <c r="I1943" s="2">
        <v>23.0435907087038</v>
      </c>
      <c r="J1943" s="2">
        <v>1.2009167612965099</v>
      </c>
      <c r="K1943" s="2">
        <v>0.40216529644174898</v>
      </c>
      <c r="L1943" s="2">
        <v>0.79875146485476101</v>
      </c>
      <c r="M1943" s="2">
        <v>0</v>
      </c>
      <c r="O1943" s="2">
        <v>3.9910974872274698</v>
      </c>
      <c r="P1943" s="2">
        <v>2.6641147477371599E-3</v>
      </c>
      <c r="Q1943" s="2">
        <v>4.1052438317265303E-3</v>
      </c>
      <c r="R1943" s="2">
        <v>0</v>
      </c>
      <c r="S1943" s="2">
        <v>-15.884966665</v>
      </c>
    </row>
    <row r="1944" spans="1:19" s="2" customFormat="1" x14ac:dyDescent="0.25">
      <c r="A1944" s="1">
        <v>39564</v>
      </c>
      <c r="B1944" s="2" t="s">
        <v>26</v>
      </c>
      <c r="C1944" s="2" t="s">
        <v>27</v>
      </c>
      <c r="D1944" s="2">
        <v>0</v>
      </c>
      <c r="E1944" s="2">
        <v>8.3395833330000002</v>
      </c>
      <c r="F1944" s="2">
        <v>2.1760999999999999</v>
      </c>
      <c r="G1944" s="2">
        <v>134</v>
      </c>
      <c r="H1944" s="2">
        <v>39.93781396</v>
      </c>
      <c r="I1944" s="2">
        <v>30.3810730455079</v>
      </c>
      <c r="J1944" s="2">
        <v>1.1050603520820099</v>
      </c>
      <c r="K1944" s="2">
        <v>4.7327945788513098E-2</v>
      </c>
      <c r="L1944" s="2">
        <v>1.0577324062935001</v>
      </c>
      <c r="M1944" s="2">
        <v>0</v>
      </c>
      <c r="O1944" s="2">
        <v>4.4116961928622302</v>
      </c>
      <c r="P1944" s="2">
        <v>1.93870880459265E-3</v>
      </c>
      <c r="Q1944" s="2">
        <v>1.7796293838003899E-3</v>
      </c>
      <c r="R1944" s="2">
        <v>0</v>
      </c>
      <c r="S1944" s="2">
        <v>-10.909966665000001</v>
      </c>
    </row>
    <row r="1945" spans="1:19" s="2" customFormat="1" x14ac:dyDescent="0.25">
      <c r="A1945" s="1">
        <v>39565</v>
      </c>
      <c r="B1945" s="2" t="s">
        <v>26</v>
      </c>
      <c r="C1945" s="2" t="s">
        <v>27</v>
      </c>
      <c r="D1945" s="2">
        <v>0</v>
      </c>
      <c r="E1945" s="2">
        <v>10.93958333</v>
      </c>
      <c r="F1945" s="2">
        <v>2.1501999999999999</v>
      </c>
      <c r="G1945" s="2">
        <v>134</v>
      </c>
      <c r="H1945" s="2">
        <v>51.844060419999998</v>
      </c>
      <c r="I1945" s="2">
        <v>27.55399350323</v>
      </c>
      <c r="J1945" s="2">
        <v>0.96152243166470397</v>
      </c>
      <c r="K1945" s="2">
        <v>0</v>
      </c>
      <c r="L1945" s="2">
        <v>0.96152243166470397</v>
      </c>
      <c r="M1945" s="2">
        <v>0</v>
      </c>
      <c r="O1945" s="2">
        <v>4.0737354975667897</v>
      </c>
      <c r="P1945" s="2">
        <v>1.7921536381919601E-3</v>
      </c>
      <c r="Q1945" s="2">
        <v>2.7869748076632698E-3</v>
      </c>
      <c r="R1945" s="2">
        <v>0</v>
      </c>
      <c r="S1945" s="2">
        <v>-8.3099666679999995</v>
      </c>
    </row>
    <row r="1946" spans="1:19" s="2" customFormat="1" x14ac:dyDescent="0.25">
      <c r="A1946" s="1">
        <v>39566</v>
      </c>
      <c r="B1946" s="2" t="s">
        <v>26</v>
      </c>
      <c r="C1946" s="2" t="s">
        <v>27</v>
      </c>
      <c r="D1946" s="2">
        <v>0.76200000000000001</v>
      </c>
      <c r="E1946" s="2">
        <v>7.7</v>
      </c>
      <c r="F1946" s="2">
        <v>2.1196000000000002</v>
      </c>
      <c r="G1946" s="2">
        <v>134</v>
      </c>
      <c r="H1946" s="2">
        <v>54.814829850000002</v>
      </c>
      <c r="I1946" s="2">
        <v>19.568269329474099</v>
      </c>
      <c r="J1946" s="2">
        <v>1.0168537512285101</v>
      </c>
      <c r="K1946" s="2">
        <v>0.177153534451679</v>
      </c>
      <c r="L1946" s="2">
        <v>0.68089311980643497</v>
      </c>
      <c r="M1946" s="2">
        <v>0.15880709697039999</v>
      </c>
      <c r="O1946" s="2">
        <v>4.2451356805601099</v>
      </c>
      <c r="P1946" s="2">
        <v>2.6890853596263E-3</v>
      </c>
      <c r="Q1946" s="2">
        <v>5.9622843320890602E-3</v>
      </c>
      <c r="R1946" s="2">
        <v>0</v>
      </c>
      <c r="S1946" s="2">
        <v>-11.549549998</v>
      </c>
    </row>
    <row r="1947" spans="1:19" s="2" customFormat="1" x14ac:dyDescent="0.25">
      <c r="A1947" s="1">
        <v>39567</v>
      </c>
      <c r="B1947" s="2" t="s">
        <v>26</v>
      </c>
      <c r="C1947" s="2" t="s">
        <v>27</v>
      </c>
      <c r="D1947" s="2">
        <v>1.27</v>
      </c>
      <c r="E1947" s="2">
        <v>-0.50416666700000001</v>
      </c>
      <c r="F1947" s="2">
        <v>2.0857999999999999</v>
      </c>
      <c r="G1947" s="2">
        <v>134</v>
      </c>
      <c r="H1947" s="2">
        <v>66.440065419999996</v>
      </c>
      <c r="I1947" s="2">
        <v>9.4321468999159706</v>
      </c>
      <c r="J1947" s="2">
        <v>0.91527851329515697</v>
      </c>
      <c r="K1947" s="2">
        <v>0.421196213998696</v>
      </c>
      <c r="L1947" s="2">
        <v>0.32583043675722601</v>
      </c>
      <c r="M1947" s="2">
        <v>0.16825186253923499</v>
      </c>
      <c r="O1947" s="2">
        <v>3.0350748201950601</v>
      </c>
      <c r="P1947" s="2">
        <v>3.4340993164759599E-3</v>
      </c>
      <c r="Q1947" s="2">
        <v>2.8368260478311501E-2</v>
      </c>
      <c r="R1947" s="2">
        <v>0</v>
      </c>
      <c r="S1947" s="2">
        <v>-19.753716664999999</v>
      </c>
    </row>
    <row r="1948" spans="1:19" s="2" customFormat="1" x14ac:dyDescent="0.25">
      <c r="A1948" s="1">
        <v>39568</v>
      </c>
      <c r="B1948" s="2" t="s">
        <v>26</v>
      </c>
      <c r="C1948" s="2" t="s">
        <v>27</v>
      </c>
      <c r="D1948" s="2">
        <v>0.50800000000000001</v>
      </c>
      <c r="E1948" s="2">
        <v>-1.452083333</v>
      </c>
      <c r="F1948" s="2">
        <v>2.0497000000000001</v>
      </c>
      <c r="G1948" s="2">
        <v>134</v>
      </c>
      <c r="H1948" s="2">
        <v>56.36351458</v>
      </c>
      <c r="I1948" s="2">
        <v>10.7566102355454</v>
      </c>
      <c r="J1948" s="2">
        <v>0.91747734205968301</v>
      </c>
      <c r="K1948" s="2">
        <v>0.39839610181386398</v>
      </c>
      <c r="L1948" s="2">
        <v>0.37127402341763299</v>
      </c>
      <c r="M1948" s="2">
        <v>0.14780721682818501</v>
      </c>
      <c r="O1948" s="2">
        <v>2.9674740443871999</v>
      </c>
      <c r="P1948" s="2">
        <v>3.1808688214938598E-3</v>
      </c>
      <c r="Q1948" s="2">
        <v>1.6172996249643801E-2</v>
      </c>
      <c r="R1948" s="2">
        <v>0</v>
      </c>
      <c r="S1948" s="2">
        <v>-20.701633331</v>
      </c>
    </row>
    <row r="1949" spans="1:19" s="2" customFormat="1" x14ac:dyDescent="0.25">
      <c r="A1949" s="1">
        <v>39569</v>
      </c>
      <c r="B1949" s="2" t="s">
        <v>26</v>
      </c>
      <c r="C1949" s="2" t="s">
        <v>27</v>
      </c>
      <c r="D1949" s="2">
        <v>0</v>
      </c>
      <c r="E1949" s="2">
        <v>3.1354166669999999</v>
      </c>
      <c r="F1949" s="2">
        <v>2.0125999999999999</v>
      </c>
      <c r="G1949" s="2">
        <v>134</v>
      </c>
      <c r="H1949" s="2">
        <v>50.197499999999998</v>
      </c>
      <c r="I1949" s="2">
        <v>24.688084216372001</v>
      </c>
      <c r="J1949" s="2">
        <v>1.44758948082667</v>
      </c>
      <c r="K1949" s="2">
        <v>0.59200860006175604</v>
      </c>
      <c r="L1949" s="2">
        <v>0.85558088076491201</v>
      </c>
      <c r="M1949" s="2">
        <v>0</v>
      </c>
      <c r="O1949" s="2">
        <v>4.7281819560312099</v>
      </c>
      <c r="P1949" s="2">
        <v>2.4798108587149601E-3</v>
      </c>
      <c r="Q1949" s="2">
        <v>3.40888126887442E-3</v>
      </c>
      <c r="R1949" s="2">
        <v>0</v>
      </c>
      <c r="S1949" s="2">
        <v>-16.114133331000001</v>
      </c>
    </row>
    <row r="1950" spans="1:19" s="2" customFormat="1" x14ac:dyDescent="0.25">
      <c r="A1950" s="1">
        <v>39570</v>
      </c>
      <c r="B1950" s="2" t="s">
        <v>26</v>
      </c>
      <c r="C1950" s="2" t="s">
        <v>27</v>
      </c>
      <c r="D1950" s="2">
        <v>0</v>
      </c>
      <c r="E1950" s="2">
        <v>6.391666667</v>
      </c>
      <c r="F1950" s="2">
        <v>1.9730000000000001</v>
      </c>
      <c r="G1950" s="2">
        <v>134</v>
      </c>
      <c r="H1950" s="2">
        <v>31.193777919999999</v>
      </c>
      <c r="I1950" s="2">
        <v>17.7541477607624</v>
      </c>
      <c r="J1950" s="2">
        <v>0.87532156123029803</v>
      </c>
      <c r="K1950" s="2">
        <v>0.25826749115870601</v>
      </c>
      <c r="L1950" s="2">
        <v>0.61705407007159196</v>
      </c>
      <c r="M1950" s="2">
        <v>0</v>
      </c>
      <c r="O1950" s="2">
        <v>2.6099722927269502</v>
      </c>
      <c r="P1950" s="2">
        <v>1.9814340488133199E-3</v>
      </c>
      <c r="Q1950" s="2">
        <v>2.5699504912105801E-3</v>
      </c>
      <c r="R1950" s="2">
        <v>0</v>
      </c>
      <c r="S1950" s="2">
        <v>-12.857883331</v>
      </c>
    </row>
    <row r="1951" spans="1:19" s="2" customFormat="1" x14ac:dyDescent="0.25">
      <c r="A1951" s="1">
        <v>39571</v>
      </c>
      <c r="B1951" s="2" t="s">
        <v>26</v>
      </c>
      <c r="C1951" s="2" t="s">
        <v>27</v>
      </c>
      <c r="D1951" s="2">
        <v>0.76200000000000001</v>
      </c>
      <c r="E1951" s="2">
        <v>5.8645833329999997</v>
      </c>
      <c r="F1951" s="2">
        <v>1.9257</v>
      </c>
      <c r="G1951" s="2">
        <v>134</v>
      </c>
      <c r="H1951" s="2">
        <v>57.877261249999997</v>
      </c>
      <c r="I1951" s="2">
        <v>17.512196320391801</v>
      </c>
      <c r="J1951" s="2">
        <v>1.0018265178382599</v>
      </c>
      <c r="K1951" s="2">
        <v>0.248885506070051</v>
      </c>
      <c r="L1951" s="2">
        <v>0.60836115536185997</v>
      </c>
      <c r="M1951" s="2">
        <v>0.14457985640634799</v>
      </c>
      <c r="O1951" s="2">
        <v>3.02560556408518</v>
      </c>
      <c r="P1951" s="2">
        <v>2.5769706822398198E-3</v>
      </c>
      <c r="Q1951" s="2">
        <v>8.06879748483234E-3</v>
      </c>
      <c r="R1951" s="2">
        <v>0</v>
      </c>
      <c r="S1951" s="2">
        <v>-13.384966665</v>
      </c>
    </row>
    <row r="1952" spans="1:19" s="2" customFormat="1" x14ac:dyDescent="0.25">
      <c r="A1952" s="1">
        <v>39572</v>
      </c>
      <c r="B1952" s="2" t="s">
        <v>26</v>
      </c>
      <c r="C1952" s="2" t="s">
        <v>27</v>
      </c>
      <c r="D1952" s="2">
        <v>0</v>
      </c>
      <c r="E1952" s="2">
        <v>7.1187500000000004</v>
      </c>
      <c r="F1952" s="2">
        <v>1.871</v>
      </c>
      <c r="G1952" s="2">
        <v>134</v>
      </c>
      <c r="H1952" s="2">
        <v>41.227753540000002</v>
      </c>
      <c r="I1952" s="2">
        <v>21.706838033372701</v>
      </c>
      <c r="J1952" s="2">
        <v>0.95535155836902097</v>
      </c>
      <c r="K1952" s="2">
        <v>0.20043405523729099</v>
      </c>
      <c r="L1952" s="2">
        <v>0.75491750313173001</v>
      </c>
      <c r="M1952" s="2">
        <v>0</v>
      </c>
      <c r="O1952" s="2">
        <v>4.4651275646699702</v>
      </c>
      <c r="P1952" s="2">
        <v>2.35932263712311E-3</v>
      </c>
      <c r="Q1952" s="2">
        <v>2.4810848888495401E-3</v>
      </c>
      <c r="R1952" s="2">
        <v>0</v>
      </c>
      <c r="S1952" s="2">
        <v>-12.130799998000001</v>
      </c>
    </row>
    <row r="1953" spans="1:19" s="2" customFormat="1" x14ac:dyDescent="0.25">
      <c r="A1953" s="1">
        <v>39573</v>
      </c>
      <c r="B1953" s="2" t="s">
        <v>26</v>
      </c>
      <c r="C1953" s="2" t="s">
        <v>27</v>
      </c>
      <c r="D1953" s="2">
        <v>0</v>
      </c>
      <c r="E1953" s="2">
        <v>11.727083329999999</v>
      </c>
      <c r="F1953" s="2">
        <v>1.8092999999999999</v>
      </c>
      <c r="G1953" s="2">
        <v>134</v>
      </c>
      <c r="H1953" s="2">
        <v>78.095541670000003</v>
      </c>
      <c r="I1953" s="2">
        <v>27.727594733528399</v>
      </c>
      <c r="J1953" s="2">
        <v>1.1763774735624899</v>
      </c>
      <c r="K1953" s="2">
        <v>0.208119539066912</v>
      </c>
      <c r="L1953" s="2">
        <v>0.96825793449557396</v>
      </c>
      <c r="M1953" s="2">
        <v>0</v>
      </c>
      <c r="O1953" s="2">
        <v>5.1051601953466399</v>
      </c>
      <c r="P1953" s="2">
        <v>1.70114240471538E-3</v>
      </c>
      <c r="Q1953" s="2">
        <v>3.8273717117644698E-3</v>
      </c>
      <c r="R1953" s="2">
        <v>0</v>
      </c>
      <c r="S1953" s="2">
        <v>-7.5224666679999999</v>
      </c>
    </row>
    <row r="1954" spans="1:19" s="2" customFormat="1" x14ac:dyDescent="0.25">
      <c r="A1954" s="1">
        <v>39574</v>
      </c>
      <c r="B1954" s="2" t="s">
        <v>26</v>
      </c>
      <c r="C1954" s="2" t="s">
        <v>27</v>
      </c>
      <c r="D1954" s="2">
        <v>0</v>
      </c>
      <c r="E1954" s="2">
        <v>7.6312499999999996</v>
      </c>
      <c r="F1954" s="2">
        <v>1.7543</v>
      </c>
      <c r="G1954" s="2">
        <v>134</v>
      </c>
      <c r="H1954" s="2">
        <v>55.52698333</v>
      </c>
      <c r="I1954" s="2">
        <v>17.956177318308601</v>
      </c>
      <c r="J1954" s="2">
        <v>0.76531867343675797</v>
      </c>
      <c r="K1954" s="2">
        <v>0.14055760234308301</v>
      </c>
      <c r="L1954" s="2">
        <v>0.62476107109367496</v>
      </c>
      <c r="M1954" s="2">
        <v>0</v>
      </c>
      <c r="O1954" s="2">
        <v>3.6653394935000199</v>
      </c>
      <c r="P1954" s="2">
        <v>2.0839839608084798E-3</v>
      </c>
      <c r="Q1954" s="2">
        <v>5.0041656568593504E-3</v>
      </c>
      <c r="R1954" s="2">
        <v>0</v>
      </c>
      <c r="S1954" s="2">
        <v>-11.618299997999999</v>
      </c>
    </row>
    <row r="1955" spans="1:19" s="2" customFormat="1" x14ac:dyDescent="0.25">
      <c r="A1955" s="1">
        <v>39575</v>
      </c>
      <c r="B1955" s="2" t="s">
        <v>26</v>
      </c>
      <c r="C1955" s="2" t="s">
        <v>27</v>
      </c>
      <c r="D1955" s="2">
        <v>0</v>
      </c>
      <c r="E1955" s="2">
        <v>4.1749999999999998</v>
      </c>
      <c r="F1955" s="2">
        <v>1.7144999999999999</v>
      </c>
      <c r="G1955" s="2">
        <v>134</v>
      </c>
      <c r="H1955" s="2">
        <v>80.067493749999997</v>
      </c>
      <c r="I1955" s="2">
        <v>19.6178734812142</v>
      </c>
      <c r="J1955" s="2">
        <v>0.68049384188585305</v>
      </c>
      <c r="K1955" s="2">
        <v>0</v>
      </c>
      <c r="L1955" s="2">
        <v>0.68049384188585305</v>
      </c>
      <c r="M1955" s="2">
        <v>0</v>
      </c>
      <c r="O1955" s="2">
        <v>5.0170937187586198</v>
      </c>
      <c r="P1955" s="2">
        <v>2.4334256759751299E-3</v>
      </c>
      <c r="Q1955" s="2">
        <v>7.6314903996723103E-3</v>
      </c>
      <c r="R1955" s="2">
        <v>0</v>
      </c>
      <c r="S1955" s="2">
        <v>-15.074549998</v>
      </c>
    </row>
    <row r="1956" spans="1:19" s="2" customFormat="1" x14ac:dyDescent="0.25">
      <c r="A1956" s="1">
        <v>39576</v>
      </c>
      <c r="B1956" s="2" t="s">
        <v>26</v>
      </c>
      <c r="C1956" s="2" t="s">
        <v>27</v>
      </c>
      <c r="D1956" s="2">
        <v>0</v>
      </c>
      <c r="E1956" s="2">
        <v>2.422916667</v>
      </c>
      <c r="F1956" s="2">
        <v>1.6894</v>
      </c>
      <c r="G1956" s="2">
        <v>134</v>
      </c>
      <c r="H1956" s="2">
        <v>51.144916670000001</v>
      </c>
      <c r="I1956" s="2">
        <v>18.099431527116099</v>
      </c>
      <c r="J1956" s="2">
        <v>0.62685290845362396</v>
      </c>
      <c r="K1956" s="2">
        <v>0</v>
      </c>
      <c r="L1956" s="2">
        <v>0.62685290845362396</v>
      </c>
      <c r="M1956" s="2">
        <v>0</v>
      </c>
      <c r="O1956" s="2">
        <v>4.3387488069742597</v>
      </c>
      <c r="P1956" s="2">
        <v>2.3920596459332298E-3</v>
      </c>
      <c r="Q1956" s="2">
        <v>4.0823831593971398E-3</v>
      </c>
      <c r="R1956" s="2">
        <v>0</v>
      </c>
      <c r="S1956" s="2">
        <v>-16.826633331</v>
      </c>
    </row>
    <row r="1957" spans="1:19" s="2" customFormat="1" x14ac:dyDescent="0.25">
      <c r="A1957" s="1">
        <v>39577</v>
      </c>
      <c r="B1957" s="2" t="s">
        <v>26</v>
      </c>
      <c r="C1957" s="2" t="s">
        <v>27</v>
      </c>
      <c r="D1957" s="2">
        <v>0</v>
      </c>
      <c r="E1957" s="2">
        <v>4.920833333</v>
      </c>
      <c r="F1957" s="2">
        <v>1.6787000000000001</v>
      </c>
      <c r="G1957" s="2">
        <v>134</v>
      </c>
      <c r="H1957" s="2">
        <v>48.263208329999998</v>
      </c>
      <c r="I1957" s="2">
        <v>25.499906456223599</v>
      </c>
      <c r="J1957" s="2">
        <v>0.88510958667365303</v>
      </c>
      <c r="K1957" s="2">
        <v>0</v>
      </c>
      <c r="L1957" s="2">
        <v>0.88510958667365303</v>
      </c>
      <c r="M1957" s="2">
        <v>0</v>
      </c>
      <c r="O1957" s="2">
        <v>4.7509862498704001</v>
      </c>
      <c r="P1957" s="2">
        <v>1.9787779431903402E-3</v>
      </c>
      <c r="Q1957" s="2">
        <v>1.9539208989785501E-3</v>
      </c>
      <c r="R1957" s="2">
        <v>0</v>
      </c>
      <c r="S1957" s="2">
        <v>-14.328716665</v>
      </c>
    </row>
    <row r="1958" spans="1:19" s="2" customFormat="1" x14ac:dyDescent="0.25">
      <c r="A1958" s="1">
        <v>39578</v>
      </c>
      <c r="B1958" s="2" t="s">
        <v>26</v>
      </c>
      <c r="C1958" s="2" t="s">
        <v>27</v>
      </c>
      <c r="D1958" s="2">
        <v>0</v>
      </c>
      <c r="E1958" s="2">
        <v>8.7125000000000004</v>
      </c>
      <c r="F1958" s="2">
        <v>1.6718999999999999</v>
      </c>
      <c r="G1958" s="2">
        <v>134</v>
      </c>
      <c r="H1958" s="2">
        <v>52.031562289999997</v>
      </c>
      <c r="I1958" s="2">
        <v>18.0735543840741</v>
      </c>
      <c r="J1958" s="2">
        <v>0.62944801746349299</v>
      </c>
      <c r="K1958" s="2">
        <v>0</v>
      </c>
      <c r="L1958" s="2">
        <v>0.62944801746349299</v>
      </c>
      <c r="M1958" s="2">
        <v>0</v>
      </c>
      <c r="O1958" s="2">
        <v>3.9908677851357601</v>
      </c>
      <c r="P1958" s="2">
        <v>1.7325361280566701E-3</v>
      </c>
      <c r="Q1958" s="2">
        <v>3.6308707030093599E-3</v>
      </c>
      <c r="R1958" s="2">
        <v>0</v>
      </c>
      <c r="S1958" s="2">
        <v>-10.537049998000001</v>
      </c>
    </row>
    <row r="1959" spans="1:19" s="2" customFormat="1" x14ac:dyDescent="0.25">
      <c r="A1959" s="1">
        <v>39579</v>
      </c>
      <c r="B1959" s="2" t="s">
        <v>26</v>
      </c>
      <c r="C1959" s="2" t="s">
        <v>27</v>
      </c>
      <c r="D1959" s="2">
        <v>0</v>
      </c>
      <c r="E1959" s="2">
        <v>2.0979166669999998</v>
      </c>
      <c r="F1959" s="2">
        <v>1.6617</v>
      </c>
      <c r="G1959" s="2">
        <v>134</v>
      </c>
      <c r="H1959" s="2">
        <v>44.822049999999997</v>
      </c>
      <c r="I1959" s="2">
        <v>14.682374272768101</v>
      </c>
      <c r="J1959" s="2">
        <v>0.50836137469159204</v>
      </c>
      <c r="K1959" s="2">
        <v>0</v>
      </c>
      <c r="L1959" s="2">
        <v>0.50836137469159204</v>
      </c>
      <c r="M1959" s="2">
        <v>0</v>
      </c>
      <c r="O1959" s="2">
        <v>4.4202422998241104</v>
      </c>
      <c r="P1959" s="2">
        <v>2.63913407345291E-3</v>
      </c>
      <c r="Q1959" s="2">
        <v>3.8836126337547E-3</v>
      </c>
      <c r="R1959" s="2">
        <v>0</v>
      </c>
      <c r="S1959" s="2">
        <v>-17.151633330999999</v>
      </c>
    </row>
    <row r="1960" spans="1:19" s="2" customFormat="1" x14ac:dyDescent="0.25">
      <c r="A1960" s="1">
        <v>39580</v>
      </c>
      <c r="B1960" s="2" t="s">
        <v>26</v>
      </c>
      <c r="C1960" s="2" t="s">
        <v>27</v>
      </c>
      <c r="D1960" s="2">
        <v>0</v>
      </c>
      <c r="E1960" s="2">
        <v>5.2895833330000004</v>
      </c>
      <c r="F1960" s="2">
        <v>1.6485000000000001</v>
      </c>
      <c r="G1960" s="2">
        <v>134</v>
      </c>
      <c r="H1960" s="2">
        <v>46.387625</v>
      </c>
      <c r="I1960" s="2">
        <v>24.752442988530198</v>
      </c>
      <c r="J1960" s="2">
        <v>0.85944500293116399</v>
      </c>
      <c r="K1960" s="2">
        <v>0</v>
      </c>
      <c r="L1960" s="2">
        <v>0.85944500293116399</v>
      </c>
      <c r="M1960" s="2">
        <v>0</v>
      </c>
      <c r="O1960" s="2">
        <v>4.8833823661536799</v>
      </c>
      <c r="P1960" s="2">
        <v>2.0195035025064299E-3</v>
      </c>
      <c r="Q1960" s="2">
        <v>1.6810859724323401E-3</v>
      </c>
      <c r="R1960" s="2">
        <v>0</v>
      </c>
      <c r="S1960" s="2">
        <v>-13.959966665</v>
      </c>
    </row>
    <row r="1961" spans="1:19" s="2" customFormat="1" x14ac:dyDescent="0.25">
      <c r="A1961" s="1">
        <v>39581</v>
      </c>
      <c r="B1961" s="2" t="s">
        <v>26</v>
      </c>
      <c r="C1961" s="2" t="s">
        <v>27</v>
      </c>
      <c r="D1961" s="2">
        <v>0.254</v>
      </c>
      <c r="E1961" s="2">
        <v>7.6833333330000002</v>
      </c>
      <c r="F1961" s="2">
        <v>1.6322000000000001</v>
      </c>
      <c r="G1961" s="2">
        <v>134</v>
      </c>
      <c r="H1961" s="2">
        <v>41.34036313</v>
      </c>
      <c r="I1961" s="2">
        <v>12.195307217276</v>
      </c>
      <c r="J1961" s="2">
        <v>0.52333777640550805</v>
      </c>
      <c r="K1961" s="2">
        <v>2.8256728535333901E-2</v>
      </c>
      <c r="L1961" s="2">
        <v>0.42433891427464798</v>
      </c>
      <c r="M1961" s="2">
        <v>7.0742133595525697E-2</v>
      </c>
      <c r="O1961" s="2">
        <v>2.6944033106006802</v>
      </c>
      <c r="P1961" s="2">
        <v>1.87060963447481E-3</v>
      </c>
      <c r="Q1961" s="2">
        <v>4.82287450402026E-3</v>
      </c>
      <c r="R1961" s="2">
        <v>0</v>
      </c>
      <c r="S1961" s="2">
        <v>-11.566216665000001</v>
      </c>
    </row>
    <row r="1962" spans="1:19" s="2" customFormat="1" x14ac:dyDescent="0.25">
      <c r="A1962" s="1">
        <v>39582</v>
      </c>
      <c r="B1962" s="2" t="s">
        <v>26</v>
      </c>
      <c r="C1962" s="2" t="s">
        <v>27</v>
      </c>
      <c r="D1962" s="2">
        <v>0</v>
      </c>
      <c r="E1962" s="2">
        <v>12.40004167</v>
      </c>
      <c r="F1962" s="2">
        <v>1.6126</v>
      </c>
      <c r="G1962" s="2">
        <v>134</v>
      </c>
      <c r="H1962" s="2">
        <v>45.942354170000002</v>
      </c>
      <c r="I1962" s="2">
        <v>19.492005161504199</v>
      </c>
      <c r="J1962" s="2">
        <v>0.72371747327853597</v>
      </c>
      <c r="K1962" s="2">
        <v>4.2641852750982798E-2</v>
      </c>
      <c r="L1962" s="2">
        <v>0.68107562052755399</v>
      </c>
      <c r="M1962" s="2">
        <v>0</v>
      </c>
      <c r="O1962" s="2">
        <v>3.5914076518546398</v>
      </c>
      <c r="P1962" s="2">
        <v>1.7267499519244001E-3</v>
      </c>
      <c r="Q1962" s="2">
        <v>2.5360800302762199E-3</v>
      </c>
      <c r="R1962" s="2">
        <v>0</v>
      </c>
      <c r="S1962" s="2">
        <v>-6.8495083279999998</v>
      </c>
    </row>
    <row r="1963" spans="1:19" s="2" customFormat="1" x14ac:dyDescent="0.25">
      <c r="A1963" s="1">
        <v>39583</v>
      </c>
      <c r="B1963" s="2" t="s">
        <v>26</v>
      </c>
      <c r="C1963" s="2" t="s">
        <v>27</v>
      </c>
      <c r="D1963" s="2">
        <v>0</v>
      </c>
      <c r="E1963" s="2">
        <v>16.585416670000001</v>
      </c>
      <c r="F1963" s="2">
        <v>1.5951</v>
      </c>
      <c r="G1963" s="2">
        <v>134</v>
      </c>
      <c r="H1963" s="2">
        <v>56.819077919999998</v>
      </c>
      <c r="I1963" s="2">
        <v>28.434346505041201</v>
      </c>
      <c r="J1963" s="2">
        <v>1.0630943156202599</v>
      </c>
      <c r="K1963" s="2">
        <v>6.5848329021034602E-2</v>
      </c>
      <c r="L1963" s="2">
        <v>0.99724598659923003</v>
      </c>
      <c r="M1963" s="2">
        <v>0</v>
      </c>
      <c r="O1963" s="2">
        <v>6.7245885339818399</v>
      </c>
      <c r="P1963" s="2">
        <v>1.32353066475714E-3</v>
      </c>
      <c r="Q1963" s="2">
        <v>1.1992075297605599E-3</v>
      </c>
      <c r="R1963" s="2">
        <v>0</v>
      </c>
      <c r="S1963" s="2">
        <v>-2.6641333280000001</v>
      </c>
    </row>
    <row r="1964" spans="1:19" s="2" customFormat="1" x14ac:dyDescent="0.25">
      <c r="A1964" s="1">
        <v>39584</v>
      </c>
      <c r="B1964" s="2" t="s">
        <v>26</v>
      </c>
      <c r="C1964" s="2" t="s">
        <v>27</v>
      </c>
      <c r="D1964" s="2">
        <v>0</v>
      </c>
      <c r="E1964" s="2">
        <v>19.904166669999999</v>
      </c>
      <c r="F1964" s="2">
        <v>1.5808</v>
      </c>
      <c r="G1964" s="2">
        <v>134</v>
      </c>
      <c r="H1964" s="2">
        <v>63.138604170000001</v>
      </c>
      <c r="I1964" s="2">
        <v>30.252277057929799</v>
      </c>
      <c r="J1964" s="2">
        <v>1.1254460682017999</v>
      </c>
      <c r="K1964" s="2">
        <v>6.1287933915850398E-2</v>
      </c>
      <c r="L1964" s="2">
        <v>1.0641581342859501</v>
      </c>
      <c r="M1964" s="2">
        <v>0</v>
      </c>
      <c r="O1964" s="2">
        <v>7.1386507195302196</v>
      </c>
      <c r="P1964" s="2">
        <v>1.00571100564864E-3</v>
      </c>
      <c r="Q1964" s="2">
        <v>1.08786830528913E-3</v>
      </c>
      <c r="R1964" s="2">
        <v>0</v>
      </c>
      <c r="S1964" s="2">
        <v>0.65461667199999996</v>
      </c>
    </row>
    <row r="1965" spans="1:19" s="2" customFormat="1" x14ac:dyDescent="0.25">
      <c r="A1965" s="1">
        <v>39585</v>
      </c>
      <c r="B1965" s="2" t="s">
        <v>26</v>
      </c>
      <c r="C1965" s="2" t="s">
        <v>27</v>
      </c>
      <c r="D1965" s="2">
        <v>0</v>
      </c>
      <c r="E1965" s="2">
        <v>22.59791667</v>
      </c>
      <c r="F1965" s="2">
        <v>1.5707</v>
      </c>
      <c r="G1965" s="2">
        <v>134</v>
      </c>
      <c r="H1965" s="2">
        <v>98.518249999999995</v>
      </c>
      <c r="I1965" s="2">
        <v>31.350766994971099</v>
      </c>
      <c r="J1965" s="2">
        <v>1.10546598823583</v>
      </c>
      <c r="K1965" s="2">
        <v>0</v>
      </c>
      <c r="L1965" s="2">
        <v>1.10546598823583</v>
      </c>
      <c r="M1965" s="2">
        <v>0</v>
      </c>
      <c r="O1965" s="2">
        <v>8.84565918508431</v>
      </c>
      <c r="P1965" s="2">
        <v>8.0890327145422198E-4</v>
      </c>
      <c r="Q1965" s="2">
        <v>1.73486545236125E-3</v>
      </c>
      <c r="R1965" s="2">
        <v>0</v>
      </c>
      <c r="S1965" s="2">
        <v>3.348366672</v>
      </c>
    </row>
    <row r="1966" spans="1:19" s="2" customFormat="1" x14ac:dyDescent="0.25">
      <c r="A1966" s="1">
        <v>39586</v>
      </c>
      <c r="B1966" s="2" t="s">
        <v>26</v>
      </c>
      <c r="C1966" s="2" t="s">
        <v>27</v>
      </c>
      <c r="D1966" s="2">
        <v>0</v>
      </c>
      <c r="E1966" s="2">
        <v>19.077083330000001</v>
      </c>
      <c r="F1966" s="2">
        <v>1.5642</v>
      </c>
      <c r="G1966" s="2">
        <v>134</v>
      </c>
      <c r="H1966" s="2">
        <v>105.1594917</v>
      </c>
      <c r="I1966" s="2">
        <v>28.184527228903899</v>
      </c>
      <c r="J1966" s="2">
        <v>0.99068877913737396</v>
      </c>
      <c r="K1966" s="2">
        <v>0</v>
      </c>
      <c r="L1966" s="2">
        <v>0.99068877913737396</v>
      </c>
      <c r="M1966" s="2">
        <v>0</v>
      </c>
      <c r="O1966" s="2">
        <v>7.4890219000085798</v>
      </c>
      <c r="P1966" s="2">
        <v>8.68502725969185E-4</v>
      </c>
      <c r="Q1966" s="2">
        <v>2.6269724616494001E-3</v>
      </c>
      <c r="R1966" s="2">
        <v>0</v>
      </c>
      <c r="S1966" s="2">
        <v>-0.17246666799999799</v>
      </c>
    </row>
    <row r="1967" spans="1:19" s="2" customFormat="1" x14ac:dyDescent="0.25">
      <c r="A1967" s="1">
        <v>39587</v>
      </c>
      <c r="B1967" s="2" t="s">
        <v>26</v>
      </c>
      <c r="C1967" s="2" t="s">
        <v>27</v>
      </c>
      <c r="D1967" s="2">
        <v>0</v>
      </c>
      <c r="E1967" s="2">
        <v>18.456250000000001</v>
      </c>
      <c r="F1967" s="2">
        <v>1.5604</v>
      </c>
      <c r="G1967" s="2">
        <v>134</v>
      </c>
      <c r="H1967" s="2">
        <v>91.613645829999996</v>
      </c>
      <c r="I1967" s="2">
        <v>29.259001753366501</v>
      </c>
      <c r="J1967" s="2">
        <v>1.0278855029932099</v>
      </c>
      <c r="K1967" s="2">
        <v>0</v>
      </c>
      <c r="L1967" s="2">
        <v>1.0278855029932099</v>
      </c>
      <c r="M1967" s="2">
        <v>0</v>
      </c>
      <c r="O1967" s="2">
        <v>8.2083002684997002</v>
      </c>
      <c r="P1967" s="2">
        <v>1.0403368065779E-3</v>
      </c>
      <c r="Q1967" s="2">
        <v>2.12489303610028E-3</v>
      </c>
      <c r="R1967" s="2">
        <v>0</v>
      </c>
      <c r="S1967" s="2">
        <v>-0.79329999799999795</v>
      </c>
    </row>
    <row r="1968" spans="1:19" s="2" customFormat="1" x14ac:dyDescent="0.25">
      <c r="A1968" s="1">
        <v>39588</v>
      </c>
      <c r="B1968" s="2" t="s">
        <v>26</v>
      </c>
      <c r="C1968" s="2" t="s">
        <v>27</v>
      </c>
      <c r="D1968" s="2">
        <v>2.794</v>
      </c>
      <c r="E1968" s="2">
        <v>6.5604166670000001</v>
      </c>
      <c r="F1968" s="2">
        <v>1.5605</v>
      </c>
      <c r="G1968" s="2">
        <v>134</v>
      </c>
      <c r="H1968" s="2">
        <v>57.129944790000003</v>
      </c>
      <c r="I1968" s="2">
        <v>7.2796730932931499</v>
      </c>
      <c r="J1968" s="2">
        <v>0.71135212518200397</v>
      </c>
      <c r="K1968" s="2">
        <v>0.30318983898958801</v>
      </c>
      <c r="L1968" s="2">
        <v>0.25304638103640498</v>
      </c>
      <c r="M1968" s="2">
        <v>0.15511590515601101</v>
      </c>
      <c r="O1968" s="2">
        <v>2.4040273334755402</v>
      </c>
      <c r="P1968" s="2">
        <v>1.9765236982733502E-3</v>
      </c>
      <c r="Q1968" s="2">
        <v>1.42860905066165E-2</v>
      </c>
      <c r="R1968" s="2">
        <v>0</v>
      </c>
      <c r="S1968" s="2">
        <v>-12.689133331000001</v>
      </c>
    </row>
    <row r="1969" spans="1:19" s="2" customFormat="1" x14ac:dyDescent="0.25">
      <c r="A1969" s="1">
        <v>39589</v>
      </c>
      <c r="B1969" s="2" t="s">
        <v>26</v>
      </c>
      <c r="C1969" s="2" t="s">
        <v>27</v>
      </c>
      <c r="D1969" s="2">
        <v>0.254</v>
      </c>
      <c r="E1969" s="2">
        <v>2.3374999999999999</v>
      </c>
      <c r="F1969" s="2">
        <v>1.5652999999999999</v>
      </c>
      <c r="G1969" s="2">
        <v>134</v>
      </c>
      <c r="H1969" s="2">
        <v>60.100037499999999</v>
      </c>
      <c r="I1969" s="2">
        <v>9.83554048770538</v>
      </c>
      <c r="J1969" s="2">
        <v>1.1903324579835</v>
      </c>
      <c r="K1969" s="2">
        <v>0.78144186358508305</v>
      </c>
      <c r="L1969" s="2">
        <v>0.34061692827656298</v>
      </c>
      <c r="M1969" s="2">
        <v>6.8273666121850804E-2</v>
      </c>
      <c r="O1969" s="2">
        <v>4.44089292555591</v>
      </c>
      <c r="P1969" s="2">
        <v>2.7466386880836699E-3</v>
      </c>
      <c r="Q1969" s="2">
        <v>1.0115838254387201E-2</v>
      </c>
      <c r="R1969" s="2">
        <v>0</v>
      </c>
      <c r="S1969" s="2">
        <v>-16.912049998000001</v>
      </c>
    </row>
    <row r="1970" spans="1:19" s="2" customFormat="1" x14ac:dyDescent="0.25">
      <c r="A1970" s="1">
        <v>39590</v>
      </c>
      <c r="B1970" s="2" t="s">
        <v>26</v>
      </c>
      <c r="C1970" s="2" t="s">
        <v>27</v>
      </c>
      <c r="D1970" s="2">
        <v>0</v>
      </c>
      <c r="E1970" s="2">
        <v>3.8041666670000001</v>
      </c>
      <c r="F1970" s="2">
        <v>1.5818000000000001</v>
      </c>
      <c r="G1970" s="2">
        <v>134</v>
      </c>
      <c r="H1970" s="2">
        <v>60.484354170000003</v>
      </c>
      <c r="I1970" s="2">
        <v>17.910734180181901</v>
      </c>
      <c r="J1970" s="2">
        <v>1.5235650546930699</v>
      </c>
      <c r="K1970" s="2">
        <v>0.90249093228870003</v>
      </c>
      <c r="L1970" s="2">
        <v>0.62107412240436999</v>
      </c>
      <c r="M1970" s="2">
        <v>0</v>
      </c>
      <c r="O1970" s="2">
        <v>5.8448212970697604</v>
      </c>
      <c r="P1970" s="2">
        <v>2.49174949591283E-3</v>
      </c>
      <c r="Q1970" s="2">
        <v>3.76911254594874E-3</v>
      </c>
      <c r="R1970" s="2">
        <v>0</v>
      </c>
      <c r="S1970" s="2">
        <v>-15.445383331</v>
      </c>
    </row>
    <row r="1971" spans="1:19" s="2" customFormat="1" x14ac:dyDescent="0.25">
      <c r="A1971" s="1">
        <v>39591</v>
      </c>
      <c r="B1971" s="2" t="s">
        <v>26</v>
      </c>
      <c r="C1971" s="2" t="s">
        <v>27</v>
      </c>
      <c r="D1971" s="2">
        <v>16.763999999999999</v>
      </c>
      <c r="E1971" s="2">
        <v>4.3312499999999998</v>
      </c>
      <c r="F1971" s="2">
        <v>1.6031</v>
      </c>
      <c r="G1971" s="2">
        <v>134</v>
      </c>
      <c r="H1971" s="2">
        <v>30.04846667</v>
      </c>
      <c r="I1971" s="2">
        <v>4.1706502446817897</v>
      </c>
      <c r="J1971" s="2">
        <v>0.63679599905699302</v>
      </c>
      <c r="K1971" s="2">
        <v>6.9329066118458599E-2</v>
      </c>
      <c r="L1971" s="2">
        <v>0.14468915517113801</v>
      </c>
      <c r="M1971" s="2">
        <v>0.422777777767396</v>
      </c>
      <c r="O1971" s="2">
        <v>0.76241894380006103</v>
      </c>
      <c r="P1971" s="2">
        <v>1.24927200053426E-3</v>
      </c>
      <c r="Q1971" s="2">
        <v>1.03709994046542E-2</v>
      </c>
      <c r="R1971" s="2">
        <v>0</v>
      </c>
      <c r="S1971" s="2">
        <v>-14.918299998</v>
      </c>
    </row>
    <row r="1972" spans="1:19" s="2" customFormat="1" x14ac:dyDescent="0.25">
      <c r="A1972" s="1">
        <v>39592</v>
      </c>
      <c r="B1972" s="2" t="s">
        <v>26</v>
      </c>
      <c r="C1972" s="2" t="s">
        <v>27</v>
      </c>
      <c r="D1972" s="2">
        <v>0</v>
      </c>
      <c r="E1972" s="2">
        <v>8.3625000000000007</v>
      </c>
      <c r="F1972" s="2">
        <v>1.6283000000000001</v>
      </c>
      <c r="G1972" s="2">
        <v>134</v>
      </c>
      <c r="H1972" s="2">
        <v>55.816258329999997</v>
      </c>
      <c r="I1972" s="2">
        <v>12.791685158782901</v>
      </c>
      <c r="J1972" s="2">
        <v>0.78725474391276595</v>
      </c>
      <c r="K1972" s="2">
        <v>0.34189671509113201</v>
      </c>
      <c r="L1972" s="2">
        <v>0.445358028821635</v>
      </c>
      <c r="M1972" s="2">
        <v>0</v>
      </c>
      <c r="O1972" s="2">
        <v>2.1220548236799002</v>
      </c>
      <c r="P1972" s="2">
        <v>1.8375036960838699E-3</v>
      </c>
      <c r="Q1972" s="2">
        <v>8.30642906203162E-3</v>
      </c>
      <c r="R1972" s="2">
        <v>0</v>
      </c>
      <c r="S1972" s="2">
        <v>-10.887049998</v>
      </c>
    </row>
    <row r="1973" spans="1:19" s="2" customFormat="1" x14ac:dyDescent="0.25">
      <c r="A1973" s="1">
        <v>39593</v>
      </c>
      <c r="B1973" s="2" t="s">
        <v>26</v>
      </c>
      <c r="C1973" s="2" t="s">
        <v>27</v>
      </c>
      <c r="D1973" s="2">
        <v>6.35</v>
      </c>
      <c r="E1973" s="2">
        <v>8.5979166669999998</v>
      </c>
      <c r="F1973" s="2">
        <v>1.6559999999999999</v>
      </c>
      <c r="G1973" s="2">
        <v>134</v>
      </c>
      <c r="H1973" s="2">
        <v>33.786012079999999</v>
      </c>
      <c r="I1973" s="2">
        <v>6.1528295853876802</v>
      </c>
      <c r="J1973" s="2">
        <v>0.54639031363953905</v>
      </c>
      <c r="K1973" s="2">
        <v>9.9033697099243798E-2</v>
      </c>
      <c r="L1973" s="2">
        <v>0.214262939582432</v>
      </c>
      <c r="M1973" s="2">
        <v>0.23309367695786301</v>
      </c>
      <c r="O1973" s="2">
        <v>0.80286391749832797</v>
      </c>
      <c r="P1973" s="2">
        <v>1.70504274672966E-3</v>
      </c>
      <c r="Q1973" s="2">
        <v>1.2196750881875501E-2</v>
      </c>
      <c r="R1973" s="2">
        <v>0</v>
      </c>
      <c r="S1973" s="2">
        <v>-10.651633330999999</v>
      </c>
    </row>
    <row r="1974" spans="1:19" s="2" customFormat="1" x14ac:dyDescent="0.25">
      <c r="A1974" s="1">
        <v>39594</v>
      </c>
      <c r="B1974" s="2" t="s">
        <v>26</v>
      </c>
      <c r="C1974" s="2" t="s">
        <v>27</v>
      </c>
      <c r="D1974" s="2">
        <v>5.08</v>
      </c>
      <c r="E1974" s="2">
        <v>8.9708333329999999</v>
      </c>
      <c r="F1974" s="2">
        <v>1.6853</v>
      </c>
      <c r="G1974" s="2">
        <v>134</v>
      </c>
      <c r="H1974" s="2">
        <v>76.874764170000006</v>
      </c>
      <c r="I1974" s="2">
        <v>12.610824145378</v>
      </c>
      <c r="J1974" s="2">
        <v>1.20740005460985</v>
      </c>
      <c r="K1974" s="2">
        <v>0.55623178040644705</v>
      </c>
      <c r="L1974" s="2">
        <v>0.439298047685244</v>
      </c>
      <c r="M1974" s="2">
        <v>0.21187022651815901</v>
      </c>
      <c r="O1974" s="2">
        <v>2.8994266415072398</v>
      </c>
      <c r="P1974" s="2">
        <v>2.5208905431173801E-3</v>
      </c>
      <c r="Q1974" s="2">
        <v>1.9044576498047101E-2</v>
      </c>
      <c r="R1974" s="2">
        <v>0</v>
      </c>
      <c r="S1974" s="2">
        <v>-10.278716664999999</v>
      </c>
    </row>
    <row r="1975" spans="1:19" s="2" customFormat="1" x14ac:dyDescent="0.25">
      <c r="A1975" s="1">
        <v>39595</v>
      </c>
      <c r="B1975" s="2" t="s">
        <v>26</v>
      </c>
      <c r="C1975" s="2" t="s">
        <v>27</v>
      </c>
      <c r="D1975" s="2">
        <v>10.16</v>
      </c>
      <c r="E1975" s="2">
        <v>9.3583333329999991</v>
      </c>
      <c r="F1975" s="2">
        <v>1.7188000000000001</v>
      </c>
      <c r="G1975" s="2">
        <v>134</v>
      </c>
      <c r="H1975" s="2">
        <v>38.01837021</v>
      </c>
      <c r="I1975" s="2">
        <v>10.1612354403798</v>
      </c>
      <c r="J1975" s="2">
        <v>1.0057360512135201</v>
      </c>
      <c r="K1975" s="2">
        <v>0.33421677397578298</v>
      </c>
      <c r="L1975" s="2">
        <v>0.35408833226506797</v>
      </c>
      <c r="M1975" s="2">
        <v>0.31743094497266899</v>
      </c>
      <c r="O1975" s="2">
        <v>1.93164575483457</v>
      </c>
      <c r="P1975" s="2">
        <v>2.2033210042360701E-3</v>
      </c>
      <c r="Q1975" s="2">
        <v>7.4240928261308401E-3</v>
      </c>
      <c r="R1975" s="2">
        <v>0</v>
      </c>
      <c r="S1975" s="2">
        <v>-9.891216665</v>
      </c>
    </row>
    <row r="1976" spans="1:19" s="2" customFormat="1" x14ac:dyDescent="0.25">
      <c r="A1976" s="1">
        <v>39596</v>
      </c>
      <c r="B1976" s="2" t="s">
        <v>26</v>
      </c>
      <c r="C1976" s="2" t="s">
        <v>27</v>
      </c>
      <c r="D1976" s="2">
        <v>15.747999999999999</v>
      </c>
      <c r="E1976" s="2">
        <v>7.5395833330000004</v>
      </c>
      <c r="F1976" s="2">
        <v>1.7561</v>
      </c>
      <c r="G1976" s="2">
        <v>134</v>
      </c>
      <c r="H1976" s="2">
        <v>48.407100630000002</v>
      </c>
      <c r="I1976" s="2">
        <v>2.7682962157186402</v>
      </c>
      <c r="J1976" s="2">
        <v>0.67798539852379403</v>
      </c>
      <c r="K1976" s="2">
        <v>0.14421906806870299</v>
      </c>
      <c r="L1976" s="2">
        <v>9.6311326816749296E-2</v>
      </c>
      <c r="M1976" s="2">
        <v>0.437455003638342</v>
      </c>
      <c r="O1976" s="2">
        <v>0.87782203267744396</v>
      </c>
      <c r="P1976" s="2">
        <v>1.8789183851696499E-3</v>
      </c>
      <c r="Q1976" s="2">
        <v>8.2898100449113193E-2</v>
      </c>
      <c r="R1976" s="2">
        <v>0</v>
      </c>
      <c r="S1976" s="2">
        <v>-11.709966665</v>
      </c>
    </row>
    <row r="1977" spans="1:19" s="2" customFormat="1" x14ac:dyDescent="0.25">
      <c r="A1977" s="1">
        <v>39597</v>
      </c>
      <c r="B1977" s="2" t="s">
        <v>26</v>
      </c>
      <c r="C1977" s="2" t="s">
        <v>27</v>
      </c>
      <c r="D1977" s="2">
        <v>0.254</v>
      </c>
      <c r="E1977" s="2">
        <v>7.2229166669999998</v>
      </c>
      <c r="F1977" s="2">
        <v>1.7965</v>
      </c>
      <c r="G1977" s="2">
        <v>134</v>
      </c>
      <c r="H1977" s="2">
        <v>87.398158330000001</v>
      </c>
      <c r="I1977" s="2">
        <v>13.3847394702735</v>
      </c>
      <c r="J1977" s="2">
        <v>1.22218423362826</v>
      </c>
      <c r="K1977" s="2">
        <v>0.67998249265709299</v>
      </c>
      <c r="L1977" s="2">
        <v>0.46553561807051302</v>
      </c>
      <c r="M1977" s="2">
        <v>7.6666122900652597E-2</v>
      </c>
      <c r="O1977" s="2">
        <v>4.1181297607336296</v>
      </c>
      <c r="P1977" s="2">
        <v>2.73682209085397E-3</v>
      </c>
      <c r="Q1977" s="2">
        <v>1.7088992444886701E-2</v>
      </c>
      <c r="R1977" s="2">
        <v>0</v>
      </c>
      <c r="S1977" s="2">
        <v>-12.026633330999999</v>
      </c>
    </row>
    <row r="1978" spans="1:19" s="2" customFormat="1" x14ac:dyDescent="0.25">
      <c r="A1978" s="1">
        <v>39598</v>
      </c>
      <c r="B1978" s="2" t="s">
        <v>26</v>
      </c>
      <c r="C1978" s="2" t="s">
        <v>27</v>
      </c>
      <c r="D1978" s="2">
        <v>0</v>
      </c>
      <c r="E1978" s="2">
        <v>11.139583330000001</v>
      </c>
      <c r="F1978" s="2">
        <v>1.8395999999999999</v>
      </c>
      <c r="G1978" s="2">
        <v>134</v>
      </c>
      <c r="H1978" s="2">
        <v>81.211889580000005</v>
      </c>
      <c r="I1978" s="2">
        <v>28.879948583662099</v>
      </c>
      <c r="J1978" s="2">
        <v>1.76552949624148</v>
      </c>
      <c r="K1978" s="2">
        <v>0.75755749162717401</v>
      </c>
      <c r="L1978" s="2">
        <v>1.0079720046142999</v>
      </c>
      <c r="M1978" s="2">
        <v>0</v>
      </c>
      <c r="O1978" s="2">
        <v>5.0549618403526999</v>
      </c>
      <c r="P1978" s="2">
        <v>1.9267044291592301E-3</v>
      </c>
      <c r="Q1978" s="2">
        <v>4.4325850956015798E-3</v>
      </c>
      <c r="R1978" s="2">
        <v>0</v>
      </c>
      <c r="S1978" s="2">
        <v>-8.1099666680000002</v>
      </c>
    </row>
    <row r="1979" spans="1:19" s="2" customFormat="1" x14ac:dyDescent="0.25">
      <c r="A1979" s="1">
        <v>39599</v>
      </c>
      <c r="B1979" s="2" t="s">
        <v>26</v>
      </c>
      <c r="C1979" s="2" t="s">
        <v>27</v>
      </c>
      <c r="D1979" s="2">
        <v>2.032</v>
      </c>
      <c r="E1979" s="2">
        <v>10.741666670000001</v>
      </c>
      <c r="F1979" s="2">
        <v>1.8848</v>
      </c>
      <c r="G1979" s="2">
        <v>134</v>
      </c>
      <c r="H1979" s="2">
        <v>49.895007710000002</v>
      </c>
      <c r="I1979" s="2">
        <v>15.1454487135092</v>
      </c>
      <c r="J1979" s="2">
        <v>0.98252845104440101</v>
      </c>
      <c r="K1979" s="2">
        <v>0.285093675814935</v>
      </c>
      <c r="L1979" s="2">
        <v>0.52842170174647096</v>
      </c>
      <c r="M1979" s="2">
        <v>0.16901307348299499</v>
      </c>
      <c r="O1979" s="2">
        <v>2.1901367747917901</v>
      </c>
      <c r="P1979" s="2">
        <v>2.0153121047735401E-3</v>
      </c>
      <c r="Q1979" s="2">
        <v>6.6600848699300301E-3</v>
      </c>
      <c r="R1979" s="2">
        <v>0</v>
      </c>
      <c r="S1979" s="2">
        <v>-8.5078833280000001</v>
      </c>
    </row>
    <row r="1980" spans="1:19" s="2" customFormat="1" x14ac:dyDescent="0.25">
      <c r="A1980" s="1">
        <v>39600</v>
      </c>
      <c r="B1980" s="2" t="s">
        <v>26</v>
      </c>
      <c r="C1980" s="2" t="s">
        <v>27</v>
      </c>
      <c r="D1980" s="2">
        <v>0</v>
      </c>
      <c r="E1980" s="2">
        <v>7.4791666670000003</v>
      </c>
      <c r="F1980" s="2">
        <v>1.9314</v>
      </c>
      <c r="G1980" s="2">
        <v>134</v>
      </c>
      <c r="H1980" s="2">
        <v>95.916416670000004</v>
      </c>
      <c r="I1980" s="2">
        <v>22.645347686213199</v>
      </c>
      <c r="J1980" s="2">
        <v>1.4612071123850401</v>
      </c>
      <c r="K1980" s="2">
        <v>0.67339880467067004</v>
      </c>
      <c r="L1980" s="2">
        <v>0.78780830771436705</v>
      </c>
      <c r="M1980" s="2">
        <v>0</v>
      </c>
      <c r="O1980" s="2">
        <v>6.2543586062349501</v>
      </c>
      <c r="P1980" s="2">
        <v>2.6380770501186201E-3</v>
      </c>
      <c r="Q1980" s="2">
        <v>9.1257438674421099E-3</v>
      </c>
      <c r="R1980" s="2">
        <v>0</v>
      </c>
      <c r="S1980" s="2">
        <v>-11.770383331</v>
      </c>
    </row>
    <row r="1981" spans="1:19" s="2" customFormat="1" x14ac:dyDescent="0.25">
      <c r="A1981" s="1">
        <v>39601</v>
      </c>
      <c r="B1981" s="2" t="s">
        <v>26</v>
      </c>
      <c r="C1981" s="2" t="s">
        <v>27</v>
      </c>
      <c r="D1981" s="2">
        <v>0</v>
      </c>
      <c r="E1981" s="2">
        <v>7.4291666669999996</v>
      </c>
      <c r="F1981" s="2">
        <v>1.9790000000000001</v>
      </c>
      <c r="G1981" s="2">
        <v>134</v>
      </c>
      <c r="H1981" s="2">
        <v>79.863416670000007</v>
      </c>
      <c r="I1981" s="2">
        <v>23.8620705427365</v>
      </c>
      <c r="J1981" s="2">
        <v>1.30405369355689</v>
      </c>
      <c r="K1981" s="2">
        <v>0.47395361800574498</v>
      </c>
      <c r="L1981" s="2">
        <v>0.83010007555114396</v>
      </c>
      <c r="M1981" s="2">
        <v>0</v>
      </c>
      <c r="O1981" s="2">
        <v>5.5448414946968603</v>
      </c>
      <c r="P1981" s="2">
        <v>2.2783224949869401E-3</v>
      </c>
      <c r="Q1981" s="2">
        <v>6.2376790208087604E-3</v>
      </c>
      <c r="R1981" s="2">
        <v>0</v>
      </c>
      <c r="S1981" s="2">
        <v>-11.820383331</v>
      </c>
    </row>
    <row r="1982" spans="1:19" s="2" customFormat="1" x14ac:dyDescent="0.25">
      <c r="A1982" s="1">
        <v>39602</v>
      </c>
      <c r="B1982" s="2" t="s">
        <v>26</v>
      </c>
      <c r="C1982" s="2" t="s">
        <v>27</v>
      </c>
      <c r="D1982" s="2">
        <v>7.3659999999999997</v>
      </c>
      <c r="E1982" s="2">
        <v>5.8208333330000004</v>
      </c>
      <c r="F1982" s="2">
        <v>2.0270000000000001</v>
      </c>
      <c r="G1982" s="2">
        <v>134</v>
      </c>
      <c r="H1982" s="2">
        <v>96.666289579999997</v>
      </c>
      <c r="I1982" s="2">
        <v>11.7970108089056</v>
      </c>
      <c r="J1982" s="2">
        <v>1.2944692578093</v>
      </c>
      <c r="K1982" s="2">
        <v>0.58121418565747995</v>
      </c>
      <c r="L1982" s="2">
        <v>0.40980384545335102</v>
      </c>
      <c r="M1982" s="2">
        <v>0.30345122669846503</v>
      </c>
      <c r="O1982" s="2">
        <v>4.1595725598359703</v>
      </c>
      <c r="P1982" s="2">
        <v>3.1917538700061599E-3</v>
      </c>
      <c r="Q1982" s="2">
        <v>2.90013894946109E-2</v>
      </c>
      <c r="R1982" s="2">
        <v>0</v>
      </c>
      <c r="S1982" s="2">
        <v>-13.428716665</v>
      </c>
    </row>
    <row r="1983" spans="1:19" s="2" customFormat="1" x14ac:dyDescent="0.25">
      <c r="A1983" s="1">
        <v>39603</v>
      </c>
      <c r="B1983" s="2" t="s">
        <v>26</v>
      </c>
      <c r="C1983" s="2" t="s">
        <v>27</v>
      </c>
      <c r="D1983" s="2">
        <v>0</v>
      </c>
      <c r="E1983" s="2">
        <v>4.59375</v>
      </c>
      <c r="F1983" s="2">
        <v>2.0775000000000001</v>
      </c>
      <c r="G1983" s="2">
        <v>134</v>
      </c>
      <c r="H1983" s="2">
        <v>87.566395830000005</v>
      </c>
      <c r="I1983" s="2">
        <v>22.7997463499837</v>
      </c>
      <c r="J1983" s="2">
        <v>1.5744959487738901</v>
      </c>
      <c r="K1983" s="2">
        <v>0.78333846077320801</v>
      </c>
      <c r="L1983" s="2">
        <v>0.79115748800067898</v>
      </c>
      <c r="M1983" s="2">
        <v>0</v>
      </c>
      <c r="O1983" s="2">
        <v>5.9930465949010996</v>
      </c>
      <c r="P1983" s="2">
        <v>3.1265964720581501E-3</v>
      </c>
      <c r="Q1983" s="2">
        <v>1.0008805012845999E-2</v>
      </c>
      <c r="R1983" s="2">
        <v>0</v>
      </c>
      <c r="S1983" s="2">
        <v>-14.655799998000001</v>
      </c>
    </row>
    <row r="1984" spans="1:19" s="2" customFormat="1" x14ac:dyDescent="0.25">
      <c r="A1984" s="1">
        <v>39604</v>
      </c>
      <c r="B1984" s="2" t="s">
        <v>26</v>
      </c>
      <c r="C1984" s="2" t="s">
        <v>27</v>
      </c>
      <c r="D1984" s="2">
        <v>0</v>
      </c>
      <c r="E1984" s="2">
        <v>5.2583333330000004</v>
      </c>
      <c r="F1984" s="2">
        <v>2.1303000000000001</v>
      </c>
      <c r="G1984" s="2">
        <v>134</v>
      </c>
      <c r="H1984" s="2">
        <v>67.883476880000003</v>
      </c>
      <c r="I1984" s="2">
        <v>14.909579562305501</v>
      </c>
      <c r="J1984" s="2">
        <v>0.92991812388491002</v>
      </c>
      <c r="K1984" s="2">
        <v>0.41224762023455902</v>
      </c>
      <c r="L1984" s="2">
        <v>0.51767050365035105</v>
      </c>
      <c r="M1984" s="2">
        <v>0</v>
      </c>
      <c r="O1984" s="2">
        <v>3.80101659396751</v>
      </c>
      <c r="P1984" s="2">
        <v>2.7380510218557902E-3</v>
      </c>
      <c r="Q1984" s="2">
        <v>1.1509324837031499E-2</v>
      </c>
      <c r="R1984" s="2">
        <v>0</v>
      </c>
      <c r="S1984" s="2">
        <v>-13.991216665</v>
      </c>
    </row>
    <row r="1985" spans="1:19" s="2" customFormat="1" x14ac:dyDescent="0.25">
      <c r="A1985" s="1">
        <v>39605</v>
      </c>
      <c r="B1985" s="2" t="s">
        <v>26</v>
      </c>
      <c r="C1985" s="2" t="s">
        <v>27</v>
      </c>
      <c r="D1985" s="2">
        <v>0.254</v>
      </c>
      <c r="E1985" s="2">
        <v>2.5604166670000001</v>
      </c>
      <c r="F1985" s="2">
        <v>2.1854</v>
      </c>
      <c r="G1985" s="2">
        <v>134</v>
      </c>
      <c r="H1985" s="2">
        <v>68.705066669999994</v>
      </c>
      <c r="I1985" s="2">
        <v>13.377363224248301</v>
      </c>
      <c r="J1985" s="2">
        <v>1.14651830846991</v>
      </c>
      <c r="K1985" s="2">
        <v>0.593216213224111</v>
      </c>
      <c r="L1985" s="2">
        <v>0.46336571320963799</v>
      </c>
      <c r="M1985" s="2">
        <v>8.9936382036156101E-2</v>
      </c>
      <c r="O1985" s="2">
        <v>4.9053063556067498</v>
      </c>
      <c r="P1985" s="2">
        <v>3.6216928900477201E-3</v>
      </c>
      <c r="Q1985" s="2">
        <v>1.5767789431447701E-2</v>
      </c>
      <c r="R1985" s="2">
        <v>0</v>
      </c>
      <c r="S1985" s="2">
        <v>-16.689133331000001</v>
      </c>
    </row>
    <row r="1986" spans="1:19" s="2" customFormat="1" x14ac:dyDescent="0.25">
      <c r="A1986" s="1">
        <v>39606</v>
      </c>
      <c r="B1986" s="2" t="s">
        <v>26</v>
      </c>
      <c r="C1986" s="2" t="s">
        <v>27</v>
      </c>
      <c r="D1986" s="2">
        <v>0</v>
      </c>
      <c r="E1986" s="2">
        <v>4.9874999999999998</v>
      </c>
      <c r="F1986" s="2">
        <v>2.2427000000000001</v>
      </c>
      <c r="G1986" s="2">
        <v>134</v>
      </c>
      <c r="H1986" s="2">
        <v>70.247500000000002</v>
      </c>
      <c r="I1986" s="2">
        <v>25.077932789188701</v>
      </c>
      <c r="J1986" s="2">
        <v>0.91562573531017499</v>
      </c>
      <c r="K1986" s="2">
        <v>4.5111691979634598E-2</v>
      </c>
      <c r="L1986" s="2">
        <v>0.87051404333054005</v>
      </c>
      <c r="M1986" s="2">
        <v>0</v>
      </c>
      <c r="O1986" s="2">
        <v>5.9875821080353298</v>
      </c>
      <c r="P1986" s="2">
        <v>3.2761208510149898E-3</v>
      </c>
      <c r="Q1986" s="2">
        <v>7.1152799484319098E-3</v>
      </c>
      <c r="R1986" s="2">
        <v>0</v>
      </c>
      <c r="S1986" s="2">
        <v>-14.262049998</v>
      </c>
    </row>
    <row r="1987" spans="1:19" s="2" customFormat="1" x14ac:dyDescent="0.25">
      <c r="A1987" s="1">
        <v>39607</v>
      </c>
      <c r="B1987" s="2" t="s">
        <v>26</v>
      </c>
      <c r="C1987" s="2" t="s">
        <v>27</v>
      </c>
      <c r="D1987" s="2">
        <v>0</v>
      </c>
      <c r="E1987" s="2">
        <v>10.497937500000001</v>
      </c>
      <c r="F1987" s="2">
        <v>2.2989999999999999</v>
      </c>
      <c r="G1987" s="2">
        <v>134</v>
      </c>
      <c r="H1987" s="2">
        <v>81.501502079999995</v>
      </c>
      <c r="I1987" s="2">
        <v>36.022727576029197</v>
      </c>
      <c r="J1987" s="2">
        <v>1.29980227277482</v>
      </c>
      <c r="K1987" s="2">
        <v>4.3248531825928797E-2</v>
      </c>
      <c r="L1987" s="2">
        <v>1.2565537409489</v>
      </c>
      <c r="M1987" s="2">
        <v>0</v>
      </c>
      <c r="O1987" s="2">
        <v>6.6040433200084401</v>
      </c>
      <c r="P1987" s="2">
        <v>2.11280285209055E-3</v>
      </c>
      <c r="Q1987" s="2">
        <v>3.9605369957713696E-3</v>
      </c>
      <c r="R1987" s="2">
        <v>0</v>
      </c>
      <c r="S1987" s="2">
        <v>-8.7516124980000001</v>
      </c>
    </row>
    <row r="1988" spans="1:19" s="2" customFormat="1" x14ac:dyDescent="0.25">
      <c r="A1988" s="1">
        <v>39608</v>
      </c>
      <c r="B1988" s="2" t="s">
        <v>26</v>
      </c>
      <c r="C1988" s="2" t="s">
        <v>27</v>
      </c>
      <c r="D1988" s="2">
        <v>0.50800000000000001</v>
      </c>
      <c r="E1988" s="2">
        <v>7.2145833330000002</v>
      </c>
      <c r="F1988" s="2">
        <v>2.3536999999999999</v>
      </c>
      <c r="G1988" s="2">
        <v>134</v>
      </c>
      <c r="H1988" s="2">
        <v>52.322267289999999</v>
      </c>
      <c r="I1988" s="2">
        <v>14.845970081663401</v>
      </c>
      <c r="J1988" s="2">
        <v>0.75590829080015198</v>
      </c>
      <c r="K1988" s="2">
        <v>7.0199158645675705E-2</v>
      </c>
      <c r="L1988" s="2">
        <v>0.51635497771649497</v>
      </c>
      <c r="M1988" s="2">
        <v>0.16935415443798199</v>
      </c>
      <c r="O1988" s="2">
        <v>3.65626896805193</v>
      </c>
      <c r="P1988" s="2">
        <v>2.7541617978021002E-3</v>
      </c>
      <c r="Q1988" s="2">
        <v>8.65063100692493E-3</v>
      </c>
      <c r="R1988" s="2">
        <v>0</v>
      </c>
      <c r="S1988" s="2">
        <v>-12.034966665000001</v>
      </c>
    </row>
    <row r="1989" spans="1:19" s="2" customFormat="1" x14ac:dyDescent="0.25">
      <c r="A1989" s="1">
        <v>39609</v>
      </c>
      <c r="B1989" s="2" t="s">
        <v>26</v>
      </c>
      <c r="C1989" s="2" t="s">
        <v>27</v>
      </c>
      <c r="D1989" s="2">
        <v>0</v>
      </c>
      <c r="E1989" s="2">
        <v>1.3333333329999999</v>
      </c>
      <c r="F1989" s="2">
        <v>2.4064999999999999</v>
      </c>
      <c r="G1989" s="2">
        <v>134</v>
      </c>
      <c r="H1989" s="2">
        <v>55.458208329999998</v>
      </c>
      <c r="I1989" s="2">
        <v>8.8853109294347608</v>
      </c>
      <c r="J1989" s="2">
        <v>0.35540246636886003</v>
      </c>
      <c r="K1989" s="2">
        <v>4.7965394483339002E-2</v>
      </c>
      <c r="L1989" s="2">
        <v>0.307437071885521</v>
      </c>
      <c r="M1989" s="2">
        <v>0</v>
      </c>
      <c r="O1989" s="2">
        <v>2.8391816560973302</v>
      </c>
      <c r="P1989" s="2">
        <v>3.2708251033404098E-3</v>
      </c>
      <c r="Q1989" s="2">
        <v>2.09021267226655E-2</v>
      </c>
      <c r="R1989" s="2">
        <v>0</v>
      </c>
      <c r="S1989" s="2">
        <v>-17.916216665</v>
      </c>
    </row>
    <row r="1990" spans="1:19" s="2" customFormat="1" x14ac:dyDescent="0.25">
      <c r="A1990" s="1">
        <v>39610</v>
      </c>
      <c r="B1990" s="2" t="s">
        <v>26</v>
      </c>
      <c r="C1990" s="2" t="s">
        <v>27</v>
      </c>
      <c r="D1990" s="2">
        <v>0</v>
      </c>
      <c r="E1990" s="2">
        <v>4.2312500000000002</v>
      </c>
      <c r="F1990" s="2">
        <v>2.4565999999999999</v>
      </c>
      <c r="G1990" s="2">
        <v>134</v>
      </c>
      <c r="H1990" s="2">
        <v>61.247374999999998</v>
      </c>
      <c r="I1990" s="2">
        <v>23.852577995400999</v>
      </c>
      <c r="J1990" s="2">
        <v>0.93481537575906404</v>
      </c>
      <c r="K1990" s="2">
        <v>0.107389359466341</v>
      </c>
      <c r="L1990" s="2">
        <v>0.82742601629272305</v>
      </c>
      <c r="M1990" s="2">
        <v>0</v>
      </c>
      <c r="O1990" s="2">
        <v>5.7854497946793897</v>
      </c>
      <c r="P1990" s="2">
        <v>3.6952858645681202E-3</v>
      </c>
      <c r="Q1990" s="2">
        <v>7.50202172011687E-3</v>
      </c>
      <c r="R1990" s="2">
        <v>0</v>
      </c>
      <c r="S1990" s="2">
        <v>-15.018299998</v>
      </c>
    </row>
    <row r="1991" spans="1:19" s="2" customFormat="1" x14ac:dyDescent="0.25">
      <c r="A1991" s="1">
        <v>39611</v>
      </c>
      <c r="B1991" s="2" t="s">
        <v>26</v>
      </c>
      <c r="C1991" s="2" t="s">
        <v>27</v>
      </c>
      <c r="D1991" s="2">
        <v>0</v>
      </c>
      <c r="E1991" s="2">
        <v>12.1729375</v>
      </c>
      <c r="F1991" s="2">
        <v>2.5036</v>
      </c>
      <c r="G1991" s="2">
        <v>134</v>
      </c>
      <c r="H1991" s="2">
        <v>70.553354170000006</v>
      </c>
      <c r="I1991" s="2">
        <v>43.609971767142099</v>
      </c>
      <c r="J1991" s="2">
        <v>1.63001579895858</v>
      </c>
      <c r="K1991" s="2">
        <v>0.106535370492545</v>
      </c>
      <c r="L1991" s="2">
        <v>1.5234804284660399</v>
      </c>
      <c r="M1991" s="2">
        <v>0</v>
      </c>
      <c r="O1991" s="2">
        <v>6.5011142472432599</v>
      </c>
      <c r="P1991" s="2">
        <v>1.9776341153889998E-3</v>
      </c>
      <c r="Q1991" s="2">
        <v>2.6124797756431799E-3</v>
      </c>
      <c r="R1991" s="2">
        <v>0</v>
      </c>
      <c r="S1991" s="2">
        <v>-7.0766124980000003</v>
      </c>
    </row>
    <row r="1992" spans="1:19" s="2" customFormat="1" x14ac:dyDescent="0.25">
      <c r="A1992" s="1">
        <v>39612</v>
      </c>
      <c r="B1992" s="2" t="s">
        <v>26</v>
      </c>
      <c r="C1992" s="2" t="s">
        <v>27</v>
      </c>
      <c r="D1992" s="2">
        <v>0</v>
      </c>
      <c r="E1992" s="2">
        <v>15.122937500000001</v>
      </c>
      <c r="F1992" s="2">
        <v>2.5470000000000002</v>
      </c>
      <c r="G1992" s="2">
        <v>134</v>
      </c>
      <c r="H1992" s="2">
        <v>91.368416670000002</v>
      </c>
      <c r="I1992" s="2">
        <v>43.730444129018402</v>
      </c>
      <c r="J1992" s="2">
        <v>1.5317084079580401</v>
      </c>
      <c r="K1992" s="2">
        <v>0</v>
      </c>
      <c r="L1992" s="2">
        <v>1.5317084079580401</v>
      </c>
      <c r="M1992" s="2">
        <v>0</v>
      </c>
      <c r="O1992" s="2">
        <v>7.2394028902436398</v>
      </c>
      <c r="P1992" s="2">
        <v>1.7980829201327999E-3</v>
      </c>
      <c r="Q1992" s="2">
        <v>3.3292122634084802E-3</v>
      </c>
      <c r="R1992" s="2">
        <v>0</v>
      </c>
      <c r="S1992" s="2">
        <v>-4.1266124980000001</v>
      </c>
    </row>
    <row r="1993" spans="1:19" s="2" customFormat="1" x14ac:dyDescent="0.25">
      <c r="A1993" s="1">
        <v>39613</v>
      </c>
      <c r="B1993" s="2" t="s">
        <v>26</v>
      </c>
      <c r="C1993" s="2" t="s">
        <v>27</v>
      </c>
      <c r="D1993" s="2">
        <v>0</v>
      </c>
      <c r="E1993" s="2">
        <v>14.164583329999999</v>
      </c>
      <c r="F1993" s="2">
        <v>2.5861000000000001</v>
      </c>
      <c r="G1993" s="2">
        <v>134</v>
      </c>
      <c r="H1993" s="2">
        <v>81.744489580000007</v>
      </c>
      <c r="I1993" s="2">
        <v>46.426085489110797</v>
      </c>
      <c r="J1993" s="2">
        <v>1.62473759786671</v>
      </c>
      <c r="K1993" s="2">
        <v>0</v>
      </c>
      <c r="L1993" s="2">
        <v>1.62473759786671</v>
      </c>
      <c r="M1993" s="2">
        <v>0</v>
      </c>
      <c r="O1993" s="2">
        <v>6.9100041601825497</v>
      </c>
      <c r="P1993" s="2">
        <v>1.75684986914691E-3</v>
      </c>
      <c r="Q1993" s="2">
        <v>2.68561185201134E-3</v>
      </c>
      <c r="R1993" s="2">
        <v>0</v>
      </c>
      <c r="S1993" s="2">
        <v>-5.0849666679999999</v>
      </c>
    </row>
    <row r="1994" spans="1:19" s="2" customFormat="1" x14ac:dyDescent="0.25">
      <c r="A1994" s="1">
        <v>39614</v>
      </c>
      <c r="B1994" s="2" t="s">
        <v>26</v>
      </c>
      <c r="C1994" s="2" t="s">
        <v>27</v>
      </c>
      <c r="D1994" s="2">
        <v>0</v>
      </c>
      <c r="E1994" s="2">
        <v>15.75416667</v>
      </c>
      <c r="F1994" s="2">
        <v>2.6204000000000001</v>
      </c>
      <c r="G1994" s="2">
        <v>134</v>
      </c>
      <c r="H1994" s="2">
        <v>80.00240771</v>
      </c>
      <c r="I1994" s="2">
        <v>50.060288835215097</v>
      </c>
      <c r="J1994" s="2">
        <v>1.75440608328684</v>
      </c>
      <c r="K1994" s="2">
        <v>0</v>
      </c>
      <c r="L1994" s="2">
        <v>1.75440608328684</v>
      </c>
      <c r="M1994" s="2">
        <v>0</v>
      </c>
      <c r="O1994" s="2">
        <v>6.83648000371024</v>
      </c>
      <c r="P1994" s="2">
        <v>1.5579613244660899E-3</v>
      </c>
      <c r="Q1994" s="2">
        <v>2.1624346085499999E-3</v>
      </c>
      <c r="R1994" s="2">
        <v>0</v>
      </c>
      <c r="S1994" s="2">
        <v>-3.495383328</v>
      </c>
    </row>
    <row r="1995" spans="1:19" s="2" customFormat="1" x14ac:dyDescent="0.25">
      <c r="A1995" s="1">
        <v>39615</v>
      </c>
      <c r="B1995" s="2" t="s">
        <v>26</v>
      </c>
      <c r="C1995" s="2" t="s">
        <v>27</v>
      </c>
      <c r="D1995" s="2">
        <v>0</v>
      </c>
      <c r="E1995" s="2">
        <v>15.795833330000001</v>
      </c>
      <c r="F1995" s="2">
        <v>2.649</v>
      </c>
      <c r="G1995" s="2">
        <v>134</v>
      </c>
      <c r="H1995" s="2">
        <v>90.29411958</v>
      </c>
      <c r="I1995" s="2">
        <v>45.212017327952999</v>
      </c>
      <c r="J1995" s="2">
        <v>1.58455313561889</v>
      </c>
      <c r="K1995" s="2">
        <v>0</v>
      </c>
      <c r="L1995" s="2">
        <v>1.58455313561889</v>
      </c>
      <c r="M1995" s="2">
        <v>0</v>
      </c>
      <c r="O1995" s="2">
        <v>8.1270522120528099</v>
      </c>
      <c r="P1995" s="2">
        <v>1.6418789994680401E-3</v>
      </c>
      <c r="Q1995" s="2">
        <v>2.89099013158185E-3</v>
      </c>
      <c r="R1995" s="2">
        <v>0</v>
      </c>
      <c r="S1995" s="2">
        <v>-3.4537166680000002</v>
      </c>
    </row>
    <row r="1996" spans="1:19" s="2" customFormat="1" x14ac:dyDescent="0.25">
      <c r="A1996" s="1">
        <v>39616</v>
      </c>
      <c r="B1996" s="2" t="s">
        <v>26</v>
      </c>
      <c r="C1996" s="2" t="s">
        <v>27</v>
      </c>
      <c r="D1996" s="2">
        <v>0</v>
      </c>
      <c r="E1996" s="2">
        <v>10.83958333</v>
      </c>
      <c r="F1996" s="2">
        <v>2.6714000000000002</v>
      </c>
      <c r="G1996" s="2">
        <v>134</v>
      </c>
      <c r="H1996" s="2">
        <v>104.34227079999999</v>
      </c>
      <c r="I1996" s="2">
        <v>36.336744180427402</v>
      </c>
      <c r="J1996" s="2">
        <v>1.26789209020497</v>
      </c>
      <c r="K1996" s="2">
        <v>0</v>
      </c>
      <c r="L1996" s="2">
        <v>1.26789209020497</v>
      </c>
      <c r="M1996" s="2">
        <v>0</v>
      </c>
      <c r="O1996" s="2">
        <v>7.35532951061976</v>
      </c>
      <c r="P1996" s="2">
        <v>2.53509702822399E-3</v>
      </c>
      <c r="Q1996" s="2">
        <v>6.8142790746170898E-3</v>
      </c>
      <c r="R1996" s="2">
        <v>0</v>
      </c>
      <c r="S1996" s="2">
        <v>-8.4099666679999991</v>
      </c>
    </row>
    <row r="1997" spans="1:19" s="2" customFormat="1" x14ac:dyDescent="0.25">
      <c r="A1997" s="1">
        <v>39617</v>
      </c>
      <c r="B1997" s="2" t="s">
        <v>26</v>
      </c>
      <c r="C1997" s="2" t="s">
        <v>27</v>
      </c>
      <c r="D1997" s="2">
        <v>0</v>
      </c>
      <c r="E1997" s="2">
        <v>10.70833333</v>
      </c>
      <c r="F1997" s="2">
        <v>2.6869000000000001</v>
      </c>
      <c r="G1997" s="2">
        <v>134</v>
      </c>
      <c r="H1997" s="2">
        <v>102.035116</v>
      </c>
      <c r="I1997" s="2">
        <v>40.094697908536702</v>
      </c>
      <c r="J1997" s="2">
        <v>1.3988546332085301</v>
      </c>
      <c r="K1997" s="2">
        <v>0</v>
      </c>
      <c r="L1997" s="2">
        <v>1.3988546332085301</v>
      </c>
      <c r="M1997" s="2">
        <v>0</v>
      </c>
      <c r="O1997" s="2">
        <v>7.63607202033955</v>
      </c>
      <c r="P1997" s="2">
        <v>2.20980459957518E-3</v>
      </c>
      <c r="Q1997" s="2">
        <v>5.2083002110128503E-3</v>
      </c>
      <c r="R1997" s="2">
        <v>0</v>
      </c>
      <c r="S1997" s="2">
        <v>-8.5412166680000006</v>
      </c>
    </row>
    <row r="1998" spans="1:19" s="2" customFormat="1" x14ac:dyDescent="0.25">
      <c r="A1998" s="1">
        <v>39618</v>
      </c>
      <c r="B1998" s="2" t="s">
        <v>26</v>
      </c>
      <c r="C1998" s="2" t="s">
        <v>27</v>
      </c>
      <c r="D1998" s="2">
        <v>0</v>
      </c>
      <c r="E1998" s="2">
        <v>15.34166667</v>
      </c>
      <c r="F1998" s="2">
        <v>2.6941999999999999</v>
      </c>
      <c r="G1998" s="2">
        <v>134</v>
      </c>
      <c r="H1998" s="2">
        <v>84.635950519999994</v>
      </c>
      <c r="I1998" s="2">
        <v>44.208351103621098</v>
      </c>
      <c r="J1998" s="2">
        <v>1.54874976852056</v>
      </c>
      <c r="K1998" s="2">
        <v>0</v>
      </c>
      <c r="L1998" s="2">
        <v>1.54874976852056</v>
      </c>
      <c r="M1998" s="2">
        <v>0</v>
      </c>
      <c r="O1998" s="2">
        <v>7.2668142976625498</v>
      </c>
      <c r="P1998" s="2">
        <v>1.64015669273144E-3</v>
      </c>
      <c r="Q1998" s="2">
        <v>2.8149432801411098E-3</v>
      </c>
      <c r="R1998" s="2">
        <v>0</v>
      </c>
      <c r="S1998" s="2">
        <v>-3.907883328</v>
      </c>
    </row>
    <row r="1999" spans="1:19" s="2" customFormat="1" x14ac:dyDescent="0.25">
      <c r="A1999" s="1">
        <v>39619</v>
      </c>
      <c r="B1999" s="2" t="s">
        <v>26</v>
      </c>
      <c r="C1999" s="2" t="s">
        <v>27</v>
      </c>
      <c r="D1999" s="2">
        <v>0</v>
      </c>
      <c r="E1999" s="2">
        <v>18.752083330000001</v>
      </c>
      <c r="F1999" s="2">
        <v>2.7</v>
      </c>
      <c r="G1999" s="2">
        <v>134</v>
      </c>
      <c r="H1999" s="2">
        <v>93.443479170000003</v>
      </c>
      <c r="I1999" s="2">
        <v>44.3261020594936</v>
      </c>
      <c r="J1999" s="2">
        <v>1.55761356664606</v>
      </c>
      <c r="K1999" s="2">
        <v>0</v>
      </c>
      <c r="L1999" s="2">
        <v>1.55761356664606</v>
      </c>
      <c r="M1999" s="2">
        <v>0</v>
      </c>
      <c r="O1999" s="2">
        <v>6.60797243366925</v>
      </c>
      <c r="P1999" s="2">
        <v>1.32423728708059E-3</v>
      </c>
      <c r="Q1999" s="2">
        <v>2.6484314780966202E-3</v>
      </c>
      <c r="R1999" s="2">
        <v>0</v>
      </c>
      <c r="S1999" s="2">
        <v>-0.497466667999998</v>
      </c>
    </row>
    <row r="2000" spans="1:19" s="2" customFormat="1" x14ac:dyDescent="0.25">
      <c r="A2000" s="1">
        <v>39620</v>
      </c>
      <c r="B2000" s="2" t="s">
        <v>26</v>
      </c>
      <c r="C2000" s="2" t="s">
        <v>27</v>
      </c>
      <c r="D2000" s="2">
        <v>0</v>
      </c>
      <c r="E2000" s="2">
        <v>17.739583329999999</v>
      </c>
      <c r="F2000" s="2">
        <v>2.7050999999999998</v>
      </c>
      <c r="G2000" s="2">
        <v>134</v>
      </c>
      <c r="H2000" s="2">
        <v>73.547240630000005</v>
      </c>
      <c r="I2000" s="2">
        <v>29.143166198553299</v>
      </c>
      <c r="J2000" s="2">
        <v>1.0231602072882799</v>
      </c>
      <c r="K2000" s="2">
        <v>0</v>
      </c>
      <c r="L2000" s="2">
        <v>1.0231602072882799</v>
      </c>
      <c r="M2000" s="2">
        <v>0</v>
      </c>
      <c r="O2000" s="2">
        <v>3.8370017423884102</v>
      </c>
      <c r="P2000" s="2">
        <v>1.13882034999192E-3</v>
      </c>
      <c r="Q2000" s="2">
        <v>2.93722096411827E-3</v>
      </c>
      <c r="R2000" s="2">
        <v>0</v>
      </c>
      <c r="S2000" s="2">
        <v>-1.5099666679999999</v>
      </c>
    </row>
    <row r="2001" spans="1:19" s="2" customFormat="1" x14ac:dyDescent="0.25">
      <c r="A2001" s="1">
        <v>39621</v>
      </c>
      <c r="B2001" s="2" t="s">
        <v>26</v>
      </c>
      <c r="C2001" s="2" t="s">
        <v>27</v>
      </c>
      <c r="D2001" s="2">
        <v>0</v>
      </c>
      <c r="E2001" s="2">
        <v>13.12916667</v>
      </c>
      <c r="F2001" s="2">
        <v>2.7101999999999999</v>
      </c>
      <c r="G2001" s="2">
        <v>134</v>
      </c>
      <c r="H2001" s="2">
        <v>95.23957729</v>
      </c>
      <c r="I2001" s="2">
        <v>42.507890703309101</v>
      </c>
      <c r="J2001" s="2">
        <v>1.48624427363353</v>
      </c>
      <c r="K2001" s="2">
        <v>0</v>
      </c>
      <c r="L2001" s="2">
        <v>1.48624427363353</v>
      </c>
      <c r="M2001" s="2">
        <v>0</v>
      </c>
      <c r="O2001" s="2">
        <v>7.5856921057914199</v>
      </c>
      <c r="P2001" s="2">
        <v>2.06247741687306E-3</v>
      </c>
      <c r="Q2001" s="2">
        <v>4.2100360891858804E-3</v>
      </c>
      <c r="R2001" s="2">
        <v>0</v>
      </c>
      <c r="S2001" s="2">
        <v>-6.120383328</v>
      </c>
    </row>
    <row r="2002" spans="1:19" s="2" customFormat="1" x14ac:dyDescent="0.25">
      <c r="A2002" s="1">
        <v>39622</v>
      </c>
      <c r="B2002" s="2" t="s">
        <v>26</v>
      </c>
      <c r="C2002" s="2" t="s">
        <v>27</v>
      </c>
      <c r="D2002" s="2">
        <v>0</v>
      </c>
      <c r="E2002" s="2">
        <v>12.235416669999999</v>
      </c>
      <c r="F2002" s="2">
        <v>2.7147999999999999</v>
      </c>
      <c r="G2002" s="2">
        <v>134</v>
      </c>
      <c r="H2002" s="2">
        <v>95.549907289999993</v>
      </c>
      <c r="I2002" s="2">
        <v>36.809322215686898</v>
      </c>
      <c r="J2002" s="2">
        <v>1.2859764990728499</v>
      </c>
      <c r="K2002" s="2">
        <v>0</v>
      </c>
      <c r="L2002" s="2">
        <v>1.2859764990728499</v>
      </c>
      <c r="M2002" s="2">
        <v>0</v>
      </c>
      <c r="O2002" s="2">
        <v>5.5272929616447399</v>
      </c>
      <c r="P2002" s="2">
        <v>2.0675649559235999E-3</v>
      </c>
      <c r="Q2002" s="2">
        <v>5.3505184966596E-3</v>
      </c>
      <c r="R2002" s="2">
        <v>0</v>
      </c>
      <c r="S2002" s="2">
        <v>-7.0141333279999998</v>
      </c>
    </row>
    <row r="2003" spans="1:19" s="2" customFormat="1" x14ac:dyDescent="0.25">
      <c r="A2003" s="1">
        <v>39623</v>
      </c>
      <c r="B2003" s="2" t="s">
        <v>26</v>
      </c>
      <c r="C2003" s="2" t="s">
        <v>27</v>
      </c>
      <c r="D2003" s="2">
        <v>0</v>
      </c>
      <c r="E2003" s="2">
        <v>14.20833333</v>
      </c>
      <c r="F2003" s="2">
        <v>2.7113</v>
      </c>
      <c r="G2003" s="2">
        <v>134</v>
      </c>
      <c r="H2003" s="2">
        <v>71.804729170000002</v>
      </c>
      <c r="I2003" s="2">
        <v>48.031354302140798</v>
      </c>
      <c r="J2003" s="2">
        <v>1.6809814764036899</v>
      </c>
      <c r="K2003" s="2">
        <v>0</v>
      </c>
      <c r="L2003" s="2">
        <v>1.6809814764036899</v>
      </c>
      <c r="M2003" s="2">
        <v>0</v>
      </c>
      <c r="O2003" s="2">
        <v>6.5691994864856502</v>
      </c>
      <c r="P2003" s="2">
        <v>1.9348682663821999E-3</v>
      </c>
      <c r="Q2003" s="2">
        <v>2.4641738947882401E-3</v>
      </c>
      <c r="R2003" s="2">
        <v>0</v>
      </c>
      <c r="S2003" s="2">
        <v>-5.0412166679999997</v>
      </c>
    </row>
    <row r="2004" spans="1:19" s="2" customFormat="1" x14ac:dyDescent="0.25">
      <c r="A2004" s="1">
        <v>39624</v>
      </c>
      <c r="B2004" s="2" t="s">
        <v>26</v>
      </c>
      <c r="C2004" s="2" t="s">
        <v>27</v>
      </c>
      <c r="D2004" s="2">
        <v>0</v>
      </c>
      <c r="E2004" s="2">
        <v>14.635458330000001</v>
      </c>
      <c r="F2004" s="2">
        <v>2.6993</v>
      </c>
      <c r="G2004" s="2">
        <v>134</v>
      </c>
      <c r="H2004" s="2">
        <v>97.007743750000003</v>
      </c>
      <c r="I2004" s="2">
        <v>43.7357635927236</v>
      </c>
      <c r="J2004" s="2">
        <v>1.5312289993931201</v>
      </c>
      <c r="K2004" s="2">
        <v>0</v>
      </c>
      <c r="L2004" s="2">
        <v>1.5312289993931201</v>
      </c>
      <c r="M2004" s="2">
        <v>0</v>
      </c>
      <c r="O2004" s="2">
        <v>7.1704110399354697</v>
      </c>
      <c r="P2004" s="2">
        <v>2.0043252179119302E-3</v>
      </c>
      <c r="Q2004" s="2">
        <v>4.1203273068712801E-3</v>
      </c>
      <c r="R2004" s="2">
        <v>0</v>
      </c>
      <c r="S2004" s="2">
        <v>-4.6140916680000004</v>
      </c>
    </row>
    <row r="2005" spans="1:19" s="2" customFormat="1" x14ac:dyDescent="0.25">
      <c r="A2005" s="1">
        <v>39625</v>
      </c>
      <c r="B2005" s="2" t="s">
        <v>26</v>
      </c>
      <c r="C2005" s="2" t="s">
        <v>27</v>
      </c>
      <c r="D2005" s="2">
        <v>0</v>
      </c>
      <c r="E2005" s="2">
        <v>15.025020830000001</v>
      </c>
      <c r="F2005" s="2">
        <v>2.6783999999999999</v>
      </c>
      <c r="G2005" s="2">
        <v>134</v>
      </c>
      <c r="H2005" s="2">
        <v>91.444846249999998</v>
      </c>
      <c r="I2005" s="2">
        <v>42.749147020347699</v>
      </c>
      <c r="J2005" s="2">
        <v>1.4972066143221801</v>
      </c>
      <c r="K2005" s="2">
        <v>0</v>
      </c>
      <c r="L2005" s="2">
        <v>1.4972066143221801</v>
      </c>
      <c r="M2005" s="2">
        <v>0</v>
      </c>
      <c r="O2005" s="2">
        <v>6.7134299599703198</v>
      </c>
      <c r="P2005" s="2">
        <v>2.0385907746397298E-3</v>
      </c>
      <c r="Q2005" s="2">
        <v>4.0308955000150802E-3</v>
      </c>
      <c r="R2005" s="2">
        <v>0</v>
      </c>
      <c r="S2005" s="2">
        <v>-4.2245291680000001</v>
      </c>
    </row>
    <row r="2006" spans="1:19" s="2" customFormat="1" x14ac:dyDescent="0.25">
      <c r="A2006" s="1">
        <v>39626</v>
      </c>
      <c r="B2006" s="2" t="s">
        <v>26</v>
      </c>
      <c r="C2006" s="2" t="s">
        <v>27</v>
      </c>
      <c r="D2006" s="2">
        <v>0</v>
      </c>
      <c r="E2006" s="2">
        <v>19.235416669999999</v>
      </c>
      <c r="F2006" s="2">
        <v>2.6480999999999999</v>
      </c>
      <c r="G2006" s="2">
        <v>134</v>
      </c>
      <c r="H2006" s="2">
        <v>79.037577080000005</v>
      </c>
      <c r="I2006" s="2">
        <v>46.5740045936097</v>
      </c>
      <c r="J2006" s="2">
        <v>1.6373126630935799</v>
      </c>
      <c r="K2006" s="2">
        <v>0</v>
      </c>
      <c r="L2006" s="2">
        <v>1.6373126630935799</v>
      </c>
      <c r="M2006" s="2">
        <v>0</v>
      </c>
      <c r="O2006" s="2">
        <v>7.8902838090298903</v>
      </c>
      <c r="P2006" s="2">
        <v>1.54717607229715E-3</v>
      </c>
      <c r="Q2006" s="2">
        <v>2.2097295795385501E-3</v>
      </c>
      <c r="R2006" s="2">
        <v>0</v>
      </c>
      <c r="S2006" s="2">
        <v>-1.4133327999999799E-2</v>
      </c>
    </row>
    <row r="2007" spans="1:19" s="2" customFormat="1" x14ac:dyDescent="0.25">
      <c r="A2007" s="1">
        <v>39627</v>
      </c>
      <c r="B2007" s="2" t="s">
        <v>26</v>
      </c>
      <c r="C2007" s="2" t="s">
        <v>27</v>
      </c>
      <c r="D2007" s="2">
        <v>0</v>
      </c>
      <c r="E2007" s="2">
        <v>22.966666669999999</v>
      </c>
      <c r="F2007" s="2">
        <v>2.6154000000000002</v>
      </c>
      <c r="G2007" s="2">
        <v>134</v>
      </c>
      <c r="H2007" s="2">
        <v>86.363068130000002</v>
      </c>
      <c r="I2007" s="2">
        <v>48.588073247563997</v>
      </c>
      <c r="J2007" s="2">
        <v>1.7138416946508599</v>
      </c>
      <c r="K2007" s="2">
        <v>0</v>
      </c>
      <c r="L2007" s="2">
        <v>1.7138416946508599</v>
      </c>
      <c r="M2007" s="2">
        <v>0</v>
      </c>
      <c r="O2007" s="2">
        <v>9.0622091989223907</v>
      </c>
      <c r="P2007" s="2">
        <v>1.1085037934813E-3</v>
      </c>
      <c r="Q2007" s="2">
        <v>1.6671878730976199E-3</v>
      </c>
      <c r="R2007" s="2">
        <v>1</v>
      </c>
      <c r="S2007" s="2">
        <v>3.717116672</v>
      </c>
    </row>
    <row r="2008" spans="1:19" s="2" customFormat="1" x14ac:dyDescent="0.25">
      <c r="A2008" s="1">
        <v>39628</v>
      </c>
      <c r="B2008" s="2" t="s">
        <v>26</v>
      </c>
      <c r="C2008" s="2" t="s">
        <v>27</v>
      </c>
      <c r="D2008" s="2">
        <v>3.048</v>
      </c>
      <c r="E2008" s="2">
        <v>23.460416670000001</v>
      </c>
      <c r="F2008" s="2">
        <v>2.581</v>
      </c>
      <c r="G2008" s="2">
        <v>134</v>
      </c>
      <c r="H2008" s="2">
        <v>72.61884646</v>
      </c>
      <c r="I2008" s="2">
        <v>38.5994632394588</v>
      </c>
      <c r="J2008" s="2">
        <v>1.8869641707899401</v>
      </c>
      <c r="K2008" s="2">
        <v>0.26897101774866999</v>
      </c>
      <c r="L2008" s="2">
        <v>1.3621186153942799</v>
      </c>
      <c r="M2008" s="2">
        <v>0.25587453764699702</v>
      </c>
      <c r="O2008" s="2">
        <v>5.4014762650115102</v>
      </c>
      <c r="P2008" s="2">
        <v>1.0221212570611701E-3</v>
      </c>
      <c r="Q2008" s="2">
        <v>1.79633158895218E-3</v>
      </c>
      <c r="R2008" s="2">
        <v>1</v>
      </c>
      <c r="S2008" s="2">
        <v>4.2108666719999999</v>
      </c>
    </row>
    <row r="2009" spans="1:19" s="2" customFormat="1" x14ac:dyDescent="0.25">
      <c r="A2009" s="1">
        <v>39629</v>
      </c>
      <c r="B2009" s="2" t="s">
        <v>26</v>
      </c>
      <c r="C2009" s="2" t="s">
        <v>27</v>
      </c>
      <c r="D2009" s="2">
        <v>0</v>
      </c>
      <c r="E2009" s="2">
        <v>22.96458333</v>
      </c>
      <c r="F2009" s="2">
        <v>2.5455999999999999</v>
      </c>
      <c r="G2009" s="2">
        <v>134</v>
      </c>
      <c r="H2009" s="2">
        <v>127.2444713</v>
      </c>
      <c r="I2009" s="2">
        <v>46.058832116731402</v>
      </c>
      <c r="J2009" s="2">
        <v>2.1295548673011302</v>
      </c>
      <c r="K2009" s="2">
        <v>0.50492985321278105</v>
      </c>
      <c r="L2009" s="2">
        <v>1.62462501408835</v>
      </c>
      <c r="M2009" s="2">
        <v>0</v>
      </c>
      <c r="O2009" s="2">
        <v>7.8880960199484802</v>
      </c>
      <c r="P2009" s="2">
        <v>1.1749438642849801E-3</v>
      </c>
      <c r="Q2009" s="2">
        <v>3.1471769064792899E-3</v>
      </c>
      <c r="R2009" s="2">
        <v>1</v>
      </c>
      <c r="S2009" s="2">
        <v>3.715033332</v>
      </c>
    </row>
    <row r="2010" spans="1:19" s="2" customFormat="1" x14ac:dyDescent="0.25">
      <c r="A2010" s="1">
        <v>39630</v>
      </c>
      <c r="B2010" s="2" t="s">
        <v>26</v>
      </c>
      <c r="C2010" s="2" t="s">
        <v>27</v>
      </c>
      <c r="D2010" s="2">
        <v>0</v>
      </c>
      <c r="E2010" s="2">
        <v>22.3</v>
      </c>
      <c r="F2010" s="2">
        <v>2.5082</v>
      </c>
      <c r="G2010" s="2">
        <v>134</v>
      </c>
      <c r="H2010" s="2">
        <v>77.046257920000002</v>
      </c>
      <c r="I2010" s="2">
        <v>43.295469876865901</v>
      </c>
      <c r="J2010" s="2">
        <v>1.9102389899519601</v>
      </c>
      <c r="K2010" s="2">
        <v>0.38399656975350499</v>
      </c>
      <c r="L2010" s="2">
        <v>1.5262424201984599</v>
      </c>
      <c r="M2010" s="2">
        <v>0</v>
      </c>
      <c r="O2010" s="2">
        <v>5.8493957747828702</v>
      </c>
      <c r="P2010" s="2">
        <v>1.0925197601727001E-3</v>
      </c>
      <c r="Q2010" s="2">
        <v>1.75817626106443E-3</v>
      </c>
      <c r="R2010" s="2">
        <v>1</v>
      </c>
      <c r="S2010" s="2">
        <v>3.0504500019999998</v>
      </c>
    </row>
    <row r="2011" spans="1:19" s="2" customFormat="1" x14ac:dyDescent="0.25">
      <c r="A2011" s="1">
        <v>39631</v>
      </c>
      <c r="B2011" s="2" t="s">
        <v>26</v>
      </c>
      <c r="C2011" s="2" t="s">
        <v>27</v>
      </c>
      <c r="D2011" s="2">
        <v>0</v>
      </c>
      <c r="E2011" s="2">
        <v>21.78541667</v>
      </c>
      <c r="F2011" s="2">
        <v>2.4725000000000001</v>
      </c>
      <c r="G2011" s="2">
        <v>134</v>
      </c>
      <c r="H2011" s="2">
        <v>85.02814583</v>
      </c>
      <c r="I2011" s="2">
        <v>39.398254742108101</v>
      </c>
      <c r="J2011" s="2">
        <v>1.7816194196544199</v>
      </c>
      <c r="K2011" s="2">
        <v>0.39340198801148801</v>
      </c>
      <c r="L2011" s="2">
        <v>1.3882174316429301</v>
      </c>
      <c r="M2011" s="2">
        <v>0</v>
      </c>
      <c r="O2011" s="2">
        <v>6.0904132338072401</v>
      </c>
      <c r="P2011" s="2">
        <v>1.2185659237029601E-3</v>
      </c>
      <c r="Q2011" s="2">
        <v>2.4149292470000798E-3</v>
      </c>
      <c r="R2011" s="2">
        <v>1</v>
      </c>
      <c r="S2011" s="2">
        <v>2.535866672</v>
      </c>
    </row>
    <row r="2012" spans="1:19" s="2" customFormat="1" x14ac:dyDescent="0.25">
      <c r="A2012" s="1">
        <v>39632</v>
      </c>
      <c r="B2012" s="2" t="s">
        <v>26</v>
      </c>
      <c r="C2012" s="2" t="s">
        <v>27</v>
      </c>
      <c r="D2012" s="2">
        <v>0</v>
      </c>
      <c r="E2012" s="2">
        <v>18.7854375</v>
      </c>
      <c r="F2012" s="2">
        <v>2.44</v>
      </c>
      <c r="G2012" s="2">
        <v>134</v>
      </c>
      <c r="H2012" s="2">
        <v>98.861333329999994</v>
      </c>
      <c r="I2012" s="2">
        <v>37.021021212034</v>
      </c>
      <c r="J2012" s="2">
        <v>1.30095278424044</v>
      </c>
      <c r="K2012" s="2">
        <v>0</v>
      </c>
      <c r="L2012" s="2">
        <v>1.30095278424044</v>
      </c>
      <c r="M2012" s="2">
        <v>0</v>
      </c>
      <c r="O2012" s="2">
        <v>6.4045798625228096</v>
      </c>
      <c r="P2012" s="2">
        <v>1.7189555186225499E-3</v>
      </c>
      <c r="Q2012" s="2">
        <v>4.2749721646553303E-3</v>
      </c>
      <c r="R2012" s="2">
        <v>0</v>
      </c>
      <c r="S2012" s="2">
        <v>-0.46411249799999899</v>
      </c>
    </row>
    <row r="2013" spans="1:19" s="2" customFormat="1" x14ac:dyDescent="0.25">
      <c r="A2013" s="1">
        <v>39633</v>
      </c>
      <c r="B2013" s="2" t="s">
        <v>26</v>
      </c>
      <c r="C2013" s="2" t="s">
        <v>27</v>
      </c>
      <c r="D2013" s="2">
        <v>0</v>
      </c>
      <c r="E2013" s="2">
        <v>13.866687499999999</v>
      </c>
      <c r="F2013" s="2">
        <v>2.4121000000000001</v>
      </c>
      <c r="G2013" s="2">
        <v>134</v>
      </c>
      <c r="H2013" s="2">
        <v>78.393229169999998</v>
      </c>
      <c r="I2013" s="2">
        <v>26.907719271618401</v>
      </c>
      <c r="J2013" s="2">
        <v>0.94141861281242001</v>
      </c>
      <c r="K2013" s="2">
        <v>0</v>
      </c>
      <c r="L2013" s="2">
        <v>0.94141861281242001</v>
      </c>
      <c r="M2013" s="2">
        <v>0</v>
      </c>
      <c r="O2013" s="2">
        <v>5.7765220623068503</v>
      </c>
      <c r="P2013" s="2">
        <v>2.72387933635776E-3</v>
      </c>
      <c r="Q2013" s="2">
        <v>6.97359484308751E-3</v>
      </c>
      <c r="R2013" s="2">
        <v>0</v>
      </c>
      <c r="S2013" s="2">
        <v>-5.3828624979999997</v>
      </c>
    </row>
    <row r="2014" spans="1:19" s="2" customFormat="1" x14ac:dyDescent="0.25">
      <c r="A2014" s="1">
        <v>39634</v>
      </c>
      <c r="B2014" s="2" t="s">
        <v>26</v>
      </c>
      <c r="C2014" s="2" t="s">
        <v>27</v>
      </c>
      <c r="D2014" s="2">
        <v>0</v>
      </c>
      <c r="E2014" s="2">
        <v>15.164583329999999</v>
      </c>
      <c r="F2014" s="2">
        <v>2.3942999999999999</v>
      </c>
      <c r="G2014" s="2">
        <v>134</v>
      </c>
      <c r="H2014" s="2">
        <v>83.424020830000003</v>
      </c>
      <c r="I2014" s="2">
        <v>30.049350643559301</v>
      </c>
      <c r="J2014" s="2">
        <v>1.0525516850500301</v>
      </c>
      <c r="K2014" s="2">
        <v>0</v>
      </c>
      <c r="L2014" s="2">
        <v>1.0525516850500301</v>
      </c>
      <c r="M2014" s="2">
        <v>0</v>
      </c>
      <c r="O2014" s="2">
        <v>5.7399167452701301</v>
      </c>
      <c r="P2014" s="2">
        <v>2.3272702355428099E-3</v>
      </c>
      <c r="Q2014" s="2">
        <v>5.8115733069317096E-3</v>
      </c>
      <c r="R2014" s="2">
        <v>0</v>
      </c>
      <c r="S2014" s="2">
        <v>-4.0849666679999999</v>
      </c>
    </row>
    <row r="2015" spans="1:19" s="2" customFormat="1" x14ac:dyDescent="0.25">
      <c r="A2015" s="1">
        <v>39635</v>
      </c>
      <c r="B2015" s="2" t="s">
        <v>26</v>
      </c>
      <c r="C2015" s="2" t="s">
        <v>27</v>
      </c>
      <c r="D2015" s="2">
        <v>0</v>
      </c>
      <c r="E2015" s="2">
        <v>16.41041667</v>
      </c>
      <c r="F2015" s="2">
        <v>2.3715000000000002</v>
      </c>
      <c r="G2015" s="2">
        <v>134</v>
      </c>
      <c r="H2015" s="2">
        <v>117.90954170000001</v>
      </c>
      <c r="I2015" s="2">
        <v>41.342061254823101</v>
      </c>
      <c r="J2015" s="2">
        <v>1.4497172453303</v>
      </c>
      <c r="K2015" s="2">
        <v>0</v>
      </c>
      <c r="L2015" s="2">
        <v>1.4497172453303</v>
      </c>
      <c r="M2015" s="2">
        <v>0</v>
      </c>
      <c r="O2015" s="2">
        <v>7.3283221684058102</v>
      </c>
      <c r="P2015" s="2">
        <v>1.7783469274517301E-3</v>
      </c>
      <c r="Q2015" s="2">
        <v>4.7731788665339898E-3</v>
      </c>
      <c r="R2015" s="2">
        <v>0</v>
      </c>
      <c r="S2015" s="2">
        <v>-2.839133328</v>
      </c>
    </row>
    <row r="2016" spans="1:19" s="2" customFormat="1" x14ac:dyDescent="0.25">
      <c r="A2016" s="1">
        <v>39636</v>
      </c>
      <c r="B2016" s="2" t="s">
        <v>26</v>
      </c>
      <c r="C2016" s="2" t="s">
        <v>27</v>
      </c>
      <c r="D2016" s="2">
        <v>0</v>
      </c>
      <c r="E2016" s="2">
        <v>19.827083330000001</v>
      </c>
      <c r="F2016" s="2">
        <v>2.3420000000000001</v>
      </c>
      <c r="G2016" s="2">
        <v>134</v>
      </c>
      <c r="H2016" s="2">
        <v>86.509791669999998</v>
      </c>
      <c r="I2016" s="2">
        <v>45.573531930827997</v>
      </c>
      <c r="J2016" s="2">
        <v>1.60298996527382</v>
      </c>
      <c r="K2016" s="2">
        <v>0</v>
      </c>
      <c r="L2016" s="2">
        <v>1.60298996527382</v>
      </c>
      <c r="M2016" s="2">
        <v>0</v>
      </c>
      <c r="O2016" s="2">
        <v>7.0462014240884097</v>
      </c>
      <c r="P2016" s="2">
        <v>1.19447663818781E-3</v>
      </c>
      <c r="Q2016" s="2">
        <v>1.93020917011064E-3</v>
      </c>
      <c r="R2016" s="2">
        <v>1</v>
      </c>
      <c r="S2016" s="2">
        <v>0.57753333200000201</v>
      </c>
    </row>
    <row r="2017" spans="1:19" s="2" customFormat="1" x14ac:dyDescent="0.25">
      <c r="A2017" s="1">
        <v>39637</v>
      </c>
      <c r="B2017" s="2" t="s">
        <v>26</v>
      </c>
      <c r="C2017" s="2" t="s">
        <v>27</v>
      </c>
      <c r="D2017" s="2">
        <v>0</v>
      </c>
      <c r="E2017" s="2">
        <v>20.80833333</v>
      </c>
      <c r="F2017" s="2">
        <v>2.3041</v>
      </c>
      <c r="G2017" s="2">
        <v>134</v>
      </c>
      <c r="H2017" s="2">
        <v>78.641833539999993</v>
      </c>
      <c r="I2017" s="2">
        <v>45.0557973249363</v>
      </c>
      <c r="J2017" s="2">
        <v>1.58617330363239</v>
      </c>
      <c r="K2017" s="2">
        <v>0</v>
      </c>
      <c r="L2017" s="2">
        <v>1.58617330363239</v>
      </c>
      <c r="M2017" s="2">
        <v>0</v>
      </c>
      <c r="O2017" s="2">
        <v>7.7456105797519799</v>
      </c>
      <c r="P2017" s="2">
        <v>1.1424563458934101E-3</v>
      </c>
      <c r="Q2017" s="2">
        <v>1.5722880849593601E-3</v>
      </c>
      <c r="R2017" s="2">
        <v>1</v>
      </c>
      <c r="S2017" s="2">
        <v>1.558783332</v>
      </c>
    </row>
    <row r="2018" spans="1:19" s="2" customFormat="1" x14ac:dyDescent="0.25">
      <c r="A2018" s="1">
        <v>39638</v>
      </c>
      <c r="B2018" s="2" t="s">
        <v>26</v>
      </c>
      <c r="C2018" s="2" t="s">
        <v>27</v>
      </c>
      <c r="D2018" s="2">
        <v>0</v>
      </c>
      <c r="E2018" s="2">
        <v>22.947916670000001</v>
      </c>
      <c r="F2018" s="2">
        <v>2.2534000000000001</v>
      </c>
      <c r="G2018" s="2">
        <v>134</v>
      </c>
      <c r="H2018" s="2">
        <v>108.60118749999999</v>
      </c>
      <c r="I2018" s="2">
        <v>45.6738154065157</v>
      </c>
      <c r="J2018" s="2">
        <v>1.6110202723368601</v>
      </c>
      <c r="K2018" s="2">
        <v>0</v>
      </c>
      <c r="L2018" s="2">
        <v>1.6110202723368601</v>
      </c>
      <c r="M2018" s="2">
        <v>0</v>
      </c>
      <c r="O2018" s="2">
        <v>7.6697149476537101</v>
      </c>
      <c r="P2018" s="2">
        <v>9.9559111551204794E-4</v>
      </c>
      <c r="Q2018" s="2">
        <v>2.1104060698146098E-3</v>
      </c>
      <c r="R2018" s="2">
        <v>1</v>
      </c>
      <c r="S2018" s="2">
        <v>3.6983666720000001</v>
      </c>
    </row>
    <row r="2019" spans="1:19" s="2" customFormat="1" x14ac:dyDescent="0.25">
      <c r="A2019" s="1">
        <v>39639</v>
      </c>
      <c r="B2019" s="2" t="s">
        <v>26</v>
      </c>
      <c r="C2019" s="2" t="s">
        <v>27</v>
      </c>
      <c r="D2019" s="2">
        <v>0</v>
      </c>
      <c r="E2019" s="2">
        <v>18.15625</v>
      </c>
      <c r="F2019" s="2">
        <v>2.2006000000000001</v>
      </c>
      <c r="G2019" s="2">
        <v>134</v>
      </c>
      <c r="H2019" s="2">
        <v>109.0415335</v>
      </c>
      <c r="I2019" s="2">
        <v>40.3712250310641</v>
      </c>
      <c r="J2019" s="2">
        <v>1.4178837750900799</v>
      </c>
      <c r="K2019" s="2">
        <v>0</v>
      </c>
      <c r="L2019" s="2">
        <v>1.4178837750900799</v>
      </c>
      <c r="M2019" s="2">
        <v>0</v>
      </c>
      <c r="O2019" s="2">
        <v>8.0690300376464403</v>
      </c>
      <c r="P2019" s="2">
        <v>1.2903448869272601E-3</v>
      </c>
      <c r="Q2019" s="2">
        <v>3.0322212257357698E-3</v>
      </c>
      <c r="R2019" s="2">
        <v>0</v>
      </c>
      <c r="S2019" s="2">
        <v>-1.093299998</v>
      </c>
    </row>
    <row r="2020" spans="1:19" s="2" customFormat="1" x14ac:dyDescent="0.25">
      <c r="A2020" s="1">
        <v>39640</v>
      </c>
      <c r="B2020" s="2" t="s">
        <v>26</v>
      </c>
      <c r="C2020" s="2" t="s">
        <v>27</v>
      </c>
      <c r="D2020" s="2">
        <v>0</v>
      </c>
      <c r="E2020" s="2">
        <v>15.120875</v>
      </c>
      <c r="F2020" s="2">
        <v>2.1461999999999999</v>
      </c>
      <c r="G2020" s="2">
        <v>134</v>
      </c>
      <c r="H2020" s="2">
        <v>68.506604170000003</v>
      </c>
      <c r="I2020" s="2">
        <v>39.8182579020419</v>
      </c>
      <c r="J2020" s="2">
        <v>1.3946770823832799</v>
      </c>
      <c r="K2020" s="2">
        <v>0</v>
      </c>
      <c r="L2020" s="2">
        <v>1.3946770823832799</v>
      </c>
      <c r="M2020" s="2">
        <v>0</v>
      </c>
      <c r="O2020" s="2">
        <v>8.1771231920516403</v>
      </c>
      <c r="P2020" s="2">
        <v>1.33751994618846E-3</v>
      </c>
      <c r="Q2020" s="2">
        <v>1.6241125972975101E-3</v>
      </c>
      <c r="R2020" s="2">
        <v>0</v>
      </c>
      <c r="S2020" s="2">
        <v>-4.1286749980000002</v>
      </c>
    </row>
    <row r="2021" spans="1:19" s="2" customFormat="1" x14ac:dyDescent="0.25">
      <c r="A2021" s="1">
        <v>39641</v>
      </c>
      <c r="B2021" s="2" t="s">
        <v>26</v>
      </c>
      <c r="C2021" s="2" t="s">
        <v>27</v>
      </c>
      <c r="D2021" s="2">
        <v>0</v>
      </c>
      <c r="E2021" s="2">
        <v>19.745854170000001</v>
      </c>
      <c r="F2021" s="2">
        <v>2.0909</v>
      </c>
      <c r="G2021" s="2">
        <v>134</v>
      </c>
      <c r="H2021" s="2">
        <v>74.495416669999997</v>
      </c>
      <c r="I2021" s="2">
        <v>41.9537990863343</v>
      </c>
      <c r="J2021" s="2">
        <v>1.47556320152412</v>
      </c>
      <c r="K2021" s="2">
        <v>0</v>
      </c>
      <c r="L2021" s="2">
        <v>1.47556320152412</v>
      </c>
      <c r="M2021" s="2">
        <v>0</v>
      </c>
      <c r="O2021" s="2">
        <v>8.5891887896441599</v>
      </c>
      <c r="P2021" s="2">
        <v>9.9278963940924495E-4</v>
      </c>
      <c r="Q2021" s="2">
        <v>1.25464891700486E-3</v>
      </c>
      <c r="R2021" s="2">
        <v>1</v>
      </c>
      <c r="S2021" s="2">
        <v>0.49630417200000199</v>
      </c>
    </row>
    <row r="2022" spans="1:19" s="2" customFormat="1" x14ac:dyDescent="0.25">
      <c r="A2022" s="1">
        <v>39642</v>
      </c>
      <c r="B2022" s="2" t="s">
        <v>26</v>
      </c>
      <c r="C2022" s="2" t="s">
        <v>27</v>
      </c>
      <c r="D2022" s="2">
        <v>0</v>
      </c>
      <c r="E2022" s="2">
        <v>23.483333330000001</v>
      </c>
      <c r="F2022" s="2">
        <v>2.0387</v>
      </c>
      <c r="G2022" s="2">
        <v>134</v>
      </c>
      <c r="H2022" s="2">
        <v>92.783587499999996</v>
      </c>
      <c r="I2022" s="2">
        <v>43.181420251923697</v>
      </c>
      <c r="J2022" s="2">
        <v>1.5238405569584099</v>
      </c>
      <c r="K2022" s="2">
        <v>0</v>
      </c>
      <c r="L2022" s="2">
        <v>1.5238405569584099</v>
      </c>
      <c r="M2022" s="2">
        <v>0</v>
      </c>
      <c r="O2022" s="2">
        <v>7.61973363985358</v>
      </c>
      <c r="P2022" s="2">
        <v>8.3445961220797904E-4</v>
      </c>
      <c r="Q2022" s="2">
        <v>1.4372908712929401E-3</v>
      </c>
      <c r="R2022" s="2">
        <v>1</v>
      </c>
      <c r="S2022" s="2">
        <v>4.2337833319999998</v>
      </c>
    </row>
    <row r="2023" spans="1:19" s="2" customFormat="1" x14ac:dyDescent="0.25">
      <c r="A2023" s="1">
        <v>39643</v>
      </c>
      <c r="B2023" s="2" t="s">
        <v>26</v>
      </c>
      <c r="C2023" s="2" t="s">
        <v>27</v>
      </c>
      <c r="D2023" s="2">
        <v>0</v>
      </c>
      <c r="E2023" s="2">
        <v>22.02708333</v>
      </c>
      <c r="F2023" s="2">
        <v>1.9902</v>
      </c>
      <c r="G2023" s="2">
        <v>134</v>
      </c>
      <c r="H2023" s="2">
        <v>80.291837079999993</v>
      </c>
      <c r="I2023" s="2">
        <v>38.873780332259102</v>
      </c>
      <c r="J2023" s="2">
        <v>1.3700343660921199</v>
      </c>
      <c r="K2023" s="2">
        <v>0</v>
      </c>
      <c r="L2023" s="2">
        <v>1.3700343660921199</v>
      </c>
      <c r="M2023" s="2">
        <v>0</v>
      </c>
      <c r="O2023" s="2">
        <v>7.4999487395156201</v>
      </c>
      <c r="P2023" s="2">
        <v>9.1612603430405598E-4</v>
      </c>
      <c r="Q2023" s="2">
        <v>1.4295653681061799E-3</v>
      </c>
      <c r="R2023" s="2">
        <v>1</v>
      </c>
      <c r="S2023" s="2">
        <v>2.777533332</v>
      </c>
    </row>
    <row r="2024" spans="1:19" s="2" customFormat="1" x14ac:dyDescent="0.25">
      <c r="A2024" s="1">
        <v>39644</v>
      </c>
      <c r="B2024" s="2" t="s">
        <v>26</v>
      </c>
      <c r="C2024" s="2" t="s">
        <v>27</v>
      </c>
      <c r="D2024" s="2">
        <v>0</v>
      </c>
      <c r="E2024" s="2">
        <v>21.147916670000001</v>
      </c>
      <c r="F2024" s="2">
        <v>1.9455</v>
      </c>
      <c r="G2024" s="2">
        <v>134</v>
      </c>
      <c r="H2024" s="2">
        <v>77.527083329999996</v>
      </c>
      <c r="I2024" s="2">
        <v>35.901206938591599</v>
      </c>
      <c r="J2024" s="2">
        <v>1.2642740628229101</v>
      </c>
      <c r="K2024" s="2">
        <v>0</v>
      </c>
      <c r="L2024" s="2">
        <v>1.2642740628229101</v>
      </c>
      <c r="M2024" s="2">
        <v>0</v>
      </c>
      <c r="O2024" s="2">
        <v>6.2579609848745203</v>
      </c>
      <c r="P2024" s="2">
        <v>9.2114536247337798E-4</v>
      </c>
      <c r="Q2024" s="2">
        <v>1.58919372913568E-3</v>
      </c>
      <c r="R2024" s="2">
        <v>1</v>
      </c>
      <c r="S2024" s="2">
        <v>1.8983666720000001</v>
      </c>
    </row>
    <row r="2025" spans="1:19" s="2" customFormat="1" x14ac:dyDescent="0.25">
      <c r="A2025" s="1">
        <v>39645</v>
      </c>
      <c r="B2025" s="2" t="s">
        <v>26</v>
      </c>
      <c r="C2025" s="2" t="s">
        <v>27</v>
      </c>
      <c r="D2025" s="2">
        <v>0</v>
      </c>
      <c r="E2025" s="2">
        <v>18.59377083</v>
      </c>
      <c r="F2025" s="2">
        <v>1.9049</v>
      </c>
      <c r="G2025" s="2">
        <v>134</v>
      </c>
      <c r="H2025" s="2">
        <v>85.919812500000006</v>
      </c>
      <c r="I2025" s="2">
        <v>34.6932379603657</v>
      </c>
      <c r="J2025" s="2">
        <v>1.2189432857673199</v>
      </c>
      <c r="K2025" s="2">
        <v>0</v>
      </c>
      <c r="L2025" s="2">
        <v>1.2189432857673199</v>
      </c>
      <c r="M2025" s="2">
        <v>0</v>
      </c>
      <c r="O2025" s="2">
        <v>6.9706374192857101</v>
      </c>
      <c r="P2025" s="2">
        <v>1.19900286924602E-3</v>
      </c>
      <c r="Q2025" s="2">
        <v>2.2877332905337599E-3</v>
      </c>
      <c r="R2025" s="2">
        <v>0</v>
      </c>
      <c r="S2025" s="2">
        <v>-0.65577916799999902</v>
      </c>
    </row>
    <row r="2026" spans="1:19" s="2" customFormat="1" x14ac:dyDescent="0.25">
      <c r="A2026" s="1">
        <v>39646</v>
      </c>
      <c r="B2026" s="2" t="s">
        <v>26</v>
      </c>
      <c r="C2026" s="2" t="s">
        <v>27</v>
      </c>
      <c r="D2026" s="2">
        <v>0</v>
      </c>
      <c r="E2026" s="2">
        <v>17.2979375</v>
      </c>
      <c r="F2026" s="2">
        <v>1.8589</v>
      </c>
      <c r="G2026" s="2">
        <v>134</v>
      </c>
      <c r="H2026" s="2">
        <v>94.796554169999993</v>
      </c>
      <c r="I2026" s="2">
        <v>36.103158158979802</v>
      </c>
      <c r="J2026" s="2">
        <v>1.26701183451654</v>
      </c>
      <c r="K2026" s="2">
        <v>0</v>
      </c>
      <c r="L2026" s="2">
        <v>1.26701183451654</v>
      </c>
      <c r="M2026" s="2">
        <v>0</v>
      </c>
      <c r="O2026" s="2">
        <v>7.48386306460658</v>
      </c>
      <c r="P2026" s="2">
        <v>1.19531468616391E-3</v>
      </c>
      <c r="Q2026" s="2">
        <v>2.3769349262448098E-3</v>
      </c>
      <c r="R2026" s="2">
        <v>0</v>
      </c>
      <c r="S2026" s="2">
        <v>-1.951612498</v>
      </c>
    </row>
    <row r="2027" spans="1:19" s="2" customFormat="1" x14ac:dyDescent="0.25">
      <c r="A2027" s="1">
        <v>39647</v>
      </c>
      <c r="B2027" s="2" t="s">
        <v>26</v>
      </c>
      <c r="C2027" s="2" t="s">
        <v>27</v>
      </c>
      <c r="D2027" s="2">
        <v>0</v>
      </c>
      <c r="E2027" s="2">
        <v>15.56041667</v>
      </c>
      <c r="F2027" s="2">
        <v>1.8115000000000001</v>
      </c>
      <c r="G2027" s="2">
        <v>134</v>
      </c>
      <c r="H2027" s="2">
        <v>98.810979169999996</v>
      </c>
      <c r="I2027" s="2">
        <v>33.630318836294002</v>
      </c>
      <c r="J2027" s="2">
        <v>1.1783998444558801</v>
      </c>
      <c r="K2027" s="2">
        <v>0</v>
      </c>
      <c r="L2027" s="2">
        <v>1.1783998444558801</v>
      </c>
      <c r="M2027" s="2">
        <v>0</v>
      </c>
      <c r="O2027" s="2">
        <v>7.2639896758345799</v>
      </c>
      <c r="P2027" s="2">
        <v>1.32182499281114E-3</v>
      </c>
      <c r="Q2027" s="2">
        <v>2.99681991875962E-3</v>
      </c>
      <c r="R2027" s="2">
        <v>0</v>
      </c>
      <c r="S2027" s="2">
        <v>-3.689133328</v>
      </c>
    </row>
    <row r="2028" spans="1:19" s="2" customFormat="1" x14ac:dyDescent="0.25">
      <c r="A2028" s="1">
        <v>39648</v>
      </c>
      <c r="B2028" s="2" t="s">
        <v>26</v>
      </c>
      <c r="C2028" s="2" t="s">
        <v>27</v>
      </c>
      <c r="D2028" s="2">
        <v>0</v>
      </c>
      <c r="E2028" s="2">
        <v>18.404166669999999</v>
      </c>
      <c r="F2028" s="2">
        <v>1.7646999999999999</v>
      </c>
      <c r="G2028" s="2">
        <v>134</v>
      </c>
      <c r="H2028" s="2">
        <v>82.776757709999998</v>
      </c>
      <c r="I2028" s="2">
        <v>35.660017190159699</v>
      </c>
      <c r="J2028" s="2">
        <v>1.2526984811298101</v>
      </c>
      <c r="K2028" s="2">
        <v>0</v>
      </c>
      <c r="L2028" s="2">
        <v>1.2526984811298101</v>
      </c>
      <c r="M2028" s="2">
        <v>0</v>
      </c>
      <c r="O2028" s="2">
        <v>7.1424516952528503</v>
      </c>
      <c r="P2028" s="2">
        <v>1.03516851916832E-3</v>
      </c>
      <c r="Q2028" s="2">
        <v>1.6778785559069601E-3</v>
      </c>
      <c r="R2028" s="2">
        <v>0</v>
      </c>
      <c r="S2028" s="2">
        <v>-0.84538332800000104</v>
      </c>
    </row>
    <row r="2029" spans="1:19" s="2" customFormat="1" x14ac:dyDescent="0.25">
      <c r="A2029" s="1">
        <v>39649</v>
      </c>
      <c r="B2029" s="2" t="s">
        <v>26</v>
      </c>
      <c r="C2029" s="2" t="s">
        <v>27</v>
      </c>
      <c r="D2029" s="2">
        <v>0</v>
      </c>
      <c r="E2029" s="2">
        <v>21.168749999999999</v>
      </c>
      <c r="F2029" s="2">
        <v>1.7208000000000001</v>
      </c>
      <c r="G2029" s="2">
        <v>134</v>
      </c>
      <c r="H2029" s="2">
        <v>81.965756040000002</v>
      </c>
      <c r="I2029" s="2">
        <v>34.900939182781002</v>
      </c>
      <c r="J2029" s="2">
        <v>1.22907223019714</v>
      </c>
      <c r="K2029" s="2">
        <v>0</v>
      </c>
      <c r="L2029" s="2">
        <v>1.22907223019714</v>
      </c>
      <c r="M2029" s="2">
        <v>0</v>
      </c>
      <c r="O2029" s="2">
        <v>6.1505756407617902</v>
      </c>
      <c r="P2029" s="2">
        <v>9.0630511057396604E-4</v>
      </c>
      <c r="Q2029" s="2">
        <v>1.58594907253905E-3</v>
      </c>
      <c r="R2029" s="2">
        <v>0</v>
      </c>
      <c r="S2029" s="2">
        <v>1.919200002</v>
      </c>
    </row>
    <row r="2030" spans="1:19" s="2" customFormat="1" x14ac:dyDescent="0.25">
      <c r="A2030" s="1">
        <v>39650</v>
      </c>
      <c r="B2030" s="2" t="s">
        <v>26</v>
      </c>
      <c r="C2030" s="2" t="s">
        <v>27</v>
      </c>
      <c r="D2030" s="2">
        <v>0</v>
      </c>
      <c r="E2030" s="2">
        <v>21.545833330000001</v>
      </c>
      <c r="F2030" s="2">
        <v>1.6929000000000001</v>
      </c>
      <c r="G2030" s="2">
        <v>134</v>
      </c>
      <c r="H2030" s="2">
        <v>99.322636669999994</v>
      </c>
      <c r="I2030" s="2">
        <v>32.709269356891298</v>
      </c>
      <c r="J2030" s="2">
        <v>1.15227996112707</v>
      </c>
      <c r="K2030" s="2">
        <v>0</v>
      </c>
      <c r="L2030" s="2">
        <v>1.15227996112707</v>
      </c>
      <c r="M2030" s="2">
        <v>0</v>
      </c>
      <c r="O2030" s="2">
        <v>7.18291282850595</v>
      </c>
      <c r="P2030" s="2">
        <v>8.87770355380019E-4</v>
      </c>
      <c r="Q2030" s="2">
        <v>2.0995120252526099E-3</v>
      </c>
      <c r="R2030" s="2">
        <v>0</v>
      </c>
      <c r="S2030" s="2">
        <v>2.2962833319999998</v>
      </c>
    </row>
    <row r="2031" spans="1:19" s="2" customFormat="1" x14ac:dyDescent="0.25">
      <c r="A2031" s="1">
        <v>39651</v>
      </c>
      <c r="B2031" s="2" t="s">
        <v>26</v>
      </c>
      <c r="C2031" s="2" t="s">
        <v>27</v>
      </c>
      <c r="D2031" s="2">
        <v>0</v>
      </c>
      <c r="E2031" s="2">
        <v>13.775</v>
      </c>
      <c r="F2031" s="2">
        <v>1.6742999999999999</v>
      </c>
      <c r="G2031" s="2">
        <v>134</v>
      </c>
      <c r="H2031" s="2">
        <v>73.638166670000004</v>
      </c>
      <c r="I2031" s="2">
        <v>24.203875275033301</v>
      </c>
      <c r="J2031" s="2">
        <v>0.84675023586429699</v>
      </c>
      <c r="K2031" s="2">
        <v>0</v>
      </c>
      <c r="L2031" s="2">
        <v>0.84675023586429699</v>
      </c>
      <c r="M2031" s="2">
        <v>0</v>
      </c>
      <c r="O2031" s="2">
        <v>6.6837289768515404</v>
      </c>
      <c r="P2031" s="2">
        <v>1.8343057997253799E-3</v>
      </c>
      <c r="Q2031" s="2">
        <v>3.4182466007522901E-3</v>
      </c>
      <c r="R2031" s="2">
        <v>0</v>
      </c>
      <c r="S2031" s="2">
        <v>-5.4745499979999996</v>
      </c>
    </row>
    <row r="2032" spans="1:19" s="2" customFormat="1" x14ac:dyDescent="0.25">
      <c r="A2032" s="1">
        <v>39652</v>
      </c>
      <c r="B2032" s="2" t="s">
        <v>26</v>
      </c>
      <c r="C2032" s="2" t="s">
        <v>27</v>
      </c>
      <c r="D2032" s="2">
        <v>0</v>
      </c>
      <c r="E2032" s="2">
        <v>13.15</v>
      </c>
      <c r="F2032" s="2">
        <v>1.6642999999999999</v>
      </c>
      <c r="G2032" s="2">
        <v>134</v>
      </c>
      <c r="H2032" s="2">
        <v>86.239520830000004</v>
      </c>
      <c r="I2032" s="2">
        <v>30.908058914559899</v>
      </c>
      <c r="J2032" s="2">
        <v>1.0806882404051601</v>
      </c>
      <c r="K2032" s="2">
        <v>0</v>
      </c>
      <c r="L2032" s="2">
        <v>1.0806882404051601</v>
      </c>
      <c r="M2032" s="2">
        <v>0</v>
      </c>
      <c r="O2032" s="2">
        <v>6.5357876676576998</v>
      </c>
      <c r="P2032" s="2">
        <v>1.3920195868643299E-3</v>
      </c>
      <c r="Q2032" s="2">
        <v>2.6837212003720501E-3</v>
      </c>
      <c r="R2032" s="2">
        <v>0</v>
      </c>
      <c r="S2032" s="2">
        <v>-6.0995499979999996</v>
      </c>
    </row>
    <row r="2033" spans="1:19" s="2" customFormat="1" x14ac:dyDescent="0.25">
      <c r="A2033" s="1">
        <v>39653</v>
      </c>
      <c r="B2033" s="2" t="s">
        <v>26</v>
      </c>
      <c r="C2033" s="2" t="s">
        <v>27</v>
      </c>
      <c r="D2033" s="2">
        <v>0</v>
      </c>
      <c r="E2033" s="2">
        <v>17.310416669999999</v>
      </c>
      <c r="F2033" s="2">
        <v>1.6618999999999999</v>
      </c>
      <c r="G2033" s="2">
        <v>134</v>
      </c>
      <c r="H2033" s="2">
        <v>66.335999999999999</v>
      </c>
      <c r="I2033" s="2">
        <v>33.304556567857801</v>
      </c>
      <c r="J2033" s="2">
        <v>1.16881015487957</v>
      </c>
      <c r="K2033" s="2">
        <v>0</v>
      </c>
      <c r="L2033" s="2">
        <v>1.16881015487957</v>
      </c>
      <c r="M2033" s="2">
        <v>0</v>
      </c>
      <c r="O2033" s="2">
        <v>7.15499262033841</v>
      </c>
      <c r="P2033" s="2">
        <v>1.0376150930121E-3</v>
      </c>
      <c r="Q2033" s="2">
        <v>1.1500291363579101E-3</v>
      </c>
      <c r="R2033" s="2">
        <v>0</v>
      </c>
      <c r="S2033" s="2">
        <v>-1.939133328</v>
      </c>
    </row>
    <row r="2034" spans="1:19" s="2" customFormat="1" x14ac:dyDescent="0.25">
      <c r="A2034" s="1">
        <v>39654</v>
      </c>
      <c r="B2034" s="2" t="s">
        <v>26</v>
      </c>
      <c r="C2034" s="2" t="s">
        <v>27</v>
      </c>
      <c r="D2034" s="2">
        <v>0</v>
      </c>
      <c r="E2034" s="2">
        <v>18.22291667</v>
      </c>
      <c r="F2034" s="2">
        <v>1.6665000000000001</v>
      </c>
      <c r="G2034" s="2">
        <v>134</v>
      </c>
      <c r="H2034" s="2">
        <v>83.926050829999994</v>
      </c>
      <c r="I2034" s="2">
        <v>30.243263749977999</v>
      </c>
      <c r="J2034" s="2">
        <v>1.06224147656073</v>
      </c>
      <c r="K2034" s="2">
        <v>0</v>
      </c>
      <c r="L2034" s="2">
        <v>1.06224147656073</v>
      </c>
      <c r="M2034" s="2">
        <v>0</v>
      </c>
      <c r="O2034" s="2">
        <v>7.30079364439157</v>
      </c>
      <c r="P2034" s="2">
        <v>1.0838532107282201E-3</v>
      </c>
      <c r="Q2034" s="2">
        <v>2.1262812100346301E-3</v>
      </c>
      <c r="R2034" s="2">
        <v>0</v>
      </c>
      <c r="S2034" s="2">
        <v>-1.026633328</v>
      </c>
    </row>
    <row r="2035" spans="1:19" s="2" customFormat="1" x14ac:dyDescent="0.25">
      <c r="A2035" s="1">
        <v>39655</v>
      </c>
      <c r="B2035" s="2" t="s">
        <v>26</v>
      </c>
      <c r="C2035" s="2" t="s">
        <v>27</v>
      </c>
      <c r="D2035" s="2">
        <v>0</v>
      </c>
      <c r="E2035" s="2">
        <v>16.466666669999999</v>
      </c>
      <c r="F2035" s="2">
        <v>1.6771</v>
      </c>
      <c r="G2035" s="2">
        <v>134</v>
      </c>
      <c r="H2035" s="2">
        <v>93.976416670000006</v>
      </c>
      <c r="I2035" s="2">
        <v>29.407835370035802</v>
      </c>
      <c r="J2035" s="2">
        <v>1.03127870636584</v>
      </c>
      <c r="K2035" s="2">
        <v>0</v>
      </c>
      <c r="L2035" s="2">
        <v>1.03127870636584</v>
      </c>
      <c r="M2035" s="2">
        <v>0</v>
      </c>
      <c r="O2035" s="2">
        <v>6.9596833986564999</v>
      </c>
      <c r="P2035" s="2">
        <v>1.3344217341650299E-3</v>
      </c>
      <c r="Q2035" s="2">
        <v>3.09393863360026E-3</v>
      </c>
      <c r="R2035" s="2">
        <v>0</v>
      </c>
      <c r="S2035" s="2">
        <v>-2.782883328</v>
      </c>
    </row>
    <row r="2036" spans="1:19" s="2" customFormat="1" x14ac:dyDescent="0.25">
      <c r="A2036" s="1">
        <v>39656</v>
      </c>
      <c r="B2036" s="2" t="s">
        <v>26</v>
      </c>
      <c r="C2036" s="2" t="s">
        <v>27</v>
      </c>
      <c r="D2036" s="2">
        <v>0</v>
      </c>
      <c r="E2036" s="2">
        <v>14.497937500000001</v>
      </c>
      <c r="F2036" s="2">
        <v>1.6932</v>
      </c>
      <c r="G2036" s="2">
        <v>134</v>
      </c>
      <c r="H2036" s="2">
        <v>88.199624999999997</v>
      </c>
      <c r="I2036" s="2">
        <v>25.411278779189299</v>
      </c>
      <c r="J2036" s="2">
        <v>0.88956300398275101</v>
      </c>
      <c r="K2036" s="2">
        <v>0</v>
      </c>
      <c r="L2036" s="2">
        <v>0.88956300398275101</v>
      </c>
      <c r="M2036" s="2">
        <v>0</v>
      </c>
      <c r="O2036" s="2">
        <v>6.8511329304307402</v>
      </c>
      <c r="P2036" s="2">
        <v>1.8516582564798399E-3</v>
      </c>
      <c r="Q2036" s="2">
        <v>4.3249431787745103E-3</v>
      </c>
      <c r="R2036" s="2">
        <v>0</v>
      </c>
      <c r="S2036" s="2">
        <v>-4.7516124980000001</v>
      </c>
    </row>
    <row r="2037" spans="1:19" s="2" customFormat="1" x14ac:dyDescent="0.25">
      <c r="A2037" s="1">
        <v>39657</v>
      </c>
      <c r="B2037" s="2" t="s">
        <v>26</v>
      </c>
      <c r="C2037" s="2" t="s">
        <v>27</v>
      </c>
      <c r="D2037" s="2">
        <v>0</v>
      </c>
      <c r="E2037" s="2">
        <v>15.87083333</v>
      </c>
      <c r="F2037" s="2">
        <v>1.7139</v>
      </c>
      <c r="G2037" s="2">
        <v>134</v>
      </c>
      <c r="H2037" s="2">
        <v>68.012463330000003</v>
      </c>
      <c r="I2037" s="2">
        <v>29.641375011265001</v>
      </c>
      <c r="J2037" s="2">
        <v>1.0389157642551099</v>
      </c>
      <c r="K2037" s="2">
        <v>0</v>
      </c>
      <c r="L2037" s="2">
        <v>1.0389157642551099</v>
      </c>
      <c r="M2037" s="2">
        <v>0</v>
      </c>
      <c r="O2037" s="2">
        <v>6.8702994275991296</v>
      </c>
      <c r="P2037" s="2">
        <v>1.4148045057021099E-3</v>
      </c>
      <c r="Q2037" s="2">
        <v>1.92500764253402E-3</v>
      </c>
      <c r="R2037" s="2">
        <v>0</v>
      </c>
      <c r="S2037" s="2">
        <v>-3.378716668</v>
      </c>
    </row>
    <row r="2038" spans="1:19" s="2" customFormat="1" x14ac:dyDescent="0.25">
      <c r="A2038" s="1">
        <v>39658</v>
      </c>
      <c r="B2038" s="2" t="s">
        <v>26</v>
      </c>
      <c r="C2038" s="2" t="s">
        <v>27</v>
      </c>
      <c r="D2038" s="2">
        <v>0</v>
      </c>
      <c r="E2038" s="2">
        <v>12.887499999999999</v>
      </c>
      <c r="F2038" s="2">
        <v>1.7343</v>
      </c>
      <c r="G2038" s="2">
        <v>134</v>
      </c>
      <c r="H2038" s="2">
        <v>59.981138819999998</v>
      </c>
      <c r="I2038" s="2">
        <v>17.756948692960101</v>
      </c>
      <c r="J2038" s="2">
        <v>0.62071972927844898</v>
      </c>
      <c r="K2038" s="2">
        <v>0</v>
      </c>
      <c r="L2038" s="2">
        <v>0.62071972927844898</v>
      </c>
      <c r="M2038" s="2">
        <v>0</v>
      </c>
      <c r="O2038" s="2">
        <v>3.8173919075315399</v>
      </c>
      <c r="P2038" s="2">
        <v>1.62874976015732E-3</v>
      </c>
      <c r="Q2038" s="2">
        <v>4.6390414000300898E-3</v>
      </c>
      <c r="R2038" s="2">
        <v>0</v>
      </c>
      <c r="S2038" s="2">
        <v>-6.3620499979999998</v>
      </c>
    </row>
    <row r="2039" spans="1:19" s="2" customFormat="1" x14ac:dyDescent="0.25">
      <c r="A2039" s="1">
        <v>39659</v>
      </c>
      <c r="B2039" s="2" t="s">
        <v>26</v>
      </c>
      <c r="C2039" s="2" t="s">
        <v>27</v>
      </c>
      <c r="D2039" s="2">
        <v>0</v>
      </c>
      <c r="E2039" s="2">
        <v>14.56666667</v>
      </c>
      <c r="F2039" s="2">
        <v>1.7543</v>
      </c>
      <c r="G2039" s="2">
        <v>134</v>
      </c>
      <c r="H2039" s="2">
        <v>75.187931149999997</v>
      </c>
      <c r="I2039" s="2">
        <v>29.135167695603901</v>
      </c>
      <c r="J2039" s="2">
        <v>1.01998625942724</v>
      </c>
      <c r="K2039" s="2">
        <v>0</v>
      </c>
      <c r="L2039" s="2">
        <v>1.01998625942724</v>
      </c>
      <c r="M2039" s="2">
        <v>0</v>
      </c>
      <c r="O2039" s="2">
        <v>6.7742679118302602</v>
      </c>
      <c r="P2039" s="2">
        <v>1.6213900372864199E-3</v>
      </c>
      <c r="Q2039" s="2">
        <v>2.6498960161797699E-3</v>
      </c>
      <c r="R2039" s="2">
        <v>0</v>
      </c>
      <c r="S2039" s="2">
        <v>-4.682883328</v>
      </c>
    </row>
    <row r="2040" spans="1:19" s="2" customFormat="1" x14ac:dyDescent="0.25">
      <c r="A2040" s="1">
        <v>39660</v>
      </c>
      <c r="B2040" s="2" t="s">
        <v>26</v>
      </c>
      <c r="C2040" s="2" t="s">
        <v>27</v>
      </c>
      <c r="D2040" s="2">
        <v>0</v>
      </c>
      <c r="E2040" s="2">
        <v>17.324999999999999</v>
      </c>
      <c r="F2040" s="2">
        <v>1.774</v>
      </c>
      <c r="G2040" s="2">
        <v>134</v>
      </c>
      <c r="H2040" s="2">
        <v>83.11780521</v>
      </c>
      <c r="I2040" s="2">
        <v>32.177835418427598</v>
      </c>
      <c r="J2040" s="2">
        <v>1.1292830413086501</v>
      </c>
      <c r="K2040" s="2">
        <v>0</v>
      </c>
      <c r="L2040" s="2">
        <v>1.1292830413086501</v>
      </c>
      <c r="M2040" s="2">
        <v>0</v>
      </c>
      <c r="O2040" s="2">
        <v>7.3039238239658202</v>
      </c>
      <c r="P2040" s="2">
        <v>1.2016495685047499E-3</v>
      </c>
      <c r="Q2040" s="2">
        <v>2.21795868416335E-3</v>
      </c>
      <c r="R2040" s="2">
        <v>0</v>
      </c>
      <c r="S2040" s="2">
        <v>-1.924549998</v>
      </c>
    </row>
    <row r="2041" spans="1:19" s="2" customFormat="1" x14ac:dyDescent="0.25">
      <c r="A2041" s="1">
        <v>39661</v>
      </c>
      <c r="B2041" s="2" t="s">
        <v>26</v>
      </c>
      <c r="C2041" s="2" t="s">
        <v>27</v>
      </c>
      <c r="D2041" s="2">
        <v>0</v>
      </c>
      <c r="E2041" s="2">
        <v>15.03752083</v>
      </c>
      <c r="F2041" s="2">
        <v>1.7934000000000001</v>
      </c>
      <c r="G2041" s="2">
        <v>134</v>
      </c>
      <c r="H2041" s="2">
        <v>64.918754579999998</v>
      </c>
      <c r="I2041" s="2">
        <v>27.872871980156301</v>
      </c>
      <c r="J2041" s="2">
        <v>0.976204588852709</v>
      </c>
      <c r="K2041" s="2">
        <v>0</v>
      </c>
      <c r="L2041" s="2">
        <v>0.976204588852709</v>
      </c>
      <c r="M2041" s="2">
        <v>0</v>
      </c>
      <c r="O2041" s="2">
        <v>7.1524045601855297</v>
      </c>
      <c r="P2041" s="2">
        <v>1.63470157456256E-3</v>
      </c>
      <c r="Q2041" s="2">
        <v>2.2622459254853398E-3</v>
      </c>
      <c r="R2041" s="2">
        <v>0</v>
      </c>
      <c r="S2041" s="2">
        <v>-4.2120291679999999</v>
      </c>
    </row>
    <row r="2042" spans="1:19" s="2" customFormat="1" x14ac:dyDescent="0.25">
      <c r="A2042" s="1">
        <v>39662</v>
      </c>
      <c r="B2042" s="2" t="s">
        <v>26</v>
      </c>
      <c r="C2042" s="2" t="s">
        <v>27</v>
      </c>
      <c r="D2042" s="2">
        <v>0</v>
      </c>
      <c r="E2042" s="2">
        <v>13.987500000000001</v>
      </c>
      <c r="F2042" s="2">
        <v>1.8124</v>
      </c>
      <c r="G2042" s="2">
        <v>134</v>
      </c>
      <c r="H2042" s="2">
        <v>79.352495829999995</v>
      </c>
      <c r="I2042" s="2">
        <v>27.131405762983601</v>
      </c>
      <c r="J2042" s="2">
        <v>0.94934689408804196</v>
      </c>
      <c r="K2042" s="2">
        <v>0</v>
      </c>
      <c r="L2042" s="2">
        <v>0.94934689408804196</v>
      </c>
      <c r="M2042" s="2">
        <v>0</v>
      </c>
      <c r="O2042" s="2">
        <v>6.2789548040399898</v>
      </c>
      <c r="P2042" s="2">
        <v>1.9057704537736701E-3</v>
      </c>
      <c r="Q2042" s="2">
        <v>3.9168190025259796E-3</v>
      </c>
      <c r="R2042" s="2">
        <v>0</v>
      </c>
      <c r="S2042" s="2">
        <v>-5.2620499980000002</v>
      </c>
    </row>
    <row r="2043" spans="1:19" s="2" customFormat="1" x14ac:dyDescent="0.25">
      <c r="A2043" s="1">
        <v>39663</v>
      </c>
      <c r="B2043" s="2" t="s">
        <v>26</v>
      </c>
      <c r="C2043" s="2" t="s">
        <v>27</v>
      </c>
      <c r="D2043" s="2">
        <v>0</v>
      </c>
      <c r="E2043" s="2">
        <v>16.231249999999999</v>
      </c>
      <c r="F2043" s="2">
        <v>1.831</v>
      </c>
      <c r="G2043" s="2">
        <v>134</v>
      </c>
      <c r="H2043" s="2">
        <v>63.867662850000002</v>
      </c>
      <c r="I2043" s="2">
        <v>33.130187152596697</v>
      </c>
      <c r="J2043" s="2">
        <v>1.1615705611032601</v>
      </c>
      <c r="K2043" s="2">
        <v>0</v>
      </c>
      <c r="L2043" s="2">
        <v>1.1615705611032601</v>
      </c>
      <c r="M2043" s="2">
        <v>0</v>
      </c>
      <c r="O2043" s="2">
        <v>6.491534324671</v>
      </c>
      <c r="P2043" s="2">
        <v>1.2586956917011E-3</v>
      </c>
      <c r="Q2043" s="2">
        <v>1.58269125793748E-3</v>
      </c>
      <c r="R2043" s="2">
        <v>0</v>
      </c>
      <c r="S2043" s="2">
        <v>-3.0182999979999998</v>
      </c>
    </row>
    <row r="2044" spans="1:19" s="2" customFormat="1" x14ac:dyDescent="0.25">
      <c r="A2044" s="1">
        <v>39664</v>
      </c>
      <c r="B2044" s="2" t="s">
        <v>26</v>
      </c>
      <c r="C2044" s="2" t="s">
        <v>27</v>
      </c>
      <c r="D2044" s="2">
        <v>0</v>
      </c>
      <c r="E2044" s="2">
        <v>19.414583329999999</v>
      </c>
      <c r="F2044" s="2">
        <v>1.8492</v>
      </c>
      <c r="G2044" s="2">
        <v>134</v>
      </c>
      <c r="H2044" s="2">
        <v>54.957687499999999</v>
      </c>
      <c r="I2044" s="2">
        <v>34.561949357232699</v>
      </c>
      <c r="J2044" s="2">
        <v>1.2152228496312101</v>
      </c>
      <c r="K2044" s="2">
        <v>0</v>
      </c>
      <c r="L2044" s="2">
        <v>1.2152228496312101</v>
      </c>
      <c r="M2044" s="2">
        <v>0</v>
      </c>
      <c r="O2044" s="2">
        <v>7.3601891561796302</v>
      </c>
      <c r="P2044" s="2">
        <v>9.7604273806752798E-4</v>
      </c>
      <c r="Q2044" s="2">
        <v>9.2988320923397298E-4</v>
      </c>
      <c r="R2044" s="2">
        <v>1</v>
      </c>
      <c r="S2044" s="2">
        <v>0.165033332</v>
      </c>
    </row>
    <row r="2045" spans="1:19" s="2" customFormat="1" x14ac:dyDescent="0.25">
      <c r="A2045" s="1">
        <v>39665</v>
      </c>
      <c r="B2045" s="2" t="s">
        <v>26</v>
      </c>
      <c r="C2045" s="2" t="s">
        <v>27</v>
      </c>
      <c r="D2045" s="2">
        <v>0</v>
      </c>
      <c r="E2045" s="2">
        <v>22.97291667</v>
      </c>
      <c r="F2045" s="2">
        <v>1.8669</v>
      </c>
      <c r="G2045" s="2">
        <v>134</v>
      </c>
      <c r="H2045" s="2">
        <v>57.18579167</v>
      </c>
      <c r="I2045" s="2">
        <v>36.330999800502802</v>
      </c>
      <c r="J2045" s="2">
        <v>1.2815065021408301</v>
      </c>
      <c r="K2045" s="2">
        <v>0</v>
      </c>
      <c r="L2045" s="2">
        <v>1.2815065021408301</v>
      </c>
      <c r="M2045" s="2">
        <v>0</v>
      </c>
      <c r="O2045" s="2">
        <v>8.0305312466976506</v>
      </c>
      <c r="P2045" s="2">
        <v>7.6765730054621599E-4</v>
      </c>
      <c r="Q2045" s="2">
        <v>7.5052478634592796E-4</v>
      </c>
      <c r="R2045" s="2">
        <v>1</v>
      </c>
      <c r="S2045" s="2">
        <v>3.723366672</v>
      </c>
    </row>
    <row r="2046" spans="1:19" s="2" customFormat="1" x14ac:dyDescent="0.25">
      <c r="A2046" s="1">
        <v>39666</v>
      </c>
      <c r="B2046" s="2" t="s">
        <v>26</v>
      </c>
      <c r="C2046" s="2" t="s">
        <v>27</v>
      </c>
      <c r="D2046" s="2">
        <v>0</v>
      </c>
      <c r="E2046" s="2">
        <v>21.71458333</v>
      </c>
      <c r="F2046" s="2">
        <v>1.8841000000000001</v>
      </c>
      <c r="G2046" s="2">
        <v>134</v>
      </c>
      <c r="H2046" s="2">
        <v>40.232322920000001</v>
      </c>
      <c r="I2046" s="2">
        <v>23.743068416882299</v>
      </c>
      <c r="J2046" s="2">
        <v>0.83654585989746899</v>
      </c>
      <c r="K2046" s="2">
        <v>0</v>
      </c>
      <c r="L2046" s="2">
        <v>0.83654585989746899</v>
      </c>
      <c r="M2046" s="2">
        <v>0</v>
      </c>
      <c r="O2046" s="2">
        <v>3.3147548127566799</v>
      </c>
      <c r="P2046" s="2">
        <v>7.4277422605566201E-4</v>
      </c>
      <c r="Q2046" s="2">
        <v>1.16239806859952E-3</v>
      </c>
      <c r="R2046" s="2">
        <v>1</v>
      </c>
      <c r="S2046" s="2">
        <v>2.465033332</v>
      </c>
    </row>
    <row r="2047" spans="1:19" s="2" customFormat="1" x14ac:dyDescent="0.25">
      <c r="A2047" s="1">
        <v>39667</v>
      </c>
      <c r="B2047" s="2" t="s">
        <v>26</v>
      </c>
      <c r="C2047" s="2" t="s">
        <v>27</v>
      </c>
      <c r="D2047" s="2">
        <v>3.302</v>
      </c>
      <c r="E2047" s="2">
        <v>20.997916669999999</v>
      </c>
      <c r="F2047" s="2">
        <v>1.9006000000000001</v>
      </c>
      <c r="G2047" s="2">
        <v>134</v>
      </c>
      <c r="H2047" s="2">
        <v>49.294725630000002</v>
      </c>
      <c r="I2047" s="2">
        <v>25.082901718216199</v>
      </c>
      <c r="J2047" s="2">
        <v>1.35912365095995</v>
      </c>
      <c r="K2047" s="2">
        <v>0.27794445368314502</v>
      </c>
      <c r="L2047" s="2">
        <v>0.88318471779704999</v>
      </c>
      <c r="M2047" s="2">
        <v>0.19799447947975399</v>
      </c>
      <c r="O2047" s="2">
        <v>3.0356828438805001</v>
      </c>
      <c r="P2047" s="2">
        <v>1.01839939984634E-3</v>
      </c>
      <c r="Q2047" s="2">
        <v>1.7860637694629799E-3</v>
      </c>
      <c r="R2047" s="2">
        <v>1</v>
      </c>
      <c r="S2047" s="2">
        <v>1.748366672</v>
      </c>
    </row>
    <row r="2048" spans="1:19" s="2" customFormat="1" x14ac:dyDescent="0.25">
      <c r="A2048" s="1">
        <v>39668</v>
      </c>
      <c r="B2048" s="2" t="s">
        <v>26</v>
      </c>
      <c r="C2048" s="2" t="s">
        <v>27</v>
      </c>
      <c r="D2048" s="2">
        <v>0</v>
      </c>
      <c r="E2048" s="2">
        <v>19.072916670000001</v>
      </c>
      <c r="F2048" s="2">
        <v>1.9164000000000001</v>
      </c>
      <c r="G2048" s="2">
        <v>134</v>
      </c>
      <c r="H2048" s="2">
        <v>89.762241040000006</v>
      </c>
      <c r="I2048" s="2">
        <v>29.498194480043999</v>
      </c>
      <c r="J2048" s="2">
        <v>1.5369413761249</v>
      </c>
      <c r="K2048" s="2">
        <v>0.500080936462165</v>
      </c>
      <c r="L2048" s="2">
        <v>1.0368604396627401</v>
      </c>
      <c r="M2048" s="2">
        <v>0</v>
      </c>
      <c r="O2048" s="2">
        <v>5.9676481751228501</v>
      </c>
      <c r="P2048" s="2">
        <v>1.1387331485413299E-3</v>
      </c>
      <c r="Q2048" s="2">
        <v>3.0638968945056102E-3</v>
      </c>
      <c r="R2048" s="2">
        <v>0</v>
      </c>
      <c r="S2048" s="2">
        <v>-0.17663332799999801</v>
      </c>
    </row>
    <row r="2049" spans="1:19" s="2" customFormat="1" x14ac:dyDescent="0.25">
      <c r="A2049" s="1">
        <v>39669</v>
      </c>
      <c r="B2049" s="2" t="s">
        <v>26</v>
      </c>
      <c r="C2049" s="2" t="s">
        <v>27</v>
      </c>
      <c r="D2049" s="2">
        <v>0</v>
      </c>
      <c r="E2049" s="2">
        <v>12.262499999999999</v>
      </c>
      <c r="F2049" s="2">
        <v>1.9314</v>
      </c>
      <c r="G2049" s="2">
        <v>134</v>
      </c>
      <c r="H2049" s="2">
        <v>61.86550854</v>
      </c>
      <c r="I2049" s="2">
        <v>23.1538894519773</v>
      </c>
      <c r="J2049" s="2">
        <v>1.5044003253454701</v>
      </c>
      <c r="K2049" s="2">
        <v>0.69547276862051799</v>
      </c>
      <c r="L2049" s="2">
        <v>0.80892755672495298</v>
      </c>
      <c r="M2049" s="2">
        <v>0</v>
      </c>
      <c r="O2049" s="2">
        <v>5.8235849954437304</v>
      </c>
      <c r="P2049" s="2">
        <v>2.2048162555732601E-3</v>
      </c>
      <c r="Q2049" s="2">
        <v>4.1075645012280003E-3</v>
      </c>
      <c r="R2049" s="2">
        <v>0</v>
      </c>
      <c r="S2049" s="2">
        <v>-6.9870499979999998</v>
      </c>
    </row>
    <row r="2050" spans="1:19" s="2" customFormat="1" x14ac:dyDescent="0.25">
      <c r="A2050" s="1">
        <v>39670</v>
      </c>
      <c r="B2050" s="2" t="s">
        <v>26</v>
      </c>
      <c r="C2050" s="2" t="s">
        <v>27</v>
      </c>
      <c r="D2050" s="2">
        <v>0</v>
      </c>
      <c r="E2050" s="2">
        <v>13.300020829999999</v>
      </c>
      <c r="F2050" s="2">
        <v>1.9455</v>
      </c>
      <c r="G2050" s="2">
        <v>134</v>
      </c>
      <c r="H2050" s="2">
        <v>66.814327500000005</v>
      </c>
      <c r="I2050" s="2">
        <v>27.203051790363698</v>
      </c>
      <c r="J2050" s="2">
        <v>1.6253906729808301</v>
      </c>
      <c r="K2050" s="2">
        <v>0.67411950795319797</v>
      </c>
      <c r="L2050" s="2">
        <v>0.95127116502763398</v>
      </c>
      <c r="M2050" s="2">
        <v>0</v>
      </c>
      <c r="O2050" s="2">
        <v>5.5017616847858104</v>
      </c>
      <c r="P2050" s="2">
        <v>1.9060930308699799E-3</v>
      </c>
      <c r="Q2050" s="2">
        <v>3.4666071962481202E-3</v>
      </c>
      <c r="R2050" s="2">
        <v>0</v>
      </c>
      <c r="S2050" s="2">
        <v>-5.9495291679999998</v>
      </c>
    </row>
    <row r="2051" spans="1:19" s="2" customFormat="1" x14ac:dyDescent="0.25">
      <c r="A2051" s="1">
        <v>39671</v>
      </c>
      <c r="B2051" s="2" t="s">
        <v>26</v>
      </c>
      <c r="C2051" s="2" t="s">
        <v>27</v>
      </c>
      <c r="D2051" s="2">
        <v>0</v>
      </c>
      <c r="E2051" s="2">
        <v>17.868749999999999</v>
      </c>
      <c r="F2051" s="2">
        <v>1.9584999999999999</v>
      </c>
      <c r="G2051" s="2">
        <v>134</v>
      </c>
      <c r="H2051" s="2">
        <v>53.16560896</v>
      </c>
      <c r="I2051" s="2">
        <v>33.857725331971302</v>
      </c>
      <c r="J2051" s="2">
        <v>1.1888165330468199</v>
      </c>
      <c r="K2051" s="2">
        <v>0</v>
      </c>
      <c r="L2051" s="2">
        <v>1.1888165330468199</v>
      </c>
      <c r="M2051" s="2">
        <v>0</v>
      </c>
      <c r="O2051" s="2">
        <v>5.7825085430775101</v>
      </c>
      <c r="P2051" s="2">
        <v>1.4000519195883499E-3</v>
      </c>
      <c r="Q2051" s="2">
        <v>1.3861731196893501E-3</v>
      </c>
      <c r="R2051" s="2">
        <v>0</v>
      </c>
      <c r="S2051" s="2">
        <v>-1.3807999980000001</v>
      </c>
    </row>
    <row r="2052" spans="1:19" s="2" customFormat="1" x14ac:dyDescent="0.25">
      <c r="A2052" s="1">
        <v>39672</v>
      </c>
      <c r="B2052" s="2" t="s">
        <v>26</v>
      </c>
      <c r="C2052" s="2" t="s">
        <v>27</v>
      </c>
      <c r="D2052" s="2">
        <v>0</v>
      </c>
      <c r="E2052" s="2">
        <v>19.460416670000001</v>
      </c>
      <c r="F2052" s="2">
        <v>1.9702999999999999</v>
      </c>
      <c r="G2052" s="2">
        <v>134</v>
      </c>
      <c r="H2052" s="2">
        <v>59.960185420000002</v>
      </c>
      <c r="I2052" s="2">
        <v>34.3135688448914</v>
      </c>
      <c r="J2052" s="2">
        <v>1.20653912285167</v>
      </c>
      <c r="K2052" s="2">
        <v>0</v>
      </c>
      <c r="L2052" s="2">
        <v>1.20653912285167</v>
      </c>
      <c r="M2052" s="2">
        <v>0</v>
      </c>
      <c r="O2052" s="2">
        <v>5.3871073964173197</v>
      </c>
      <c r="P2052" s="2">
        <v>1.3022735972024601E-3</v>
      </c>
      <c r="Q2052" s="2">
        <v>1.6255760088952601E-3</v>
      </c>
      <c r="R2052" s="2">
        <v>1</v>
      </c>
      <c r="S2052" s="2">
        <v>0.210866672000002</v>
      </c>
    </row>
    <row r="2053" spans="1:19" s="2" customFormat="1" x14ac:dyDescent="0.25">
      <c r="A2053" s="1">
        <v>39673</v>
      </c>
      <c r="B2053" s="2" t="s">
        <v>26</v>
      </c>
      <c r="C2053" s="2" t="s">
        <v>27</v>
      </c>
      <c r="D2053" s="2">
        <v>0</v>
      </c>
      <c r="E2053" s="2">
        <v>20.447916670000001</v>
      </c>
      <c r="F2053" s="2">
        <v>1.9807999999999999</v>
      </c>
      <c r="G2053" s="2">
        <v>134</v>
      </c>
      <c r="H2053" s="2">
        <v>53.224685829999999</v>
      </c>
      <c r="I2053" s="2">
        <v>35.204479925322701</v>
      </c>
      <c r="J2053" s="2">
        <v>1.2389608950620099</v>
      </c>
      <c r="K2053" s="2">
        <v>0</v>
      </c>
      <c r="L2053" s="2">
        <v>1.2389608950620099</v>
      </c>
      <c r="M2053" s="2">
        <v>0</v>
      </c>
      <c r="O2053" s="2">
        <v>6.15005890066998</v>
      </c>
      <c r="P2053" s="2">
        <v>1.1493594123672701E-3</v>
      </c>
      <c r="Q2053" s="2">
        <v>1.13063582948581E-3</v>
      </c>
      <c r="R2053" s="2">
        <v>1</v>
      </c>
      <c r="S2053" s="2">
        <v>1.1983666719999999</v>
      </c>
    </row>
    <row r="2054" spans="1:19" s="2" customFormat="1" x14ac:dyDescent="0.25">
      <c r="A2054" s="1">
        <v>39674</v>
      </c>
      <c r="B2054" s="2" t="s">
        <v>26</v>
      </c>
      <c r="C2054" s="2" t="s">
        <v>27</v>
      </c>
      <c r="D2054" s="2">
        <v>0</v>
      </c>
      <c r="E2054" s="2">
        <v>23.50416667</v>
      </c>
      <c r="F2054" s="2">
        <v>1.9869000000000001</v>
      </c>
      <c r="G2054" s="2">
        <v>134</v>
      </c>
      <c r="H2054" s="2">
        <v>41.178479170000003</v>
      </c>
      <c r="I2054" s="2">
        <v>36.786420669880997</v>
      </c>
      <c r="J2054" s="2">
        <v>1.2981900281675001</v>
      </c>
      <c r="K2054" s="2">
        <v>0</v>
      </c>
      <c r="L2054" s="2">
        <v>1.2981900281675001</v>
      </c>
      <c r="M2054" s="2">
        <v>0</v>
      </c>
      <c r="O2054" s="2">
        <v>7.1082478460052902</v>
      </c>
      <c r="P2054" s="2">
        <v>9.0052544977015797E-4</v>
      </c>
      <c r="Q2054" s="2">
        <v>5.3583360781791697E-4</v>
      </c>
      <c r="R2054" s="2">
        <v>1</v>
      </c>
      <c r="S2054" s="2">
        <v>4.254616672</v>
      </c>
    </row>
    <row r="2055" spans="1:19" s="2" customFormat="1" x14ac:dyDescent="0.25">
      <c r="A2055" s="1">
        <v>39675</v>
      </c>
      <c r="B2055" s="2" t="s">
        <v>26</v>
      </c>
      <c r="C2055" s="2" t="s">
        <v>27</v>
      </c>
      <c r="D2055" s="2">
        <v>0</v>
      </c>
      <c r="E2055" s="2">
        <v>25.93333333</v>
      </c>
      <c r="F2055" s="2">
        <v>1.9891000000000001</v>
      </c>
      <c r="G2055" s="2">
        <v>134</v>
      </c>
      <c r="H2055" s="2">
        <v>50.172770829999997</v>
      </c>
      <c r="I2055" s="2">
        <v>37.619546104671002</v>
      </c>
      <c r="J2055" s="2">
        <v>1.33049518754693</v>
      </c>
      <c r="K2055" s="2">
        <v>0</v>
      </c>
      <c r="L2055" s="2">
        <v>1.33049518754693</v>
      </c>
      <c r="M2055" s="2">
        <v>0</v>
      </c>
      <c r="O2055" s="2">
        <v>7.3713310773281799</v>
      </c>
      <c r="P2055" s="2">
        <v>7.15837035912243E-4</v>
      </c>
      <c r="Q2055" s="2">
        <v>6.1949501751510803E-4</v>
      </c>
      <c r="R2055" s="2">
        <v>1</v>
      </c>
      <c r="S2055" s="2">
        <v>6.683783332</v>
      </c>
    </row>
    <row r="2056" spans="1:19" s="2" customFormat="1" x14ac:dyDescent="0.25">
      <c r="A2056" s="1">
        <v>39676</v>
      </c>
      <c r="B2056" s="2" t="s">
        <v>26</v>
      </c>
      <c r="C2056" s="2" t="s">
        <v>27</v>
      </c>
      <c r="D2056" s="2">
        <v>0</v>
      </c>
      <c r="E2056" s="2">
        <v>28.368749999999999</v>
      </c>
      <c r="F2056" s="2">
        <v>1.9875</v>
      </c>
      <c r="G2056" s="2">
        <v>134</v>
      </c>
      <c r="H2056" s="2">
        <v>52.99042583</v>
      </c>
      <c r="I2056" s="2">
        <v>35.934559256618797</v>
      </c>
      <c r="J2056" s="2">
        <v>1.27369554022263</v>
      </c>
      <c r="K2056" s="2">
        <v>0</v>
      </c>
      <c r="L2056" s="2">
        <v>1.27369554022263</v>
      </c>
      <c r="M2056" s="2">
        <v>0</v>
      </c>
      <c r="O2056" s="2">
        <v>6.2653679723787601</v>
      </c>
      <c r="P2056" s="2">
        <v>5.7334889930976598E-4</v>
      </c>
      <c r="Q2056" s="2">
        <v>6.4306546780536905E-4</v>
      </c>
      <c r="R2056" s="2">
        <v>1</v>
      </c>
      <c r="S2056" s="2">
        <v>9.1192000019999995</v>
      </c>
    </row>
    <row r="2057" spans="1:19" s="2" customFormat="1" x14ac:dyDescent="0.25">
      <c r="A2057" s="1">
        <v>39677</v>
      </c>
      <c r="B2057" s="2" t="s">
        <v>26</v>
      </c>
      <c r="C2057" s="2" t="s">
        <v>27</v>
      </c>
      <c r="D2057" s="2">
        <v>0</v>
      </c>
      <c r="E2057" s="2">
        <v>26.429166670000001</v>
      </c>
      <c r="F2057" s="2">
        <v>1.9824999999999999</v>
      </c>
      <c r="G2057" s="2">
        <v>134</v>
      </c>
      <c r="H2057" s="2">
        <v>51.847965629999997</v>
      </c>
      <c r="I2057" s="2">
        <v>28.839808352037501</v>
      </c>
      <c r="J2057" s="2">
        <v>1.0204367545409401</v>
      </c>
      <c r="K2057" s="2">
        <v>0</v>
      </c>
      <c r="L2057" s="2">
        <v>1.0204367545409401</v>
      </c>
      <c r="M2057" s="2">
        <v>0</v>
      </c>
      <c r="O2057" s="2">
        <v>4.83137115933937</v>
      </c>
      <c r="P2057" s="2">
        <v>6.0343847893603198E-4</v>
      </c>
      <c r="Q2057" s="2">
        <v>9.9150032945039598E-4</v>
      </c>
      <c r="R2057" s="2">
        <v>1</v>
      </c>
      <c r="S2057" s="2">
        <v>7.1796166719999999</v>
      </c>
    </row>
    <row r="2058" spans="1:19" s="2" customFormat="1" x14ac:dyDescent="0.25">
      <c r="A2058" s="1">
        <v>39678</v>
      </c>
      <c r="B2058" s="2" t="s">
        <v>26</v>
      </c>
      <c r="C2058" s="2" t="s">
        <v>27</v>
      </c>
      <c r="D2058" s="2">
        <v>4.5720000000000001</v>
      </c>
      <c r="E2058" s="2">
        <v>17.108354169999998</v>
      </c>
      <c r="F2058" s="2">
        <v>1.9834000000000001</v>
      </c>
      <c r="G2058" s="2">
        <v>134</v>
      </c>
      <c r="H2058" s="2">
        <v>64.845710629999999</v>
      </c>
      <c r="I2058" s="2">
        <v>17.0614006457687</v>
      </c>
      <c r="J2058" s="2">
        <v>0.97864437504227098</v>
      </c>
      <c r="K2058" s="2">
        <v>0.14533633038854099</v>
      </c>
      <c r="L2058" s="2">
        <v>0.598654967380432</v>
      </c>
      <c r="M2058" s="2">
        <v>0.23465307727329901</v>
      </c>
      <c r="O2058" s="2">
        <v>2.59193387913023</v>
      </c>
      <c r="P2058" s="2">
        <v>1.2499110492971599E-3</v>
      </c>
      <c r="Q2058" s="2">
        <v>4.8781670975631799E-3</v>
      </c>
      <c r="R2058" s="2">
        <v>0</v>
      </c>
      <c r="S2058" s="2">
        <v>-2.1411958279999999</v>
      </c>
    </row>
    <row r="2059" spans="1:19" s="2" customFormat="1" x14ac:dyDescent="0.25">
      <c r="A2059" s="1">
        <v>39679</v>
      </c>
      <c r="B2059" s="2" t="s">
        <v>26</v>
      </c>
      <c r="C2059" s="2" t="s">
        <v>27</v>
      </c>
      <c r="D2059" s="2">
        <v>0</v>
      </c>
      <c r="E2059" s="2">
        <v>13.404208329999999</v>
      </c>
      <c r="F2059" s="2">
        <v>1.9897</v>
      </c>
      <c r="G2059" s="2">
        <v>134</v>
      </c>
      <c r="H2059" s="2">
        <v>60.9435425</v>
      </c>
      <c r="I2059" s="2">
        <v>21.5144174807246</v>
      </c>
      <c r="J2059" s="2">
        <v>1.30971430471911</v>
      </c>
      <c r="K2059" s="2">
        <v>0.55730078998366706</v>
      </c>
      <c r="L2059" s="2">
        <v>0.75241351473544504</v>
      </c>
      <c r="M2059" s="2">
        <v>0</v>
      </c>
      <c r="O2059" s="2">
        <v>4.8011477729693999</v>
      </c>
      <c r="P2059" s="2">
        <v>2.0464627156048499E-3</v>
      </c>
      <c r="Q2059" s="2">
        <v>4.4886831080827097E-3</v>
      </c>
      <c r="R2059" s="2">
        <v>0</v>
      </c>
      <c r="S2059" s="2">
        <v>-5.8453416679999997</v>
      </c>
    </row>
    <row r="2060" spans="1:19" s="2" customFormat="1" x14ac:dyDescent="0.25">
      <c r="A2060" s="1">
        <v>39680</v>
      </c>
      <c r="B2060" s="2" t="s">
        <v>26</v>
      </c>
      <c r="C2060" s="2" t="s">
        <v>27</v>
      </c>
      <c r="D2060" s="2">
        <v>1.778</v>
      </c>
      <c r="E2060" s="2">
        <v>13.52085417</v>
      </c>
      <c r="F2060" s="2">
        <v>2.0002</v>
      </c>
      <c r="G2060" s="2">
        <v>134</v>
      </c>
      <c r="H2060" s="2">
        <v>49.470319789999998</v>
      </c>
      <c r="I2060" s="2">
        <v>14.331179477269499</v>
      </c>
      <c r="J2060" s="2">
        <v>1.19165934378783</v>
      </c>
      <c r="K2060" s="2">
        <v>0.51731050916342003</v>
      </c>
      <c r="L2060" s="2">
        <v>0.50124960683075703</v>
      </c>
      <c r="M2060" s="2">
        <v>0.173099227793657</v>
      </c>
      <c r="O2060" s="2">
        <v>4.20895301216094</v>
      </c>
      <c r="P2060" s="2">
        <v>2.4723676336999602E-3</v>
      </c>
      <c r="Q2060" s="2">
        <v>6.2781791389858203E-3</v>
      </c>
      <c r="R2060" s="2">
        <v>0</v>
      </c>
      <c r="S2060" s="2">
        <v>-5.7286958280000002</v>
      </c>
    </row>
    <row r="2061" spans="1:19" s="2" customFormat="1" x14ac:dyDescent="0.25">
      <c r="A2061" s="1">
        <v>39681</v>
      </c>
      <c r="B2061" s="2" t="s">
        <v>26</v>
      </c>
      <c r="C2061" s="2" t="s">
        <v>27</v>
      </c>
      <c r="D2061" s="2">
        <v>0.254</v>
      </c>
      <c r="E2061" s="2">
        <v>10.125</v>
      </c>
      <c r="F2061" s="2">
        <v>2.0139</v>
      </c>
      <c r="G2061" s="2">
        <v>134</v>
      </c>
      <c r="H2061" s="2">
        <v>54.747616039999997</v>
      </c>
      <c r="I2061" s="2">
        <v>18.172789320242899</v>
      </c>
      <c r="J2061" s="2">
        <v>1.2882273288369801</v>
      </c>
      <c r="K2061" s="2">
        <v>0.570318104731666</v>
      </c>
      <c r="L2061" s="2">
        <v>0.633697846721888</v>
      </c>
      <c r="M2061" s="2">
        <v>8.4211377383423394E-2</v>
      </c>
      <c r="O2061" s="2">
        <v>4.8015363604747003</v>
      </c>
      <c r="P2061" s="2">
        <v>2.53605514589631E-3</v>
      </c>
      <c r="Q2061" s="2">
        <v>5.5804151467336001E-3</v>
      </c>
      <c r="R2061" s="2">
        <v>0</v>
      </c>
      <c r="S2061" s="2">
        <v>-9.1245499980000009</v>
      </c>
    </row>
    <row r="2062" spans="1:19" s="2" customFormat="1" x14ac:dyDescent="0.25">
      <c r="A2062" s="1">
        <v>39682</v>
      </c>
      <c r="B2062" s="2" t="s">
        <v>26</v>
      </c>
      <c r="C2062" s="2" t="s">
        <v>27</v>
      </c>
      <c r="D2062" s="2">
        <v>0</v>
      </c>
      <c r="E2062" s="2">
        <v>13.964604169999999</v>
      </c>
      <c r="F2062" s="2">
        <v>2.0234000000000001</v>
      </c>
      <c r="G2062" s="2">
        <v>134</v>
      </c>
      <c r="H2062" s="2">
        <v>64.804529149999993</v>
      </c>
      <c r="I2062" s="2">
        <v>30.910593132437999</v>
      </c>
      <c r="J2062" s="2">
        <v>1.5261854105233399</v>
      </c>
      <c r="K2062" s="2">
        <v>0.44462416616274902</v>
      </c>
      <c r="L2062" s="2">
        <v>1.08156124436059</v>
      </c>
      <c r="M2062" s="2">
        <v>0</v>
      </c>
      <c r="O2062" s="2">
        <v>4.8343500114971798</v>
      </c>
      <c r="P2062" s="2">
        <v>1.6812524259787901E-3</v>
      </c>
      <c r="Q2062" s="2">
        <v>2.8095019180216399E-3</v>
      </c>
      <c r="R2062" s="2">
        <v>0</v>
      </c>
      <c r="S2062" s="2">
        <v>-5.2849458279999997</v>
      </c>
    </row>
    <row r="2063" spans="1:19" s="2" customFormat="1" x14ac:dyDescent="0.25">
      <c r="A2063" s="1">
        <v>39683</v>
      </c>
      <c r="B2063" s="2" t="s">
        <v>26</v>
      </c>
      <c r="C2063" s="2" t="s">
        <v>27</v>
      </c>
      <c r="D2063" s="2">
        <v>0</v>
      </c>
      <c r="E2063" s="2">
        <v>18.84791667</v>
      </c>
      <c r="F2063" s="2">
        <v>2.0299</v>
      </c>
      <c r="G2063" s="2">
        <v>134</v>
      </c>
      <c r="H2063" s="2">
        <v>62.084912500000002</v>
      </c>
      <c r="I2063" s="2">
        <v>34.563211154919202</v>
      </c>
      <c r="J2063" s="2">
        <v>1.64513005708143</v>
      </c>
      <c r="K2063" s="2">
        <v>0.430479075948968</v>
      </c>
      <c r="L2063" s="2">
        <v>1.21465098113246</v>
      </c>
      <c r="M2063" s="2">
        <v>0</v>
      </c>
      <c r="O2063" s="2">
        <v>5.1223991471741703</v>
      </c>
      <c r="P2063" s="2">
        <v>1.21080518590152E-3</v>
      </c>
      <c r="Q2063" s="2">
        <v>1.7041444817183101E-3</v>
      </c>
      <c r="R2063" s="2">
        <v>0</v>
      </c>
      <c r="S2063" s="2">
        <v>-0.40163332799999901</v>
      </c>
    </row>
    <row r="2064" spans="1:19" s="2" customFormat="1" x14ac:dyDescent="0.25">
      <c r="A2064" s="1">
        <v>39684</v>
      </c>
      <c r="B2064" s="2" t="s">
        <v>26</v>
      </c>
      <c r="C2064" s="2" t="s">
        <v>27</v>
      </c>
      <c r="D2064" s="2">
        <v>0</v>
      </c>
      <c r="E2064" s="2">
        <v>18.314583330000001</v>
      </c>
      <c r="F2064" s="2">
        <v>2.0337000000000001</v>
      </c>
      <c r="G2064" s="2">
        <v>134</v>
      </c>
      <c r="H2064" s="2">
        <v>50.503112000000002</v>
      </c>
      <c r="I2064" s="2">
        <v>30.1737152099948</v>
      </c>
      <c r="J2064" s="2">
        <v>1.09718931660908</v>
      </c>
      <c r="K2064" s="2">
        <v>3.7303719432673403E-2</v>
      </c>
      <c r="L2064" s="2">
        <v>1.0598855971764001</v>
      </c>
      <c r="M2064" s="2">
        <v>0</v>
      </c>
      <c r="O2064" s="2">
        <v>5.7858055805196802</v>
      </c>
      <c r="P2064" s="2">
        <v>1.25134437952669E-3</v>
      </c>
      <c r="Q2064" s="2">
        <v>1.5605046355420501E-3</v>
      </c>
      <c r="R2064" s="2">
        <v>0</v>
      </c>
      <c r="S2064" s="2">
        <v>-0.93496666799999795</v>
      </c>
    </row>
    <row r="2065" spans="1:19" s="2" customFormat="1" x14ac:dyDescent="0.25">
      <c r="A2065" s="1">
        <v>39685</v>
      </c>
      <c r="B2065" s="2" t="s">
        <v>26</v>
      </c>
      <c r="C2065" s="2" t="s">
        <v>27</v>
      </c>
      <c r="D2065" s="2">
        <v>0.254</v>
      </c>
      <c r="E2065" s="2">
        <v>11.05625</v>
      </c>
      <c r="F2065" s="2">
        <v>2.0350000000000001</v>
      </c>
      <c r="G2065" s="2">
        <v>134</v>
      </c>
      <c r="H2065" s="2">
        <v>45.10941708</v>
      </c>
      <c r="I2065" s="2">
        <v>18.186852856391301</v>
      </c>
      <c r="J2065" s="2">
        <v>0.75871844166186897</v>
      </c>
      <c r="K2065" s="2">
        <v>3.9078990412661198E-2</v>
      </c>
      <c r="L2065" s="2">
        <v>0.63471307558579404</v>
      </c>
      <c r="M2065" s="2">
        <v>8.49263756634136E-2</v>
      </c>
      <c r="O2065" s="2">
        <v>3.94843605390033</v>
      </c>
      <c r="P2065" s="2">
        <v>2.3207780761711101E-3</v>
      </c>
      <c r="Q2065" s="2">
        <v>4.2203530442432502E-3</v>
      </c>
      <c r="R2065" s="2">
        <v>0</v>
      </c>
      <c r="S2065" s="2">
        <v>-8.1932999980000005</v>
      </c>
    </row>
    <row r="2066" spans="1:19" s="2" customFormat="1" x14ac:dyDescent="0.25">
      <c r="A2066" s="1">
        <v>39686</v>
      </c>
      <c r="B2066" s="2" t="s">
        <v>26</v>
      </c>
      <c r="C2066" s="2" t="s">
        <v>27</v>
      </c>
      <c r="D2066" s="2">
        <v>0</v>
      </c>
      <c r="E2066" s="2">
        <v>11.35002083</v>
      </c>
      <c r="F2066" s="2">
        <v>2.0333999999999999</v>
      </c>
      <c r="G2066" s="2">
        <v>134</v>
      </c>
      <c r="H2066" s="2">
        <v>42.177456229999997</v>
      </c>
      <c r="I2066" s="2">
        <v>28.28996553412</v>
      </c>
      <c r="J2066" s="2">
        <v>1.03640637164223</v>
      </c>
      <c r="K2066" s="2">
        <v>4.8841345196439297E-2</v>
      </c>
      <c r="L2066" s="2">
        <v>0.98756502644578903</v>
      </c>
      <c r="M2066" s="2">
        <v>0</v>
      </c>
      <c r="O2066" s="2">
        <v>5.15399060494493</v>
      </c>
      <c r="P2066" s="2">
        <v>1.93078273918898E-3</v>
      </c>
      <c r="Q2066" s="2">
        <v>1.7157316056731801E-3</v>
      </c>
      <c r="R2066" s="2">
        <v>0</v>
      </c>
      <c r="S2066" s="2">
        <v>-7.8995291679999999</v>
      </c>
    </row>
    <row r="2067" spans="1:19" s="2" customFormat="1" x14ac:dyDescent="0.25">
      <c r="A2067" s="1">
        <v>39687</v>
      </c>
      <c r="B2067" s="2" t="s">
        <v>26</v>
      </c>
      <c r="C2067" s="2" t="s">
        <v>27</v>
      </c>
      <c r="D2067" s="2">
        <v>0</v>
      </c>
      <c r="E2067" s="2">
        <v>11.735416669999999</v>
      </c>
      <c r="F2067" s="2">
        <v>2.0291000000000001</v>
      </c>
      <c r="G2067" s="2">
        <v>134</v>
      </c>
      <c r="H2067" s="2">
        <v>48.759707710000001</v>
      </c>
      <c r="I2067" s="2">
        <v>22.0872773455384</v>
      </c>
      <c r="J2067" s="2">
        <v>0.81532553857119405</v>
      </c>
      <c r="K2067" s="2">
        <v>4.4023872652907498E-2</v>
      </c>
      <c r="L2067" s="2">
        <v>0.77130166591828697</v>
      </c>
      <c r="M2067" s="2">
        <v>0</v>
      </c>
      <c r="O2067" s="2">
        <v>4.8884748446667503</v>
      </c>
      <c r="P2067" s="2">
        <v>2.21034691423945E-3</v>
      </c>
      <c r="Q2067" s="2">
        <v>3.4218291588890802E-3</v>
      </c>
      <c r="R2067" s="2">
        <v>0</v>
      </c>
      <c r="S2067" s="2">
        <v>-7.5141333279999998</v>
      </c>
    </row>
    <row r="2068" spans="1:19" s="2" customFormat="1" x14ac:dyDescent="0.25">
      <c r="A2068" s="1">
        <v>39688</v>
      </c>
      <c r="B2068" s="2" t="s">
        <v>26</v>
      </c>
      <c r="C2068" s="2" t="s">
        <v>27</v>
      </c>
      <c r="D2068" s="2">
        <v>0</v>
      </c>
      <c r="E2068" s="2">
        <v>18.122916669999999</v>
      </c>
      <c r="F2068" s="2">
        <v>2.0224000000000002</v>
      </c>
      <c r="G2068" s="2">
        <v>134</v>
      </c>
      <c r="H2068" s="2">
        <v>36.684792710000004</v>
      </c>
      <c r="I2068" s="2">
        <v>29.8895885478297</v>
      </c>
      <c r="J2068" s="2">
        <v>1.08455281941062</v>
      </c>
      <c r="K2068" s="2">
        <v>3.4827443952508599E-2</v>
      </c>
      <c r="L2068" s="2">
        <v>1.04972537545811</v>
      </c>
      <c r="M2068" s="2">
        <v>0</v>
      </c>
      <c r="O2068" s="2">
        <v>4.2455979340043903</v>
      </c>
      <c r="P2068" s="2">
        <v>1.2703404197382099E-3</v>
      </c>
      <c r="Q2068" s="2">
        <v>1.04858347919857E-3</v>
      </c>
      <c r="R2068" s="2">
        <v>0</v>
      </c>
      <c r="S2068" s="2">
        <v>-1.126633328</v>
      </c>
    </row>
    <row r="2069" spans="1:19" s="2" customFormat="1" x14ac:dyDescent="0.25">
      <c r="A2069" s="1">
        <v>39689</v>
      </c>
      <c r="B2069" s="2" t="s">
        <v>26</v>
      </c>
      <c r="C2069" s="2" t="s">
        <v>27</v>
      </c>
      <c r="D2069" s="2">
        <v>0</v>
      </c>
      <c r="E2069" s="2">
        <v>19.045854169999998</v>
      </c>
      <c r="F2069" s="2">
        <v>2.0137</v>
      </c>
      <c r="G2069" s="2">
        <v>134</v>
      </c>
      <c r="H2069" s="2">
        <v>46.097516249999998</v>
      </c>
      <c r="I2069" s="2">
        <v>32.382193283349501</v>
      </c>
      <c r="J2069" s="2">
        <v>1.1382053213302601</v>
      </c>
      <c r="K2069" s="2">
        <v>0</v>
      </c>
      <c r="L2069" s="2">
        <v>1.1382053213302601</v>
      </c>
      <c r="M2069" s="2">
        <v>0</v>
      </c>
      <c r="O2069" s="2">
        <v>5.2793341233273496</v>
      </c>
      <c r="P2069" s="2">
        <v>1.3733885495021401E-3</v>
      </c>
      <c r="Q2069" s="2">
        <v>1.2571438922926901E-3</v>
      </c>
      <c r="R2069" s="2">
        <v>0</v>
      </c>
      <c r="S2069" s="2">
        <v>-0.20369582800000099</v>
      </c>
    </row>
    <row r="2070" spans="1:19" s="2" customFormat="1" x14ac:dyDescent="0.25">
      <c r="A2070" s="1">
        <v>39690</v>
      </c>
      <c r="B2070" s="2" t="s">
        <v>26</v>
      </c>
      <c r="C2070" s="2" t="s">
        <v>27</v>
      </c>
      <c r="D2070" s="2">
        <v>0</v>
      </c>
      <c r="E2070" s="2">
        <v>10.585416670000001</v>
      </c>
      <c r="F2070" s="2">
        <v>2.0053999999999998</v>
      </c>
      <c r="G2070" s="2">
        <v>134</v>
      </c>
      <c r="H2070" s="2">
        <v>35.142287349999997</v>
      </c>
      <c r="I2070" s="2">
        <v>23.222959740568299</v>
      </c>
      <c r="J2070" s="2">
        <v>0.81013200326886703</v>
      </c>
      <c r="K2070" s="2">
        <v>0</v>
      </c>
      <c r="L2070" s="2">
        <v>0.81013200326886703</v>
      </c>
      <c r="M2070" s="2">
        <v>0</v>
      </c>
      <c r="O2070" s="2">
        <v>4.5022018516924502</v>
      </c>
      <c r="P2070" s="2">
        <v>2.0776445889589298E-3</v>
      </c>
      <c r="Q2070" s="2">
        <v>1.82265115515106E-3</v>
      </c>
      <c r="R2070" s="2">
        <v>0</v>
      </c>
      <c r="S2070" s="2">
        <v>-8.6641333280000001</v>
      </c>
    </row>
    <row r="2071" spans="1:19" s="2" customFormat="1" x14ac:dyDescent="0.25">
      <c r="A2071" s="1">
        <v>39691</v>
      </c>
      <c r="B2071" s="2" t="s">
        <v>26</v>
      </c>
      <c r="C2071" s="2" t="s">
        <v>27</v>
      </c>
      <c r="D2071" s="2">
        <v>0</v>
      </c>
      <c r="E2071" s="2">
        <v>5.4437499999999996</v>
      </c>
      <c r="F2071" s="2">
        <v>1.9995000000000001</v>
      </c>
      <c r="G2071" s="2">
        <v>134</v>
      </c>
      <c r="H2071" s="2">
        <v>31.708176040000001</v>
      </c>
      <c r="I2071" s="2">
        <v>19.591857678915499</v>
      </c>
      <c r="J2071" s="2">
        <v>0.68035383643677105</v>
      </c>
      <c r="K2071" s="2">
        <v>0</v>
      </c>
      <c r="L2071" s="2">
        <v>0.68035383643677105</v>
      </c>
      <c r="M2071" s="2">
        <v>0</v>
      </c>
      <c r="O2071" s="2">
        <v>4.1139069938288504</v>
      </c>
      <c r="P2071" s="2">
        <v>2.5676823687257001E-3</v>
      </c>
      <c r="Q2071" s="2">
        <v>2.18076773946835E-3</v>
      </c>
      <c r="R2071" s="2">
        <v>0</v>
      </c>
      <c r="S2071" s="2">
        <v>-13.805799997999999</v>
      </c>
    </row>
    <row r="2072" spans="1:19" s="2" customFormat="1" x14ac:dyDescent="0.25">
      <c r="A2072" s="1">
        <v>39692</v>
      </c>
      <c r="B2072" s="2" t="s">
        <v>26</v>
      </c>
      <c r="C2072" s="2" t="s">
        <v>27</v>
      </c>
      <c r="D2072" s="2">
        <v>0</v>
      </c>
      <c r="E2072" s="2">
        <v>9.0145833329999991</v>
      </c>
      <c r="F2072" s="2">
        <v>1.9961</v>
      </c>
      <c r="G2072" s="2">
        <v>134</v>
      </c>
      <c r="H2072" s="2">
        <v>39.610437500000003</v>
      </c>
      <c r="I2072" s="2">
        <v>25.459618358968299</v>
      </c>
      <c r="J2072" s="2">
        <v>0.88692020061714805</v>
      </c>
      <c r="K2072" s="2">
        <v>0</v>
      </c>
      <c r="L2072" s="2">
        <v>0.88692020061714805</v>
      </c>
      <c r="M2072" s="2">
        <v>0</v>
      </c>
      <c r="O2072" s="2">
        <v>4.1594279413545703</v>
      </c>
      <c r="P2072" s="2">
        <v>2.0230591475823502E-3</v>
      </c>
      <c r="Q2072" s="2">
        <v>2.02753772432087E-3</v>
      </c>
      <c r="R2072" s="2">
        <v>0</v>
      </c>
      <c r="S2072" s="2">
        <v>-10.234966665</v>
      </c>
    </row>
    <row r="2073" spans="1:19" s="2" customFormat="1" x14ac:dyDescent="0.25">
      <c r="A2073" s="1">
        <v>39693</v>
      </c>
      <c r="B2073" s="2" t="s">
        <v>26</v>
      </c>
      <c r="C2073" s="2" t="s">
        <v>27</v>
      </c>
      <c r="D2073" s="2">
        <v>0</v>
      </c>
      <c r="E2073" s="2">
        <v>12.368770830000001</v>
      </c>
      <c r="F2073" s="2">
        <v>1.9954000000000001</v>
      </c>
      <c r="G2073" s="2">
        <v>134</v>
      </c>
      <c r="H2073" s="2">
        <v>30.239916669999999</v>
      </c>
      <c r="I2073" s="2">
        <v>27.124014785839801</v>
      </c>
      <c r="J2073" s="2">
        <v>0.94772144241065504</v>
      </c>
      <c r="K2073" s="2">
        <v>0</v>
      </c>
      <c r="L2073" s="2">
        <v>0.94772144241065504</v>
      </c>
      <c r="M2073" s="2">
        <v>0</v>
      </c>
      <c r="O2073" s="2">
        <v>3.7398624023360401</v>
      </c>
      <c r="P2073" s="2">
        <v>1.39019959001102E-3</v>
      </c>
      <c r="Q2073" s="2">
        <v>1.0537790993881901E-3</v>
      </c>
      <c r="R2073" s="2">
        <v>0</v>
      </c>
      <c r="S2073" s="2">
        <v>-6.8807791680000001</v>
      </c>
    </row>
    <row r="2074" spans="1:19" s="2" customFormat="1" x14ac:dyDescent="0.25">
      <c r="A2074" s="1">
        <v>39694</v>
      </c>
      <c r="B2074" s="2" t="s">
        <v>26</v>
      </c>
      <c r="C2074" s="2" t="s">
        <v>27</v>
      </c>
      <c r="D2074" s="2">
        <v>0</v>
      </c>
      <c r="E2074" s="2">
        <v>14.475</v>
      </c>
      <c r="F2074" s="2">
        <v>1.9938</v>
      </c>
      <c r="G2074" s="2">
        <v>134</v>
      </c>
      <c r="H2074" s="2">
        <v>39.544300829999997</v>
      </c>
      <c r="I2074" s="2">
        <v>30.9698257157829</v>
      </c>
      <c r="J2074" s="2">
        <v>1.0841267837083299</v>
      </c>
      <c r="K2074" s="2">
        <v>0</v>
      </c>
      <c r="L2074" s="2">
        <v>1.0841267837083299</v>
      </c>
      <c r="M2074" s="2">
        <v>0</v>
      </c>
      <c r="O2074" s="2">
        <v>4.8275687523000403</v>
      </c>
      <c r="P2074" s="2">
        <v>1.3557838110616501E-3</v>
      </c>
      <c r="Q2074" s="2">
        <v>1.1398903110587299E-3</v>
      </c>
      <c r="R2074" s="2">
        <v>0</v>
      </c>
      <c r="S2074" s="2">
        <v>-4.7745499980000004</v>
      </c>
    </row>
    <row r="2075" spans="1:19" s="2" customFormat="1" x14ac:dyDescent="0.25">
      <c r="A2075" s="1">
        <v>39695</v>
      </c>
      <c r="B2075" s="2" t="s">
        <v>26</v>
      </c>
      <c r="C2075" s="2" t="s">
        <v>27</v>
      </c>
      <c r="D2075" s="2">
        <v>0</v>
      </c>
      <c r="E2075" s="2">
        <v>15.277104169999999</v>
      </c>
      <c r="F2075" s="2">
        <v>1.9875</v>
      </c>
      <c r="G2075" s="2">
        <v>134</v>
      </c>
      <c r="H2075" s="2">
        <v>32.181164170000002</v>
      </c>
      <c r="I2075" s="2">
        <v>31.258868859522</v>
      </c>
      <c r="J2075" s="2">
        <v>1.09502790045284</v>
      </c>
      <c r="K2075" s="2">
        <v>0</v>
      </c>
      <c r="L2075" s="2">
        <v>1.09502790045284</v>
      </c>
      <c r="M2075" s="2">
        <v>0</v>
      </c>
      <c r="O2075" s="2">
        <v>4.9708433872547104</v>
      </c>
      <c r="P2075" s="2">
        <v>1.2786717065269701E-3</v>
      </c>
      <c r="Q2075" s="2">
        <v>7.5825933825943604E-4</v>
      </c>
      <c r="R2075" s="2">
        <v>0</v>
      </c>
      <c r="S2075" s="2">
        <v>-3.9724458280000001</v>
      </c>
    </row>
    <row r="2076" spans="1:19" s="2" customFormat="1" x14ac:dyDescent="0.25">
      <c r="A2076" s="1">
        <v>39696</v>
      </c>
      <c r="B2076" s="2" t="s">
        <v>26</v>
      </c>
      <c r="C2076" s="2" t="s">
        <v>27</v>
      </c>
      <c r="D2076" s="2">
        <v>0</v>
      </c>
      <c r="E2076" s="2">
        <v>17.518750000000001</v>
      </c>
      <c r="F2076" s="2">
        <v>1.9767999999999999</v>
      </c>
      <c r="G2076" s="2">
        <v>134</v>
      </c>
      <c r="H2076" s="2">
        <v>35.862988540000003</v>
      </c>
      <c r="I2076" s="2">
        <v>31.6912185709492</v>
      </c>
      <c r="J2076" s="2">
        <v>1.11239779440952</v>
      </c>
      <c r="K2076" s="2">
        <v>0</v>
      </c>
      <c r="L2076" s="2">
        <v>1.11239779440952</v>
      </c>
      <c r="M2076" s="2">
        <v>0</v>
      </c>
      <c r="O2076" s="2">
        <v>4.7239441069269699</v>
      </c>
      <c r="P2076" s="2">
        <v>1.1803719098955601E-3</v>
      </c>
      <c r="Q2076" s="2">
        <v>8.4826674324012296E-4</v>
      </c>
      <c r="R2076" s="2">
        <v>0</v>
      </c>
      <c r="S2076" s="2">
        <v>-1.730799998</v>
      </c>
    </row>
    <row r="2077" spans="1:19" s="2" customFormat="1" x14ac:dyDescent="0.25">
      <c r="A2077" s="1">
        <v>39697</v>
      </c>
      <c r="B2077" s="2" t="s">
        <v>26</v>
      </c>
      <c r="C2077" s="2" t="s">
        <v>27</v>
      </c>
      <c r="D2077" s="2">
        <v>0</v>
      </c>
      <c r="E2077" s="2">
        <v>17.00002083</v>
      </c>
      <c r="F2077" s="2">
        <v>1.9617</v>
      </c>
      <c r="G2077" s="2">
        <v>134</v>
      </c>
      <c r="H2077" s="2">
        <v>38.126104689999998</v>
      </c>
      <c r="I2077" s="2">
        <v>30.246279720260699</v>
      </c>
      <c r="J2077" s="2">
        <v>1.0611868011290799</v>
      </c>
      <c r="K2077" s="2">
        <v>0</v>
      </c>
      <c r="L2077" s="2">
        <v>1.0611868011290799</v>
      </c>
      <c r="M2077" s="2">
        <v>0</v>
      </c>
      <c r="O2077" s="2">
        <v>4.6761410793737399</v>
      </c>
      <c r="P2077" s="2">
        <v>1.3164101874286399E-3</v>
      </c>
      <c r="Q2077" s="2">
        <v>1.0563182425349E-3</v>
      </c>
      <c r="R2077" s="2">
        <v>0</v>
      </c>
      <c r="S2077" s="2">
        <v>-2.249529168</v>
      </c>
    </row>
    <row r="2078" spans="1:19" s="2" customFormat="1" x14ac:dyDescent="0.25">
      <c r="A2078" s="1">
        <v>39698</v>
      </c>
      <c r="B2078" s="2" t="s">
        <v>26</v>
      </c>
      <c r="C2078" s="2" t="s">
        <v>27</v>
      </c>
      <c r="D2078" s="2">
        <v>0</v>
      </c>
      <c r="E2078" s="2">
        <v>15.189604170000001</v>
      </c>
      <c r="F2078" s="2">
        <v>1.9481999999999999</v>
      </c>
      <c r="G2078" s="2">
        <v>134</v>
      </c>
      <c r="H2078" s="2">
        <v>37.878929460000002</v>
      </c>
      <c r="I2078" s="2">
        <v>28.6475665049634</v>
      </c>
      <c r="J2078" s="2">
        <v>1.0034731755029</v>
      </c>
      <c r="K2078" s="2">
        <v>0</v>
      </c>
      <c r="L2078" s="2">
        <v>1.0034731755029</v>
      </c>
      <c r="M2078" s="2">
        <v>0</v>
      </c>
      <c r="O2078" s="2">
        <v>5.5789365979666998</v>
      </c>
      <c r="P2078" s="2">
        <v>1.4034845068410799E-3</v>
      </c>
      <c r="Q2078" s="2">
        <v>1.14219133987198E-3</v>
      </c>
      <c r="R2078" s="2">
        <v>0</v>
      </c>
      <c r="S2078" s="2">
        <v>-4.059945828</v>
      </c>
    </row>
    <row r="2079" spans="1:19" s="2" customFormat="1" x14ac:dyDescent="0.25">
      <c r="A2079" s="1">
        <v>39699</v>
      </c>
      <c r="B2079" s="2" t="s">
        <v>26</v>
      </c>
      <c r="C2079" s="2" t="s">
        <v>27</v>
      </c>
      <c r="D2079" s="2">
        <v>0</v>
      </c>
      <c r="E2079" s="2">
        <v>15.99791667</v>
      </c>
      <c r="F2079" s="2">
        <v>1.9387000000000001</v>
      </c>
      <c r="G2079" s="2">
        <v>134</v>
      </c>
      <c r="H2079" s="2">
        <v>37.66925458</v>
      </c>
      <c r="I2079" s="2">
        <v>30.721329192469799</v>
      </c>
      <c r="J2079" s="2">
        <v>1.0768897705665801</v>
      </c>
      <c r="K2079" s="2">
        <v>0</v>
      </c>
      <c r="L2079" s="2">
        <v>1.0768897705665801</v>
      </c>
      <c r="M2079" s="2">
        <v>0</v>
      </c>
      <c r="O2079" s="2">
        <v>5.3485506328555701</v>
      </c>
      <c r="P2079" s="2">
        <v>1.18549831087306E-3</v>
      </c>
      <c r="Q2079" s="2">
        <v>9.1744862381765505E-4</v>
      </c>
      <c r="R2079" s="2">
        <v>0</v>
      </c>
      <c r="S2079" s="2">
        <v>-3.251633328</v>
      </c>
    </row>
    <row r="2080" spans="1:19" s="2" customFormat="1" x14ac:dyDescent="0.25">
      <c r="A2080" s="1">
        <v>39700</v>
      </c>
      <c r="B2080" s="2" t="s">
        <v>26</v>
      </c>
      <c r="C2080" s="2" t="s">
        <v>27</v>
      </c>
      <c r="D2080" s="2">
        <v>0</v>
      </c>
      <c r="E2080" s="2">
        <v>16.858333330000001</v>
      </c>
      <c r="F2080" s="2">
        <v>1.9329000000000001</v>
      </c>
      <c r="G2080" s="2">
        <v>134</v>
      </c>
      <c r="H2080" s="2">
        <v>35.765359590000003</v>
      </c>
      <c r="I2080" s="2">
        <v>30.459860756666099</v>
      </c>
      <c r="J2080" s="2">
        <v>1.0685450091394999</v>
      </c>
      <c r="K2080" s="2">
        <v>0</v>
      </c>
      <c r="L2080" s="2">
        <v>1.0685450091394999</v>
      </c>
      <c r="M2080" s="2">
        <v>0</v>
      </c>
      <c r="O2080" s="2">
        <v>4.8667308040752904</v>
      </c>
      <c r="P2080" s="2">
        <v>1.1171697119092699E-3</v>
      </c>
      <c r="Q2080" s="2">
        <v>8.6900063360166395E-4</v>
      </c>
      <c r="R2080" s="2">
        <v>0</v>
      </c>
      <c r="S2080" s="2">
        <v>-2.3912166680000002</v>
      </c>
    </row>
    <row r="2081" spans="1:19" s="2" customFormat="1" x14ac:dyDescent="0.25">
      <c r="A2081" s="1">
        <v>39701</v>
      </c>
      <c r="B2081" s="2" t="s">
        <v>26</v>
      </c>
      <c r="C2081" s="2" t="s">
        <v>27</v>
      </c>
      <c r="D2081" s="2">
        <v>0</v>
      </c>
      <c r="E2081" s="2">
        <v>14.04166667</v>
      </c>
      <c r="F2081" s="2">
        <v>1.9305000000000001</v>
      </c>
      <c r="G2081" s="2">
        <v>134</v>
      </c>
      <c r="H2081" s="2">
        <v>32.806491219999998</v>
      </c>
      <c r="I2081" s="2">
        <v>29.691717434725</v>
      </c>
      <c r="J2081" s="2">
        <v>1.03898413517749</v>
      </c>
      <c r="K2081" s="2">
        <v>0</v>
      </c>
      <c r="L2081" s="2">
        <v>1.03898413517749</v>
      </c>
      <c r="M2081" s="2">
        <v>0</v>
      </c>
      <c r="O2081" s="2">
        <v>4.99307281166202</v>
      </c>
      <c r="P2081" s="2">
        <v>1.2807759180313799E-3</v>
      </c>
      <c r="Q2081" s="2">
        <v>8.4755808022875701E-4</v>
      </c>
      <c r="R2081" s="2">
        <v>0</v>
      </c>
      <c r="S2081" s="2">
        <v>-5.2078833280000003</v>
      </c>
    </row>
    <row r="2082" spans="1:19" s="2" customFormat="1" x14ac:dyDescent="0.25">
      <c r="A2082" s="1">
        <v>39702</v>
      </c>
      <c r="B2082" s="2" t="s">
        <v>26</v>
      </c>
      <c r="C2082" s="2" t="s">
        <v>27</v>
      </c>
      <c r="D2082" s="2">
        <v>0</v>
      </c>
      <c r="E2082" s="2">
        <v>16.762499999999999</v>
      </c>
      <c r="F2082" s="2">
        <v>1.9253</v>
      </c>
      <c r="G2082" s="2">
        <v>134</v>
      </c>
      <c r="H2082" s="2">
        <v>35.070795320000002</v>
      </c>
      <c r="I2082" s="2">
        <v>31.942363080529798</v>
      </c>
      <c r="J2082" s="2">
        <v>1.1204559132392999</v>
      </c>
      <c r="K2082" s="2">
        <v>0</v>
      </c>
      <c r="L2082" s="2">
        <v>1.1204559132392999</v>
      </c>
      <c r="M2082" s="2">
        <v>0</v>
      </c>
      <c r="O2082" s="2">
        <v>5.5021526778359302</v>
      </c>
      <c r="P2082" s="2">
        <v>9.940947902642959E-4</v>
      </c>
      <c r="Q2082" s="2">
        <v>6.8021579361432602E-4</v>
      </c>
      <c r="R2082" s="2">
        <v>0</v>
      </c>
      <c r="S2082" s="2">
        <v>-2.4870499979999998</v>
      </c>
    </row>
    <row r="2083" spans="1:19" s="2" customFormat="1" x14ac:dyDescent="0.25">
      <c r="A2083" s="1">
        <v>39703</v>
      </c>
      <c r="B2083" s="2" t="s">
        <v>26</v>
      </c>
      <c r="C2083" s="2" t="s">
        <v>27</v>
      </c>
      <c r="D2083" s="2">
        <v>0</v>
      </c>
      <c r="E2083" s="2">
        <v>18.910458330000001</v>
      </c>
      <c r="F2083" s="2">
        <v>1.9140999999999999</v>
      </c>
      <c r="G2083" s="2">
        <v>134</v>
      </c>
      <c r="I2083" s="2">
        <v>31.4859742452769</v>
      </c>
      <c r="J2083" s="2">
        <v>1.10656992503864</v>
      </c>
      <c r="K2083" s="2">
        <v>0</v>
      </c>
      <c r="L2083" s="2">
        <v>1.10656992503864</v>
      </c>
      <c r="M2083" s="2">
        <v>0</v>
      </c>
      <c r="O2083" s="2">
        <v>5.3625779235079598</v>
      </c>
      <c r="P2083" s="2">
        <v>9.3535630999745298E-4</v>
      </c>
      <c r="R2083" s="2">
        <v>0</v>
      </c>
      <c r="S2083" s="2">
        <v>-0.33909166799999801</v>
      </c>
    </row>
    <row r="2084" spans="1:19" s="2" customFormat="1" x14ac:dyDescent="0.25">
      <c r="A2084" s="1">
        <v>39704</v>
      </c>
      <c r="B2084" s="2" t="s">
        <v>26</v>
      </c>
      <c r="C2084" s="2" t="s">
        <v>27</v>
      </c>
      <c r="D2084" s="2">
        <v>0</v>
      </c>
      <c r="E2084" s="2">
        <v>15.293749999999999</v>
      </c>
      <c r="F2084" s="2">
        <v>1.897</v>
      </c>
      <c r="G2084" s="2">
        <v>134</v>
      </c>
      <c r="H2084" s="2">
        <v>36.805271050000002</v>
      </c>
      <c r="I2084" s="2">
        <v>29.2169300875094</v>
      </c>
      <c r="J2084" s="2">
        <v>1.02351204062305</v>
      </c>
      <c r="K2084" s="2">
        <v>0</v>
      </c>
      <c r="L2084" s="2">
        <v>1.02351204062305</v>
      </c>
      <c r="M2084" s="2">
        <v>0</v>
      </c>
      <c r="O2084" s="2">
        <v>4.8416529693201502</v>
      </c>
      <c r="P2084" s="2">
        <v>1.2026621212701601E-3</v>
      </c>
      <c r="Q2084" s="2">
        <v>9.8322864637928695E-4</v>
      </c>
      <c r="R2084" s="2">
        <v>0</v>
      </c>
      <c r="S2084" s="2">
        <v>-3.9557999979999998</v>
      </c>
    </row>
    <row r="2085" spans="1:19" s="2" customFormat="1" x14ac:dyDescent="0.25">
      <c r="A2085" s="1">
        <v>39705</v>
      </c>
      <c r="B2085" s="2" t="s">
        <v>26</v>
      </c>
      <c r="C2085" s="2" t="s">
        <v>27</v>
      </c>
      <c r="D2085" s="2">
        <v>0</v>
      </c>
      <c r="E2085" s="2">
        <v>17.729187499999998</v>
      </c>
      <c r="F2085" s="2">
        <v>1.8741000000000001</v>
      </c>
      <c r="G2085" s="2">
        <v>134</v>
      </c>
      <c r="I2085" s="2">
        <v>30.646767157176399</v>
      </c>
      <c r="J2085" s="2">
        <v>1.0759387300983101</v>
      </c>
      <c r="K2085" s="2">
        <v>0</v>
      </c>
      <c r="L2085" s="2">
        <v>1.0759387300983101</v>
      </c>
      <c r="M2085" s="2">
        <v>0</v>
      </c>
      <c r="O2085" s="2">
        <v>4.9909138144106597</v>
      </c>
      <c r="P2085" s="2">
        <v>9.6971334817633399E-4</v>
      </c>
      <c r="R2085" s="2">
        <v>0</v>
      </c>
      <c r="S2085" s="2">
        <v>-1.5203624979999999</v>
      </c>
    </row>
    <row r="2086" spans="1:19" s="2" customFormat="1" x14ac:dyDescent="0.25">
      <c r="A2086" s="1">
        <v>39706</v>
      </c>
      <c r="B2086" s="2" t="s">
        <v>26</v>
      </c>
      <c r="C2086" s="2" t="s">
        <v>27</v>
      </c>
      <c r="D2086" s="2">
        <v>0</v>
      </c>
      <c r="E2086" s="2">
        <v>21.258333329999999</v>
      </c>
      <c r="F2086" s="2">
        <v>1.8454999999999999</v>
      </c>
      <c r="G2086" s="2">
        <v>134</v>
      </c>
      <c r="I2086" s="2">
        <v>30.9228427287096</v>
      </c>
      <c r="J2086" s="2">
        <v>1.0890669837890801</v>
      </c>
      <c r="K2086" s="2">
        <v>0</v>
      </c>
      <c r="L2086" s="2">
        <v>1.0890669837890801</v>
      </c>
      <c r="M2086" s="2">
        <v>0</v>
      </c>
      <c r="O2086" s="2">
        <v>4.6850495575020599</v>
      </c>
      <c r="P2086" s="2">
        <v>7.5878022949427495E-4</v>
      </c>
      <c r="R2086" s="2">
        <v>1</v>
      </c>
      <c r="S2086" s="2">
        <v>2.0087833320000001</v>
      </c>
    </row>
    <row r="2087" spans="1:19" s="2" customFormat="1" x14ac:dyDescent="0.25">
      <c r="A2087" s="1">
        <v>39707</v>
      </c>
      <c r="B2087" s="2" t="s">
        <v>26</v>
      </c>
      <c r="C2087" s="2" t="s">
        <v>27</v>
      </c>
      <c r="D2087" s="2">
        <v>0</v>
      </c>
      <c r="E2087" s="2">
        <v>24.09791667</v>
      </c>
      <c r="F2087" s="2">
        <v>1.8226</v>
      </c>
      <c r="G2087" s="2">
        <v>134</v>
      </c>
      <c r="I2087" s="2">
        <v>30.186938112889798</v>
      </c>
      <c r="J2087" s="2">
        <v>1.0658634593474301</v>
      </c>
      <c r="K2087" s="2">
        <v>0</v>
      </c>
      <c r="L2087" s="2">
        <v>1.0658634593474301</v>
      </c>
      <c r="M2087" s="2">
        <v>0</v>
      </c>
      <c r="O2087" s="2">
        <v>4.7264805368834404</v>
      </c>
      <c r="P2087" s="2">
        <v>6.0422405166559096E-4</v>
      </c>
      <c r="R2087" s="2">
        <v>1</v>
      </c>
      <c r="S2087" s="2">
        <v>4.848366672</v>
      </c>
    </row>
    <row r="2088" spans="1:19" s="2" customFormat="1" x14ac:dyDescent="0.25">
      <c r="A2088" s="1">
        <v>39708</v>
      </c>
      <c r="B2088" s="2" t="s">
        <v>26</v>
      </c>
      <c r="C2088" s="2" t="s">
        <v>27</v>
      </c>
      <c r="D2088" s="2">
        <v>0</v>
      </c>
      <c r="E2088" s="2">
        <v>21.608333330000001</v>
      </c>
      <c r="F2088" s="2">
        <v>1.8071999999999999</v>
      </c>
      <c r="G2088" s="2">
        <v>134</v>
      </c>
      <c r="I2088" s="2">
        <v>27.055672311947902</v>
      </c>
      <c r="J2088" s="2">
        <v>0.95316885866865997</v>
      </c>
      <c r="K2088" s="2">
        <v>0</v>
      </c>
      <c r="L2088" s="2">
        <v>0.95316885866865997</v>
      </c>
      <c r="M2088" s="2">
        <v>0</v>
      </c>
      <c r="O2088" s="2">
        <v>3.68163505133611</v>
      </c>
      <c r="P2088" s="2">
        <v>6.9998410417077396E-4</v>
      </c>
      <c r="R2088" s="2">
        <v>1</v>
      </c>
      <c r="S2088" s="2">
        <v>2.3587833319999998</v>
      </c>
    </row>
    <row r="2089" spans="1:19" s="2" customFormat="1" x14ac:dyDescent="0.25">
      <c r="A2089" s="1">
        <v>39709</v>
      </c>
      <c r="B2089" s="2" t="s">
        <v>26</v>
      </c>
      <c r="C2089" s="2" t="s">
        <v>27</v>
      </c>
      <c r="D2089" s="2">
        <v>0</v>
      </c>
      <c r="E2089" s="2">
        <v>19.774999999999999</v>
      </c>
      <c r="F2089" s="2">
        <v>1.8010999999999999</v>
      </c>
      <c r="G2089" s="2">
        <v>134</v>
      </c>
      <c r="I2089" s="2">
        <v>29.558744569634801</v>
      </c>
      <c r="J2089" s="2">
        <v>1.0396420635158801</v>
      </c>
      <c r="K2089" s="2">
        <v>0</v>
      </c>
      <c r="L2089" s="2">
        <v>1.0396420635158801</v>
      </c>
      <c r="M2089" s="2">
        <v>0</v>
      </c>
      <c r="O2089" s="2">
        <v>4.6127767339282899</v>
      </c>
      <c r="P2089" s="2">
        <v>8.0709890781583999E-4</v>
      </c>
      <c r="R2089" s="2">
        <v>1</v>
      </c>
      <c r="S2089" s="2">
        <v>0.52545000200000003</v>
      </c>
    </row>
    <row r="2090" spans="1:19" s="2" customFormat="1" x14ac:dyDescent="0.25">
      <c r="A2090" s="1">
        <v>39710</v>
      </c>
      <c r="B2090" s="2" t="s">
        <v>26</v>
      </c>
      <c r="C2090" s="2" t="s">
        <v>27</v>
      </c>
      <c r="D2090" s="2">
        <v>0.254</v>
      </c>
      <c r="E2090" s="2">
        <v>17.05629167</v>
      </c>
      <c r="F2090" s="2">
        <v>1.8136000000000001</v>
      </c>
      <c r="G2090" s="2">
        <v>134</v>
      </c>
      <c r="I2090" s="2">
        <v>22.069391631086599</v>
      </c>
      <c r="J2090" s="2">
        <v>0.87286764036492304</v>
      </c>
      <c r="K2090" s="2">
        <v>2.12554020641832E-2</v>
      </c>
      <c r="L2090" s="2">
        <v>0.77434066944312197</v>
      </c>
      <c r="M2090" s="2">
        <v>7.7271568857618003E-2</v>
      </c>
      <c r="O2090" s="2">
        <v>3.2053873131774502</v>
      </c>
      <c r="P2090" s="2">
        <v>8.6088820072656902E-4</v>
      </c>
      <c r="R2090" s="2">
        <v>0</v>
      </c>
      <c r="S2090" s="2">
        <v>-2.1932583280000002</v>
      </c>
    </row>
    <row r="2091" spans="1:19" s="2" customFormat="1" x14ac:dyDescent="0.25">
      <c r="A2091" s="1">
        <v>39711</v>
      </c>
      <c r="B2091" s="2" t="s">
        <v>26</v>
      </c>
      <c r="C2091" s="2" t="s">
        <v>27</v>
      </c>
      <c r="D2091" s="2">
        <v>0.76200000000000001</v>
      </c>
      <c r="E2091" s="2">
        <v>9.1</v>
      </c>
      <c r="F2091" s="2">
        <v>1.8322000000000001</v>
      </c>
      <c r="G2091" s="2">
        <v>134</v>
      </c>
      <c r="H2091" s="2">
        <v>9.9814084170000008</v>
      </c>
      <c r="I2091" s="2">
        <v>6.1837457267411597</v>
      </c>
      <c r="J2091" s="2">
        <v>0.35313579344740897</v>
      </c>
      <c r="K2091" s="2">
        <v>0</v>
      </c>
      <c r="L2091" s="2">
        <v>0.21543545947565601</v>
      </c>
      <c r="M2091" s="2">
        <v>0.13770033397175399</v>
      </c>
      <c r="O2091" s="2">
        <v>0.88804718516987602</v>
      </c>
      <c r="P2091" s="2">
        <v>1.25660570748725E-3</v>
      </c>
      <c r="Q2091" s="2">
        <v>2.0578234956402201E-3</v>
      </c>
      <c r="R2091" s="2">
        <v>0</v>
      </c>
      <c r="S2091" s="2">
        <v>-10.149549997999999</v>
      </c>
    </row>
    <row r="2092" spans="1:19" s="2" customFormat="1" x14ac:dyDescent="0.25">
      <c r="A2092" s="1">
        <v>39712</v>
      </c>
      <c r="B2092" s="2" t="s">
        <v>26</v>
      </c>
      <c r="C2092" s="2" t="s">
        <v>27</v>
      </c>
      <c r="D2092" s="2">
        <v>0.76200000000000001</v>
      </c>
      <c r="E2092" s="2">
        <v>7.8833333330000004</v>
      </c>
      <c r="F2092" s="2">
        <v>1.8555999999999999</v>
      </c>
      <c r="G2092" s="2">
        <v>134</v>
      </c>
      <c r="H2092" s="2">
        <v>20.600571080000002</v>
      </c>
      <c r="I2092" s="2">
        <v>10.7389822359706</v>
      </c>
      <c r="J2092" s="2">
        <v>0.83403464631038204</v>
      </c>
      <c r="K2092" s="2">
        <v>0.32087948024546997</v>
      </c>
      <c r="L2092" s="2">
        <v>0.373731929044123</v>
      </c>
      <c r="M2092" s="2">
        <v>0.13942323702078899</v>
      </c>
      <c r="O2092" s="2">
        <v>2.3420523641948101</v>
      </c>
      <c r="P2092" s="2">
        <v>2.2507976464207599E-3</v>
      </c>
      <c r="Q2092" s="2">
        <v>2.3923208861060001E-3</v>
      </c>
      <c r="R2092" s="2">
        <v>0</v>
      </c>
      <c r="S2092" s="2">
        <v>-11.366216665</v>
      </c>
    </row>
    <row r="2093" spans="1:19" s="2" customFormat="1" x14ac:dyDescent="0.25">
      <c r="A2093" s="1">
        <v>39713</v>
      </c>
      <c r="B2093" s="2" t="s">
        <v>26</v>
      </c>
      <c r="C2093" s="2" t="s">
        <v>27</v>
      </c>
      <c r="D2093" s="2">
        <v>0</v>
      </c>
      <c r="E2093" s="2">
        <v>6.6270833329999999</v>
      </c>
      <c r="F2093" s="2">
        <v>1.8823000000000001</v>
      </c>
      <c r="G2093" s="2">
        <v>134</v>
      </c>
      <c r="H2093" s="2">
        <v>24.714991390000002</v>
      </c>
      <c r="I2093" s="2">
        <v>15.294010651337</v>
      </c>
      <c r="J2093" s="2">
        <v>0.98854036204456996</v>
      </c>
      <c r="K2093" s="2">
        <v>0.45687879226985501</v>
      </c>
      <c r="L2093" s="2">
        <v>0.53166156977471501</v>
      </c>
      <c r="M2093" s="2">
        <v>0</v>
      </c>
      <c r="O2093" s="2">
        <v>3.3879774113208199</v>
      </c>
      <c r="P2093" s="2">
        <v>2.4049196119909802E-3</v>
      </c>
      <c r="Q2093" s="2">
        <v>1.79830122873443E-3</v>
      </c>
      <c r="R2093" s="2">
        <v>0</v>
      </c>
      <c r="S2093" s="2">
        <v>-12.622466664999999</v>
      </c>
    </row>
    <row r="2094" spans="1:19" s="2" customFormat="1" x14ac:dyDescent="0.25">
      <c r="A2094" s="1">
        <v>39714</v>
      </c>
      <c r="B2094" s="2" t="s">
        <v>26</v>
      </c>
      <c r="C2094" s="2" t="s">
        <v>27</v>
      </c>
      <c r="D2094" s="2">
        <v>0</v>
      </c>
      <c r="E2094" s="2">
        <v>8.53125</v>
      </c>
      <c r="F2094" s="2">
        <v>1.9111</v>
      </c>
      <c r="G2094" s="2">
        <v>134</v>
      </c>
      <c r="H2094" s="2">
        <v>24.520641900000001</v>
      </c>
      <c r="I2094" s="2">
        <v>22.994525536335502</v>
      </c>
      <c r="J2094" s="2">
        <v>1.1701628107650099</v>
      </c>
      <c r="K2094" s="2">
        <v>0.369460737413567</v>
      </c>
      <c r="L2094" s="2">
        <v>0.80070207335144195</v>
      </c>
      <c r="M2094" s="2">
        <v>0</v>
      </c>
      <c r="O2094" s="2">
        <v>3.2068380190518799</v>
      </c>
      <c r="P2094" s="2">
        <v>1.7468213427485901E-3</v>
      </c>
      <c r="Q2094" s="2">
        <v>1.0204840148497899E-3</v>
      </c>
      <c r="R2094" s="2">
        <v>0</v>
      </c>
      <c r="S2094" s="2">
        <v>-10.718299998000001</v>
      </c>
    </row>
    <row r="2095" spans="1:19" s="2" customFormat="1" x14ac:dyDescent="0.25">
      <c r="A2095" s="1">
        <v>39715</v>
      </c>
      <c r="B2095" s="2" t="s">
        <v>26</v>
      </c>
      <c r="C2095" s="2" t="s">
        <v>27</v>
      </c>
      <c r="D2095" s="2">
        <v>0</v>
      </c>
      <c r="E2095" s="2">
        <v>12.731249999999999</v>
      </c>
      <c r="F2095" s="2">
        <v>1.9403999999999999</v>
      </c>
      <c r="G2095" s="2">
        <v>134</v>
      </c>
      <c r="H2095" s="2">
        <v>32.44211979</v>
      </c>
      <c r="I2095" s="2">
        <v>24.6443726821818</v>
      </c>
      <c r="J2095" s="2">
        <v>0.99766424997658099</v>
      </c>
      <c r="K2095" s="2">
        <v>0.136304485964267</v>
      </c>
      <c r="L2095" s="2">
        <v>0.86135976401231396</v>
      </c>
      <c r="M2095" s="2">
        <v>0</v>
      </c>
      <c r="O2095" s="2">
        <v>4.3595188386714403</v>
      </c>
      <c r="P2095" s="2">
        <v>1.3407922793169701E-3</v>
      </c>
      <c r="Q2095" s="2">
        <v>1.26207805355983E-3</v>
      </c>
      <c r="R2095" s="2">
        <v>0</v>
      </c>
      <c r="S2095" s="2">
        <v>-6.5182999979999998</v>
      </c>
    </row>
    <row r="2096" spans="1:19" s="2" customFormat="1" x14ac:dyDescent="0.25">
      <c r="A2096" s="1">
        <v>39716</v>
      </c>
      <c r="B2096" s="2" t="s">
        <v>26</v>
      </c>
      <c r="C2096" s="2" t="s">
        <v>27</v>
      </c>
      <c r="D2096" s="2">
        <v>0</v>
      </c>
      <c r="E2096" s="2">
        <v>10.016666669999999</v>
      </c>
      <c r="F2096" s="2">
        <v>1.9691000000000001</v>
      </c>
      <c r="G2096" s="2">
        <v>134</v>
      </c>
      <c r="H2096" s="2">
        <v>29.141188669999998</v>
      </c>
      <c r="I2096" s="2">
        <v>18.736852820768298</v>
      </c>
      <c r="J2096" s="2">
        <v>0.65330429306292204</v>
      </c>
      <c r="K2096" s="2">
        <v>0</v>
      </c>
      <c r="L2096" s="2">
        <v>0.65330429306292204</v>
      </c>
      <c r="M2096" s="2">
        <v>0</v>
      </c>
      <c r="O2096" s="2">
        <v>3.8111478624159401</v>
      </c>
      <c r="P2096" s="2">
        <v>2.1911410284378399E-3</v>
      </c>
      <c r="Q2096" s="2">
        <v>1.9370763422226901E-3</v>
      </c>
      <c r="R2096" s="2">
        <v>0</v>
      </c>
      <c r="S2096" s="2">
        <v>-9.2328833279999998</v>
      </c>
    </row>
    <row r="2097" spans="1:19" s="2" customFormat="1" x14ac:dyDescent="0.25">
      <c r="A2097" s="1">
        <v>39717</v>
      </c>
      <c r="B2097" s="2" t="s">
        <v>26</v>
      </c>
      <c r="C2097" s="2" t="s">
        <v>27</v>
      </c>
      <c r="D2097" s="2">
        <v>0</v>
      </c>
      <c r="E2097" s="2">
        <v>11.827083330000001</v>
      </c>
      <c r="F2097" s="2">
        <v>1.9956</v>
      </c>
      <c r="G2097" s="2">
        <v>134</v>
      </c>
      <c r="H2097" s="2">
        <v>34.255206600000001</v>
      </c>
      <c r="I2097" s="2">
        <v>23.6979692739489</v>
      </c>
      <c r="J2097" s="2">
        <v>0.82761550231744796</v>
      </c>
      <c r="K2097" s="2">
        <v>0</v>
      </c>
      <c r="L2097" s="2">
        <v>0.82761550231744796</v>
      </c>
      <c r="M2097" s="2">
        <v>0</v>
      </c>
      <c r="O2097" s="2">
        <v>2.9591973653716401</v>
      </c>
      <c r="P2097" s="2">
        <v>1.4755616663927099E-3</v>
      </c>
      <c r="Q2097" s="2">
        <v>1.6942156436000201E-3</v>
      </c>
      <c r="R2097" s="2">
        <v>0</v>
      </c>
      <c r="S2097" s="2">
        <v>-7.4224666680000002</v>
      </c>
    </row>
    <row r="2098" spans="1:19" s="2" customFormat="1" x14ac:dyDescent="0.25">
      <c r="A2098" s="1">
        <v>39718</v>
      </c>
      <c r="B2098" s="2" t="s">
        <v>26</v>
      </c>
      <c r="C2098" s="2" t="s">
        <v>27</v>
      </c>
      <c r="D2098" s="2">
        <v>0</v>
      </c>
      <c r="E2098" s="2">
        <v>14.891666669999999</v>
      </c>
      <c r="F2098" s="2">
        <v>2.0186999999999999</v>
      </c>
      <c r="G2098" s="2">
        <v>134</v>
      </c>
      <c r="H2098" s="2">
        <v>34.204022100000003</v>
      </c>
      <c r="I2098" s="2">
        <v>27.8890369985562</v>
      </c>
      <c r="J2098" s="2">
        <v>0.97664370893060004</v>
      </c>
      <c r="K2098" s="2">
        <v>0</v>
      </c>
      <c r="L2098" s="2">
        <v>0.97664370893060004</v>
      </c>
      <c r="M2098" s="2">
        <v>0</v>
      </c>
      <c r="O2098" s="2">
        <v>3.6490093395857</v>
      </c>
      <c r="P2098" s="2">
        <v>1.18119630416571E-3</v>
      </c>
      <c r="Q2098" s="2">
        <v>1.1286911625403701E-3</v>
      </c>
      <c r="R2098" s="2">
        <v>0</v>
      </c>
      <c r="S2098" s="2">
        <v>-4.3578833279999998</v>
      </c>
    </row>
    <row r="2099" spans="1:19" s="2" customFormat="1" x14ac:dyDescent="0.25">
      <c r="A2099" s="1">
        <v>39719</v>
      </c>
      <c r="B2099" s="2" t="s">
        <v>26</v>
      </c>
      <c r="C2099" s="2" t="s">
        <v>27</v>
      </c>
      <c r="D2099" s="2">
        <v>0</v>
      </c>
      <c r="E2099" s="2">
        <v>15.102083329999999</v>
      </c>
      <c r="F2099" s="2">
        <v>2.0419</v>
      </c>
      <c r="G2099" s="2">
        <v>134</v>
      </c>
      <c r="H2099" s="2">
        <v>30.168891259999999</v>
      </c>
      <c r="I2099" s="2">
        <v>27.8781602172105</v>
      </c>
      <c r="J2099" s="2">
        <v>0.976446021995242</v>
      </c>
      <c r="K2099" s="2">
        <v>0</v>
      </c>
      <c r="L2099" s="2">
        <v>0.976446021995242</v>
      </c>
      <c r="M2099" s="2">
        <v>0</v>
      </c>
      <c r="O2099" s="2">
        <v>4.2076307811548803</v>
      </c>
      <c r="P2099" s="2">
        <v>1.1966278160055401E-3</v>
      </c>
      <c r="Q2099" s="2">
        <v>9.5379669853545E-4</v>
      </c>
      <c r="R2099" s="2">
        <v>0</v>
      </c>
      <c r="S2099" s="2">
        <v>-4.1474666679999999</v>
      </c>
    </row>
    <row r="2100" spans="1:19" s="2" customFormat="1" x14ac:dyDescent="0.25">
      <c r="A2100" s="1">
        <v>39720</v>
      </c>
      <c r="B2100" s="2" t="s">
        <v>26</v>
      </c>
      <c r="C2100" s="2" t="s">
        <v>27</v>
      </c>
      <c r="D2100" s="2">
        <v>0</v>
      </c>
      <c r="E2100" s="2">
        <v>15.58754167</v>
      </c>
      <c r="F2100" s="2">
        <v>2.0647000000000002</v>
      </c>
      <c r="G2100" s="2">
        <v>134</v>
      </c>
      <c r="H2100" s="2">
        <v>32.251430910000003</v>
      </c>
      <c r="I2100" s="2">
        <v>26.177498269428298</v>
      </c>
      <c r="J2100" s="2">
        <v>0.91727665774185696</v>
      </c>
      <c r="K2100" s="2">
        <v>0</v>
      </c>
      <c r="L2100" s="2">
        <v>0.91727665774185696</v>
      </c>
      <c r="M2100" s="2">
        <v>0</v>
      </c>
      <c r="O2100" s="2">
        <v>3.7508476378391999</v>
      </c>
      <c r="P2100" s="2">
        <v>1.10114711779386E-3</v>
      </c>
      <c r="Q2100" s="2">
        <v>1.1096301013606999E-3</v>
      </c>
      <c r="R2100" s="2">
        <v>0</v>
      </c>
      <c r="S2100" s="2">
        <v>-3.6620083280000002</v>
      </c>
    </row>
    <row r="2101" spans="1:19" s="2" customFormat="1" x14ac:dyDescent="0.25">
      <c r="A2101" s="1">
        <v>39721</v>
      </c>
      <c r="B2101" s="2" t="s">
        <v>26</v>
      </c>
      <c r="C2101" s="2" t="s">
        <v>27</v>
      </c>
      <c r="D2101" s="2">
        <v>0</v>
      </c>
      <c r="E2101" s="2">
        <v>18.547916669999999</v>
      </c>
      <c r="F2101" s="2">
        <v>2.0865</v>
      </c>
      <c r="G2101" s="2">
        <v>134</v>
      </c>
      <c r="I2101" s="2">
        <v>27.715002496636501</v>
      </c>
      <c r="J2101" s="2">
        <v>0.973723767913797</v>
      </c>
      <c r="K2101" s="2">
        <v>0</v>
      </c>
      <c r="L2101" s="2">
        <v>0.973723767913797</v>
      </c>
      <c r="M2101" s="2">
        <v>0</v>
      </c>
      <c r="O2101" s="2">
        <v>3.5829680170791698</v>
      </c>
      <c r="P2101" s="2">
        <v>9.0178679529666003E-4</v>
      </c>
      <c r="R2101" s="2">
        <v>0</v>
      </c>
      <c r="S2101" s="2">
        <v>-0.701633328</v>
      </c>
    </row>
    <row r="2102" spans="1:19" s="2" customFormat="1" x14ac:dyDescent="0.25">
      <c r="A2102" s="1">
        <v>39722</v>
      </c>
      <c r="B2102" s="2" t="s">
        <v>26</v>
      </c>
      <c r="C2102" s="2" t="s">
        <v>27</v>
      </c>
      <c r="D2102" s="2">
        <v>0</v>
      </c>
      <c r="E2102" s="2">
        <v>19.41460417</v>
      </c>
      <c r="F2102" s="2">
        <v>2.0996999999999999</v>
      </c>
      <c r="G2102" s="2">
        <v>134</v>
      </c>
      <c r="I2102" s="2">
        <v>23.830411777078901</v>
      </c>
      <c r="J2102" s="2">
        <v>0.83789433138231095</v>
      </c>
      <c r="K2102" s="2">
        <v>0</v>
      </c>
      <c r="L2102" s="2">
        <v>0.83789433138231095</v>
      </c>
      <c r="M2102" s="2">
        <v>0</v>
      </c>
      <c r="O2102" s="2">
        <v>2.3414866386479201</v>
      </c>
      <c r="P2102" s="2">
        <v>7.9726040602751298E-4</v>
      </c>
      <c r="R2102" s="2">
        <v>0</v>
      </c>
      <c r="S2102" s="2">
        <v>0.165054172000001</v>
      </c>
    </row>
    <row r="2103" spans="1:19" s="2" customFormat="1" x14ac:dyDescent="0.25">
      <c r="A2103" s="1">
        <v>39723</v>
      </c>
      <c r="B2103" s="2" t="s">
        <v>26</v>
      </c>
      <c r="C2103" s="2" t="s">
        <v>27</v>
      </c>
      <c r="D2103" s="2">
        <v>2.032</v>
      </c>
      <c r="E2103" s="2">
        <v>12.80833333</v>
      </c>
      <c r="F2103" s="2">
        <v>2.105</v>
      </c>
      <c r="G2103" s="2">
        <v>134</v>
      </c>
      <c r="H2103" s="2">
        <v>12.411864189999999</v>
      </c>
      <c r="I2103" s="2">
        <v>11.590002617304799</v>
      </c>
      <c r="J2103" s="2">
        <v>0.59287761078990198</v>
      </c>
      <c r="K2103" s="2">
        <v>0</v>
      </c>
      <c r="L2103" s="2">
        <v>0.40511669576978498</v>
      </c>
      <c r="M2103" s="2">
        <v>0.18776091502011699</v>
      </c>
      <c r="O2103" s="2">
        <v>1.52202308411584</v>
      </c>
      <c r="P2103" s="2">
        <v>9.9192080925065702E-4</v>
      </c>
      <c r="Q2103" s="2">
        <v>1.06446398004812E-3</v>
      </c>
      <c r="R2103" s="2">
        <v>0</v>
      </c>
      <c r="S2103" s="2">
        <v>-6.441216668</v>
      </c>
    </row>
    <row r="2104" spans="1:19" s="2" customFormat="1" x14ac:dyDescent="0.25">
      <c r="A2104" s="1">
        <v>39724</v>
      </c>
      <c r="B2104" s="2" t="s">
        <v>26</v>
      </c>
      <c r="C2104" s="2" t="s">
        <v>27</v>
      </c>
      <c r="D2104" s="2">
        <v>13.715999999999999</v>
      </c>
      <c r="E2104" s="2">
        <v>9.0791666670000009</v>
      </c>
      <c r="F2104" s="2">
        <v>2.1032000000000002</v>
      </c>
      <c r="G2104" s="2">
        <v>134</v>
      </c>
      <c r="H2104" s="2">
        <v>0.63724337499999995</v>
      </c>
      <c r="I2104" s="2">
        <v>2.7200822795014901</v>
      </c>
      <c r="J2104" s="2">
        <v>0.55839555663027696</v>
      </c>
      <c r="K2104" s="2">
        <v>0</v>
      </c>
      <c r="L2104" s="2">
        <v>9.4763169717922202E-2</v>
      </c>
      <c r="M2104" s="2">
        <v>0.46363238691235498</v>
      </c>
      <c r="O2104" s="2">
        <v>0.28157697190137698</v>
      </c>
      <c r="P2104" s="2">
        <v>9.5811028456878095E-4</v>
      </c>
      <c r="Q2104" s="2">
        <v>2.1583443271765401E-4</v>
      </c>
      <c r="R2104" s="2">
        <v>0</v>
      </c>
      <c r="S2104" s="2">
        <v>-10.170383331</v>
      </c>
    </row>
    <row r="2105" spans="1:19" s="2" customFormat="1" x14ac:dyDescent="0.25">
      <c r="A2105" s="1">
        <v>39725</v>
      </c>
      <c r="B2105" s="2" t="s">
        <v>26</v>
      </c>
      <c r="C2105" s="2" t="s">
        <v>27</v>
      </c>
      <c r="D2105" s="2">
        <v>17.018000000000001</v>
      </c>
      <c r="E2105" s="2">
        <v>6.141666667</v>
      </c>
      <c r="F2105" s="2">
        <v>2.0949</v>
      </c>
      <c r="G2105" s="2">
        <v>134</v>
      </c>
      <c r="H2105" s="2">
        <v>8.8043887499999993</v>
      </c>
      <c r="I2105" s="2">
        <v>4.8406817520816698</v>
      </c>
      <c r="J2105" s="2">
        <v>0.90434300808075196</v>
      </c>
      <c r="K2105" s="2">
        <v>0.196329001309029</v>
      </c>
      <c r="L2105" s="2">
        <v>0.16820304273026801</v>
      </c>
      <c r="M2105" s="2">
        <v>0.53981096404145501</v>
      </c>
      <c r="O2105" s="2">
        <v>1.6550792241896</v>
      </c>
      <c r="P2105" s="2">
        <v>2.2976706573958798E-3</v>
      </c>
      <c r="Q2105" s="2">
        <v>1.48037317465184E-3</v>
      </c>
      <c r="R2105" s="2">
        <v>0</v>
      </c>
      <c r="S2105" s="2">
        <v>-13.107883331</v>
      </c>
    </row>
    <row r="2106" spans="1:19" s="2" customFormat="1" x14ac:dyDescent="0.25">
      <c r="A2106" s="1">
        <v>39726</v>
      </c>
      <c r="B2106" s="2" t="s">
        <v>26</v>
      </c>
      <c r="C2106" s="2" t="s">
        <v>27</v>
      </c>
      <c r="D2106" s="2">
        <v>0.50800000000000001</v>
      </c>
      <c r="E2106" s="2">
        <v>6.3416666670000001</v>
      </c>
      <c r="F2106" s="2">
        <v>2.0809000000000002</v>
      </c>
      <c r="G2106" s="2">
        <v>134</v>
      </c>
      <c r="H2106" s="2">
        <v>9.1302034679999995</v>
      </c>
      <c r="I2106" s="2">
        <v>7.7048266953587499</v>
      </c>
      <c r="J2106" s="2">
        <v>0.62879706382089195</v>
      </c>
      <c r="K2106" s="2">
        <v>0.211001425676794</v>
      </c>
      <c r="L2106" s="2">
        <v>0.26777316335866103</v>
      </c>
      <c r="M2106" s="2">
        <v>0.15002247478543701</v>
      </c>
      <c r="O2106" s="2">
        <v>1.86363778772013</v>
      </c>
      <c r="P2106" s="2">
        <v>2.2414467008651799E-3</v>
      </c>
      <c r="Q2106" s="2">
        <v>8.6680109142330897E-4</v>
      </c>
      <c r="R2106" s="2">
        <v>0</v>
      </c>
      <c r="S2106" s="2">
        <v>-12.907883331000001</v>
      </c>
    </row>
    <row r="2107" spans="1:19" s="2" customFormat="1" x14ac:dyDescent="0.25">
      <c r="A2107" s="1">
        <v>39727</v>
      </c>
      <c r="B2107" s="2" t="s">
        <v>26</v>
      </c>
      <c r="C2107" s="2" t="s">
        <v>27</v>
      </c>
      <c r="D2107" s="2">
        <v>0</v>
      </c>
      <c r="E2107" s="2">
        <v>11.27083333</v>
      </c>
      <c r="F2107" s="2">
        <v>2.0617999999999999</v>
      </c>
      <c r="G2107" s="2">
        <v>134</v>
      </c>
      <c r="H2107" s="2">
        <v>14.464236530000001</v>
      </c>
      <c r="I2107" s="2">
        <v>19.2339495860112</v>
      </c>
      <c r="J2107" s="2">
        <v>0.90983962144821395</v>
      </c>
      <c r="K2107" s="2">
        <v>0.23845531036554801</v>
      </c>
      <c r="L2107" s="2">
        <v>0.67138431108266605</v>
      </c>
      <c r="M2107" s="2">
        <v>0</v>
      </c>
      <c r="O2107" s="2">
        <v>3.2604271420341102</v>
      </c>
      <c r="P2107" s="2">
        <v>1.64145045850697E-3</v>
      </c>
      <c r="Q2107" s="2">
        <v>6.3742349880814098E-4</v>
      </c>
      <c r="R2107" s="2">
        <v>0</v>
      </c>
      <c r="S2107" s="2">
        <v>-7.9787166679999997</v>
      </c>
    </row>
    <row r="2108" spans="1:19" s="2" customFormat="1" x14ac:dyDescent="0.25">
      <c r="A2108" s="1">
        <v>39728</v>
      </c>
      <c r="B2108" s="2" t="s">
        <v>26</v>
      </c>
      <c r="C2108" s="2" t="s">
        <v>27</v>
      </c>
      <c r="D2108" s="2">
        <v>0.50800000000000001</v>
      </c>
      <c r="E2108" s="2">
        <v>6.4416666669999998</v>
      </c>
      <c r="F2108" s="2">
        <v>2.0384000000000002</v>
      </c>
      <c r="G2108" s="2">
        <v>134</v>
      </c>
      <c r="H2108" s="2">
        <v>22.11546864</v>
      </c>
      <c r="I2108" s="2">
        <v>18.1695399354969</v>
      </c>
      <c r="J2108" s="2">
        <v>1.07777632387216</v>
      </c>
      <c r="K2108" s="2">
        <v>0.299252478689917</v>
      </c>
      <c r="L2108" s="2">
        <v>0.63151917184978501</v>
      </c>
      <c r="M2108" s="2">
        <v>0.14700467333246101</v>
      </c>
      <c r="O2108" s="2">
        <v>3.5162459068519101</v>
      </c>
      <c r="P2108" s="2">
        <v>1.98390823111326E-3</v>
      </c>
      <c r="Q2108" s="2">
        <v>1.4620538849352601E-3</v>
      </c>
      <c r="R2108" s="2">
        <v>0</v>
      </c>
      <c r="S2108" s="2">
        <v>-12.807883330999999</v>
      </c>
    </row>
    <row r="2109" spans="1:19" s="2" customFormat="1" x14ac:dyDescent="0.25">
      <c r="A2109" s="1">
        <v>39729</v>
      </c>
      <c r="B2109" s="2" t="s">
        <v>26</v>
      </c>
      <c r="C2109" s="2" t="s">
        <v>27</v>
      </c>
      <c r="D2109" s="2">
        <v>0</v>
      </c>
      <c r="E2109" s="2">
        <v>3.5187499999999998</v>
      </c>
      <c r="F2109" s="2">
        <v>2.0112999999999999</v>
      </c>
      <c r="G2109" s="2">
        <v>134</v>
      </c>
      <c r="H2109" s="2">
        <v>27.301811699999998</v>
      </c>
      <c r="I2109" s="2">
        <v>17.298323375719399</v>
      </c>
      <c r="J2109" s="2">
        <v>0.74225280768919599</v>
      </c>
      <c r="K2109" s="2">
        <v>0.142565821070268</v>
      </c>
      <c r="L2109" s="2">
        <v>0.59968698661892805</v>
      </c>
      <c r="M2109" s="2">
        <v>0</v>
      </c>
      <c r="O2109" s="2">
        <v>2.3805686260149002</v>
      </c>
      <c r="P2109" s="2">
        <v>1.76755549244285E-3</v>
      </c>
      <c r="Q2109" s="2">
        <v>2.2776685177133501E-3</v>
      </c>
      <c r="R2109" s="2">
        <v>0</v>
      </c>
      <c r="S2109" s="2">
        <v>-15.730799998</v>
      </c>
    </row>
    <row r="2110" spans="1:19" s="2" customFormat="1" x14ac:dyDescent="0.25">
      <c r="A2110" s="1">
        <v>39730</v>
      </c>
      <c r="B2110" s="2" t="s">
        <v>26</v>
      </c>
      <c r="C2110" s="2" t="s">
        <v>27</v>
      </c>
      <c r="D2110" s="2">
        <v>0.254</v>
      </c>
      <c r="E2110" s="2">
        <v>0.72291666700000001</v>
      </c>
      <c r="F2110" s="2">
        <v>1.9849000000000001</v>
      </c>
      <c r="G2110" s="2">
        <v>134</v>
      </c>
      <c r="H2110" s="2">
        <v>25.91122043</v>
      </c>
      <c r="I2110" s="2">
        <v>13.7805914853129</v>
      </c>
      <c r="J2110" s="2">
        <v>0.66363027065683</v>
      </c>
      <c r="K2110" s="2">
        <v>0.10384611507620101</v>
      </c>
      <c r="L2110" s="2">
        <v>0.47656041358232898</v>
      </c>
      <c r="M2110" s="2">
        <v>8.3223741998300099E-2</v>
      </c>
      <c r="O2110" s="2">
        <v>2.2437034481337101</v>
      </c>
      <c r="P2110" s="2">
        <v>1.89834389858922E-3</v>
      </c>
      <c r="Q2110" s="2">
        <v>2.92941552848892E-3</v>
      </c>
      <c r="R2110" s="2">
        <v>0</v>
      </c>
      <c r="S2110" s="2">
        <v>-18.526633330999999</v>
      </c>
    </row>
    <row r="2111" spans="1:19" s="2" customFormat="1" x14ac:dyDescent="0.25">
      <c r="A2111" s="1">
        <v>39731</v>
      </c>
      <c r="B2111" s="2" t="s">
        <v>26</v>
      </c>
      <c r="C2111" s="2" t="s">
        <v>27</v>
      </c>
      <c r="D2111" s="2">
        <v>0.254</v>
      </c>
      <c r="E2111" s="2">
        <v>0.58541666699999995</v>
      </c>
      <c r="F2111" s="2">
        <v>1.9591000000000001</v>
      </c>
      <c r="G2111" s="2">
        <v>134</v>
      </c>
      <c r="H2111" s="2">
        <v>14.500123329999999</v>
      </c>
      <c r="I2111" s="2">
        <v>10.6044834140619</v>
      </c>
      <c r="J2111" s="2">
        <v>0.515650508401306</v>
      </c>
      <c r="K2111" s="2">
        <v>6.6630401294821298E-2</v>
      </c>
      <c r="L2111" s="2">
        <v>0.36667984802512799</v>
      </c>
      <c r="M2111" s="2">
        <v>8.2340259081356601E-2</v>
      </c>
      <c r="O2111" s="2">
        <v>1.39626596502638</v>
      </c>
      <c r="P2111" s="2">
        <v>1.6433427758120601E-3</v>
      </c>
      <c r="Q2111" s="2">
        <v>1.9518590593268601E-3</v>
      </c>
      <c r="R2111" s="2">
        <v>0</v>
      </c>
      <c r="S2111" s="2">
        <v>-18.664133330999999</v>
      </c>
    </row>
    <row r="2112" spans="1:19" s="2" customFormat="1" x14ac:dyDescent="0.25">
      <c r="A2112" s="1">
        <v>39732</v>
      </c>
      <c r="B2112" s="2" t="s">
        <v>26</v>
      </c>
      <c r="C2112" s="2" t="s">
        <v>27</v>
      </c>
      <c r="D2112" s="2">
        <v>0</v>
      </c>
      <c r="E2112" s="2">
        <v>1.6354166670000001</v>
      </c>
      <c r="F2112" s="2">
        <v>1.9339999999999999</v>
      </c>
      <c r="G2112" s="2">
        <v>134</v>
      </c>
      <c r="H2112" s="2">
        <v>27.103294470000002</v>
      </c>
      <c r="I2112" s="2">
        <v>17.3080417868794</v>
      </c>
      <c r="J2112" s="2">
        <v>0.70577123825910804</v>
      </c>
      <c r="K2112" s="2">
        <v>0.10674321293793999</v>
      </c>
      <c r="L2112" s="2">
        <v>0.59902802532116795</v>
      </c>
      <c r="M2112" s="2">
        <v>0</v>
      </c>
      <c r="O2112" s="2">
        <v>2.9350549300556801</v>
      </c>
      <c r="P2112" s="2">
        <v>1.96144254357858E-3</v>
      </c>
      <c r="Q2112" s="2">
        <v>2.4517460292280799E-3</v>
      </c>
      <c r="R2112" s="2">
        <v>0</v>
      </c>
      <c r="S2112" s="2">
        <v>-17.614133331000001</v>
      </c>
    </row>
    <row r="2113" spans="1:19" s="2" customFormat="1" x14ac:dyDescent="0.25">
      <c r="A2113" s="1">
        <v>39733</v>
      </c>
      <c r="B2113" s="2" t="s">
        <v>26</v>
      </c>
      <c r="C2113" s="2" t="s">
        <v>27</v>
      </c>
      <c r="D2113" s="2">
        <v>0</v>
      </c>
      <c r="E2113" s="2">
        <v>5.922916667</v>
      </c>
      <c r="F2113" s="2">
        <v>1.9095</v>
      </c>
      <c r="G2113" s="2">
        <v>134</v>
      </c>
      <c r="H2113" s="2">
        <v>23.35216015</v>
      </c>
      <c r="I2113" s="2">
        <v>13.3918413101004</v>
      </c>
      <c r="J2113" s="2">
        <v>0.50897827398972495</v>
      </c>
      <c r="K2113" s="2">
        <v>4.3731293509088998E-2</v>
      </c>
      <c r="L2113" s="2">
        <v>0.46524698048063601</v>
      </c>
      <c r="M2113" s="2">
        <v>0</v>
      </c>
      <c r="O2113" s="2">
        <v>1.20276031790045</v>
      </c>
      <c r="P2113" s="2">
        <v>1.60676359699459E-3</v>
      </c>
      <c r="Q2113" s="2">
        <v>2.7261211322825501E-3</v>
      </c>
      <c r="R2113" s="2">
        <v>0</v>
      </c>
      <c r="S2113" s="2">
        <v>-13.326633331</v>
      </c>
    </row>
    <row r="2114" spans="1:19" s="2" customFormat="1" x14ac:dyDescent="0.25">
      <c r="A2114" s="1">
        <v>39734</v>
      </c>
      <c r="B2114" s="2" t="s">
        <v>26</v>
      </c>
      <c r="C2114" s="2" t="s">
        <v>27</v>
      </c>
      <c r="D2114" s="2">
        <v>0</v>
      </c>
      <c r="E2114" s="2">
        <v>11.05210417</v>
      </c>
      <c r="F2114" s="2">
        <v>1.8857999999999999</v>
      </c>
      <c r="G2114" s="2">
        <v>134</v>
      </c>
      <c r="H2114" s="2">
        <v>30.392147019999999</v>
      </c>
      <c r="I2114" s="2">
        <v>16.960356503212999</v>
      </c>
      <c r="J2114" s="2">
        <v>0.66862670663610901</v>
      </c>
      <c r="K2114" s="2">
        <v>7.6719988946581094E-2</v>
      </c>
      <c r="L2114" s="2">
        <v>0.59190671768952796</v>
      </c>
      <c r="M2114" s="2">
        <v>0</v>
      </c>
      <c r="O2114" s="2">
        <v>2.7196190086739298</v>
      </c>
      <c r="P2114" s="2">
        <v>1.81183945662507E-3</v>
      </c>
      <c r="Q2114" s="2">
        <v>2.4739024283806101E-3</v>
      </c>
      <c r="R2114" s="2">
        <v>0</v>
      </c>
      <c r="S2114" s="2">
        <v>-8.1974458279999993</v>
      </c>
    </row>
    <row r="2115" spans="1:19" s="2" customFormat="1" x14ac:dyDescent="0.25">
      <c r="A2115" s="1">
        <v>39735</v>
      </c>
      <c r="B2115" s="2" t="s">
        <v>26</v>
      </c>
      <c r="C2115" s="2" t="s">
        <v>27</v>
      </c>
      <c r="D2115" s="2">
        <v>0.12</v>
      </c>
      <c r="E2115" s="2">
        <v>10.589604169999999</v>
      </c>
      <c r="F2115" s="2">
        <v>1.8662000000000001</v>
      </c>
      <c r="G2115" s="2">
        <v>134</v>
      </c>
      <c r="H2115" s="2">
        <v>26.52006583</v>
      </c>
      <c r="I2115" s="2">
        <v>15.1603654589293</v>
      </c>
      <c r="J2115" s="2">
        <v>0.59073319388895396</v>
      </c>
      <c r="K2115" s="2">
        <v>2.4482492805137899E-2</v>
      </c>
      <c r="L2115" s="2">
        <v>0.52887069784622198</v>
      </c>
      <c r="M2115" s="2">
        <v>3.7380003237594599E-2</v>
      </c>
      <c r="O2115" s="2">
        <v>2.0405616514833902</v>
      </c>
      <c r="P2115" s="2">
        <v>1.7668298537328101E-3</v>
      </c>
      <c r="Q2115" s="2">
        <v>2.41149380443951E-3</v>
      </c>
      <c r="R2115" s="2">
        <v>0</v>
      </c>
      <c r="S2115" s="2">
        <v>-8.6599458279999997</v>
      </c>
    </row>
    <row r="2116" spans="1:19" s="2" customFormat="1" x14ac:dyDescent="0.25">
      <c r="A2116" s="1">
        <v>39736</v>
      </c>
      <c r="B2116" s="2" t="s">
        <v>26</v>
      </c>
      <c r="C2116" s="2" t="s">
        <v>27</v>
      </c>
      <c r="D2116" s="2">
        <v>1.27</v>
      </c>
      <c r="E2116" s="2">
        <v>8.6479166670000005</v>
      </c>
      <c r="F2116" s="2">
        <v>1.8512999999999999</v>
      </c>
      <c r="G2116" s="2">
        <v>134</v>
      </c>
      <c r="H2116" s="2">
        <v>26.733899170000001</v>
      </c>
      <c r="I2116" s="2">
        <v>15.5517058254331</v>
      </c>
      <c r="J2116" s="2">
        <v>0.73745261298977105</v>
      </c>
      <c r="K2116" s="2">
        <v>4.5942151153818903E-2</v>
      </c>
      <c r="L2116" s="2">
        <v>0.54158853232285897</v>
      </c>
      <c r="M2116" s="2">
        <v>0.14992192951309299</v>
      </c>
      <c r="O2116" s="2">
        <v>1.6693740357540501</v>
      </c>
      <c r="P2116" s="2">
        <v>1.25468073868674E-3</v>
      </c>
      <c r="Q2116" s="2">
        <v>2.1165005491694598E-3</v>
      </c>
      <c r="R2116" s="2">
        <v>0</v>
      </c>
      <c r="S2116" s="2">
        <v>-10.601633331</v>
      </c>
    </row>
    <row r="2117" spans="1:19" s="2" customFormat="1" x14ac:dyDescent="0.25">
      <c r="A2117" s="1">
        <v>39737</v>
      </c>
      <c r="B2117" s="2" t="s">
        <v>26</v>
      </c>
      <c r="C2117" s="2" t="s">
        <v>27</v>
      </c>
      <c r="D2117" s="2">
        <v>0</v>
      </c>
      <c r="E2117" s="2">
        <v>10.172916669999999</v>
      </c>
      <c r="F2117" s="2">
        <v>1.8416999999999999</v>
      </c>
      <c r="G2117" s="2">
        <v>134</v>
      </c>
      <c r="H2117" s="2">
        <v>19.285184690000001</v>
      </c>
      <c r="I2117" s="2">
        <v>15.2529057508559</v>
      </c>
      <c r="J2117" s="2">
        <v>0.812698399708221</v>
      </c>
      <c r="K2117" s="2">
        <v>0.28079630071655598</v>
      </c>
      <c r="L2117" s="2">
        <v>0.53190209899166496</v>
      </c>
      <c r="M2117" s="2">
        <v>0</v>
      </c>
      <c r="O2117" s="2">
        <v>2.5784633996457802</v>
      </c>
      <c r="P2117" s="2">
        <v>1.7850626923254201E-3</v>
      </c>
      <c r="Q2117" s="2">
        <v>1.2985028864647601E-3</v>
      </c>
      <c r="R2117" s="2">
        <v>0</v>
      </c>
      <c r="S2117" s="2">
        <v>-9.0766333279999998</v>
      </c>
    </row>
    <row r="2118" spans="1:19" s="2" customFormat="1" x14ac:dyDescent="0.25">
      <c r="A2118" s="1">
        <v>39738</v>
      </c>
      <c r="B2118" s="2" t="s">
        <v>26</v>
      </c>
      <c r="C2118" s="2" t="s">
        <v>27</v>
      </c>
      <c r="D2118" s="2">
        <v>0</v>
      </c>
      <c r="E2118" s="2">
        <v>13.50208333</v>
      </c>
      <c r="F2118" s="2">
        <v>1.8342000000000001</v>
      </c>
      <c r="G2118" s="2">
        <v>134</v>
      </c>
      <c r="H2118" s="2">
        <v>29.736249999999998</v>
      </c>
      <c r="I2118" s="2">
        <v>17.175953286902899</v>
      </c>
      <c r="J2118" s="2">
        <v>0.78104116482605401</v>
      </c>
      <c r="K2118" s="2">
        <v>0.18030234064669101</v>
      </c>
      <c r="L2118" s="2">
        <v>0.60073882417936297</v>
      </c>
      <c r="M2118" s="2">
        <v>0</v>
      </c>
      <c r="O2118" s="2">
        <v>2.2592571153790502</v>
      </c>
      <c r="P2118" s="2">
        <v>1.5057090304586901E-3</v>
      </c>
      <c r="Q2118" s="2">
        <v>2.2018233414205402E-3</v>
      </c>
      <c r="R2118" s="2">
        <v>0</v>
      </c>
      <c r="S2118" s="2">
        <v>-5.7474666680000004</v>
      </c>
    </row>
    <row r="2119" spans="1:19" s="2" customFormat="1" x14ac:dyDescent="0.25">
      <c r="A2119" s="1">
        <v>39739</v>
      </c>
      <c r="B2119" s="2" t="s">
        <v>26</v>
      </c>
      <c r="C2119" s="2" t="s">
        <v>27</v>
      </c>
      <c r="D2119" s="2">
        <v>0</v>
      </c>
      <c r="E2119" s="2">
        <v>10.78333333</v>
      </c>
      <c r="F2119" s="2">
        <v>1.8196000000000001</v>
      </c>
      <c r="G2119" s="2">
        <v>134</v>
      </c>
      <c r="H2119" s="2">
        <v>27.1755</v>
      </c>
      <c r="I2119" s="2">
        <v>9.7700355927312792</v>
      </c>
      <c r="J2119" s="2">
        <v>0.39587426088102701</v>
      </c>
      <c r="K2119" s="2">
        <v>5.4987038313213901E-2</v>
      </c>
      <c r="L2119" s="2">
        <v>0.34088722256781301</v>
      </c>
      <c r="M2119" s="2">
        <v>0</v>
      </c>
      <c r="O2119" s="2">
        <v>1.0295795011443101</v>
      </c>
      <c r="P2119" s="2">
        <v>1.6245972074431501E-3</v>
      </c>
      <c r="Q2119" s="2">
        <v>4.64895426053419E-3</v>
      </c>
      <c r="R2119" s="2">
        <v>0</v>
      </c>
      <c r="S2119" s="2">
        <v>-8.4662166679999995</v>
      </c>
    </row>
    <row r="2120" spans="1:19" s="2" customFormat="1" x14ac:dyDescent="0.25">
      <c r="A2120" s="1">
        <v>39740</v>
      </c>
      <c r="B2120" s="2" t="s">
        <v>26</v>
      </c>
      <c r="C2120" s="2" t="s">
        <v>27</v>
      </c>
      <c r="D2120" s="2">
        <v>0</v>
      </c>
      <c r="E2120" s="2">
        <v>9.1583333329999999</v>
      </c>
      <c r="F2120" s="2">
        <v>1.7974000000000001</v>
      </c>
      <c r="G2120" s="2">
        <v>134</v>
      </c>
      <c r="H2120" s="2">
        <v>18.23655771</v>
      </c>
      <c r="I2120" s="2">
        <v>10.7977723763403</v>
      </c>
      <c r="J2120" s="2">
        <v>0.37620295836869</v>
      </c>
      <c r="K2120" s="2">
        <v>0</v>
      </c>
      <c r="L2120" s="2">
        <v>0.37620295836869</v>
      </c>
      <c r="M2120" s="2">
        <v>0</v>
      </c>
      <c r="O2120" s="2">
        <v>1.2519399881083999</v>
      </c>
      <c r="P2120" s="2">
        <v>1.8754422622780399E-3</v>
      </c>
      <c r="Q2120" s="2">
        <v>2.5749100689421299E-3</v>
      </c>
      <c r="R2120" s="2">
        <v>0</v>
      </c>
      <c r="S2120" s="2">
        <v>-10.091216664999999</v>
      </c>
    </row>
    <row r="2121" spans="1:19" s="2" customFormat="1" x14ac:dyDescent="0.25">
      <c r="A2121" s="1">
        <v>39741</v>
      </c>
      <c r="B2121" s="2" t="s">
        <v>26</v>
      </c>
      <c r="C2121" s="2" t="s">
        <v>27</v>
      </c>
      <c r="D2121" s="2">
        <v>0</v>
      </c>
      <c r="E2121" s="2">
        <v>5.6145833329999997</v>
      </c>
      <c r="F2121" s="2">
        <v>1.7670999999999999</v>
      </c>
      <c r="G2121" s="2">
        <v>134</v>
      </c>
      <c r="H2121" s="2">
        <v>25.772852690000001</v>
      </c>
      <c r="I2121" s="2">
        <v>10.568976380804299</v>
      </c>
      <c r="J2121" s="2">
        <v>0.36707749243100701</v>
      </c>
      <c r="K2121" s="2">
        <v>0</v>
      </c>
      <c r="L2121" s="2">
        <v>0.36707749243100701</v>
      </c>
      <c r="M2121" s="2">
        <v>0</v>
      </c>
      <c r="O2121" s="2">
        <v>2.3559864339929502</v>
      </c>
      <c r="P2121" s="2">
        <v>1.8890912882957101E-3</v>
      </c>
      <c r="Q2121" s="2">
        <v>3.31707967179618E-3</v>
      </c>
      <c r="R2121" s="2">
        <v>0</v>
      </c>
      <c r="S2121" s="2">
        <v>-13.634966665</v>
      </c>
    </row>
    <row r="2122" spans="1:19" s="2" customFormat="1" x14ac:dyDescent="0.25">
      <c r="A2122" s="1">
        <v>39742</v>
      </c>
      <c r="B2122" s="2" t="s">
        <v>26</v>
      </c>
      <c r="C2122" s="2" t="s">
        <v>27</v>
      </c>
      <c r="D2122" s="2">
        <v>0</v>
      </c>
      <c r="E2122" s="2">
        <v>4.3458333329999999</v>
      </c>
      <c r="F2122" s="2">
        <v>1.7301</v>
      </c>
      <c r="G2122" s="2">
        <v>134</v>
      </c>
      <c r="H2122" s="2">
        <v>21.491666670000001</v>
      </c>
      <c r="I2122" s="2">
        <v>15.831292066249</v>
      </c>
      <c r="J2122" s="2">
        <v>0.54922989199301797</v>
      </c>
      <c r="K2122" s="2">
        <v>0</v>
      </c>
      <c r="L2122" s="2">
        <v>0.54922989199301797</v>
      </c>
      <c r="M2122" s="2">
        <v>0</v>
      </c>
      <c r="O2122" s="2">
        <v>2.4126544253605999</v>
      </c>
      <c r="P2122" s="2">
        <v>1.6234442469702101E-3</v>
      </c>
      <c r="Q2122" s="2">
        <v>1.43770793660135E-3</v>
      </c>
      <c r="R2122" s="2">
        <v>0</v>
      </c>
      <c r="S2122" s="2">
        <v>-14.903716664999999</v>
      </c>
    </row>
    <row r="2123" spans="1:19" s="2" customFormat="1" x14ac:dyDescent="0.25">
      <c r="A2123" s="1">
        <v>39743</v>
      </c>
      <c r="B2123" s="2" t="s">
        <v>26</v>
      </c>
      <c r="C2123" s="2" t="s">
        <v>27</v>
      </c>
      <c r="D2123" s="2">
        <v>0</v>
      </c>
      <c r="E2123" s="2">
        <v>8.7645833329999991</v>
      </c>
      <c r="F2123" s="2">
        <v>1.6928000000000001</v>
      </c>
      <c r="G2123" s="2">
        <v>134</v>
      </c>
      <c r="H2123" s="2">
        <v>21.478937500000001</v>
      </c>
      <c r="I2123" s="2">
        <v>20.1394929095893</v>
      </c>
      <c r="J2123" s="2">
        <v>0.70143089453963503</v>
      </c>
      <c r="K2123" s="2">
        <v>0</v>
      </c>
      <c r="L2123" s="2">
        <v>0.70143089453963503</v>
      </c>
      <c r="M2123" s="2">
        <v>0</v>
      </c>
      <c r="O2123" s="2">
        <v>2.6269001954444899</v>
      </c>
      <c r="P2123" s="2">
        <v>1.0822124972256499E-3</v>
      </c>
      <c r="Q2123" s="2">
        <v>9.2830632972070099E-4</v>
      </c>
      <c r="R2123" s="2">
        <v>0</v>
      </c>
      <c r="S2123" s="2">
        <v>-10.484966665</v>
      </c>
    </row>
    <row r="2124" spans="1:19" s="2" customFormat="1" x14ac:dyDescent="0.25">
      <c r="A2124" s="1">
        <v>39744</v>
      </c>
      <c r="B2124" s="2" t="s">
        <v>26</v>
      </c>
      <c r="C2124" s="2" t="s">
        <v>27</v>
      </c>
      <c r="D2124" s="2">
        <v>0</v>
      </c>
      <c r="E2124" s="2">
        <v>11.014583330000001</v>
      </c>
      <c r="F2124" s="2">
        <v>1.6556</v>
      </c>
      <c r="G2124" s="2">
        <v>134</v>
      </c>
      <c r="H2124" s="2">
        <v>19.726997919999999</v>
      </c>
      <c r="I2124" s="2">
        <v>18.171723422312301</v>
      </c>
      <c r="J2124" s="2">
        <v>0.63416158401349898</v>
      </c>
      <c r="K2124" s="2">
        <v>0</v>
      </c>
      <c r="L2124" s="2">
        <v>0.63416158401349898</v>
      </c>
      <c r="M2124" s="2">
        <v>0</v>
      </c>
      <c r="O2124" s="2">
        <v>2.41002478132273</v>
      </c>
      <c r="P2124" s="2">
        <v>1.10059637849921E-3</v>
      </c>
      <c r="Q2124" s="2">
        <v>1.12306972119438E-3</v>
      </c>
      <c r="R2124" s="2">
        <v>0</v>
      </c>
      <c r="S2124" s="2">
        <v>-8.2349666680000002</v>
      </c>
    </row>
    <row r="2125" spans="1:19" s="2" customFormat="1" x14ac:dyDescent="0.25">
      <c r="A2125" s="1">
        <v>39745</v>
      </c>
      <c r="B2125" s="2" t="s">
        <v>26</v>
      </c>
      <c r="C2125" s="2" t="s">
        <v>27</v>
      </c>
      <c r="D2125" s="2">
        <v>0</v>
      </c>
      <c r="E2125" s="2">
        <v>10.164583329999999</v>
      </c>
      <c r="F2125" s="2">
        <v>1.6185</v>
      </c>
      <c r="G2125" s="2">
        <v>134</v>
      </c>
      <c r="H2125" s="2">
        <v>27.184014789999999</v>
      </c>
      <c r="I2125" s="2">
        <v>16.5246894887423</v>
      </c>
      <c r="J2125" s="2">
        <v>0.57624770843995499</v>
      </c>
      <c r="K2125" s="2">
        <v>0</v>
      </c>
      <c r="L2125" s="2">
        <v>0.57624770843995499</v>
      </c>
      <c r="M2125" s="2">
        <v>0</v>
      </c>
      <c r="O2125" s="2">
        <v>1.8222535729480001</v>
      </c>
      <c r="P2125" s="2">
        <v>1.1780056856905499E-3</v>
      </c>
      <c r="Q2125" s="2">
        <v>1.82359201154719E-3</v>
      </c>
      <c r="R2125" s="2">
        <v>0</v>
      </c>
      <c r="S2125" s="2">
        <v>-9.0849666679999999</v>
      </c>
    </row>
    <row r="2126" spans="1:19" s="2" customFormat="1" x14ac:dyDescent="0.25">
      <c r="A2126" s="1">
        <v>39746</v>
      </c>
      <c r="B2126" s="2" t="s">
        <v>26</v>
      </c>
      <c r="C2126" s="2" t="s">
        <v>27</v>
      </c>
      <c r="D2126" s="2">
        <v>0</v>
      </c>
      <c r="E2126" s="2">
        <v>11.133333329999999</v>
      </c>
      <c r="F2126" s="2">
        <v>1.5843</v>
      </c>
      <c r="G2126" s="2">
        <v>134</v>
      </c>
      <c r="H2126" s="2">
        <v>14.961187499999999</v>
      </c>
      <c r="I2126" s="2">
        <v>16.1823550094235</v>
      </c>
      <c r="J2126" s="2">
        <v>0.56479568067279795</v>
      </c>
      <c r="K2126" s="2">
        <v>0</v>
      </c>
      <c r="L2126" s="2">
        <v>0.56479568067279795</v>
      </c>
      <c r="M2126" s="2">
        <v>0</v>
      </c>
      <c r="O2126" s="2">
        <v>1.9783523763192501</v>
      </c>
      <c r="P2126" s="2">
        <v>1.11786253383873E-3</v>
      </c>
      <c r="Q2126" s="2">
        <v>9.0188471851315797E-4</v>
      </c>
      <c r="R2126" s="2">
        <v>0</v>
      </c>
      <c r="S2126" s="2">
        <v>-8.1162166679999999</v>
      </c>
    </row>
    <row r="2127" spans="1:19" s="2" customFormat="1" x14ac:dyDescent="0.25">
      <c r="A2127" s="1">
        <v>39747</v>
      </c>
      <c r="B2127" s="2" t="s">
        <v>26</v>
      </c>
      <c r="C2127" s="2" t="s">
        <v>27</v>
      </c>
      <c r="D2127" s="2">
        <v>0</v>
      </c>
      <c r="E2127" s="2">
        <v>6.3666666669999996</v>
      </c>
      <c r="F2127" s="2">
        <v>1.5535000000000001</v>
      </c>
      <c r="G2127" s="2">
        <v>134</v>
      </c>
      <c r="H2127" s="2">
        <v>11.02484958</v>
      </c>
      <c r="I2127" s="2">
        <v>13.6749888958739</v>
      </c>
      <c r="J2127" s="2">
        <v>0.47527039785726899</v>
      </c>
      <c r="K2127" s="2">
        <v>0</v>
      </c>
      <c r="L2127" s="2">
        <v>0.47527039785726899</v>
      </c>
      <c r="M2127" s="2">
        <v>0</v>
      </c>
      <c r="O2127" s="2">
        <v>2.0960783847201201</v>
      </c>
      <c r="P2127" s="2">
        <v>1.38566834445327E-3</v>
      </c>
      <c r="Q2127" s="2">
        <v>5.8528902676212801E-4</v>
      </c>
      <c r="R2127" s="2">
        <v>0</v>
      </c>
      <c r="S2127" s="2">
        <v>-12.882883331</v>
      </c>
    </row>
    <row r="2128" spans="1:19" s="2" customFormat="1" x14ac:dyDescent="0.25">
      <c r="A2128" s="1">
        <v>39748</v>
      </c>
      <c r="B2128" s="2" t="s">
        <v>26</v>
      </c>
      <c r="C2128" s="2" t="s">
        <v>27</v>
      </c>
      <c r="D2128" s="2">
        <v>0</v>
      </c>
      <c r="E2128" s="2">
        <v>8.9770833329999995</v>
      </c>
      <c r="F2128" s="2">
        <v>1.526</v>
      </c>
      <c r="G2128" s="2">
        <v>134</v>
      </c>
      <c r="H2128" s="2">
        <v>15.59658333</v>
      </c>
      <c r="I2128" s="2">
        <v>16.285087223744799</v>
      </c>
      <c r="J2128" s="2">
        <v>0.56729414363817199</v>
      </c>
      <c r="K2128" s="2">
        <v>0</v>
      </c>
      <c r="L2128" s="2">
        <v>0.56729414363817199</v>
      </c>
      <c r="M2128" s="2">
        <v>0</v>
      </c>
      <c r="O2128" s="2">
        <v>2.0462515600442499</v>
      </c>
      <c r="P2128" s="2">
        <v>1.0740570369744901E-3</v>
      </c>
      <c r="Q2128" s="2">
        <v>7.0774634760355497E-4</v>
      </c>
      <c r="R2128" s="2">
        <v>0</v>
      </c>
      <c r="S2128" s="2">
        <v>-10.272466665</v>
      </c>
    </row>
    <row r="2129" spans="1:19" s="2" customFormat="1" x14ac:dyDescent="0.25">
      <c r="A2129" s="1">
        <v>39749</v>
      </c>
      <c r="B2129" s="2" t="s">
        <v>26</v>
      </c>
      <c r="C2129" s="2" t="s">
        <v>27</v>
      </c>
      <c r="D2129" s="2">
        <v>0</v>
      </c>
      <c r="E2129" s="2">
        <v>12.91666667</v>
      </c>
      <c r="F2129" s="2">
        <v>1.5018</v>
      </c>
      <c r="G2129" s="2">
        <v>134</v>
      </c>
      <c r="H2129" s="2">
        <v>19.858089580000001</v>
      </c>
      <c r="I2129" s="2">
        <v>16.922847156160898</v>
      </c>
      <c r="J2129" s="2">
        <v>0.59157786613033603</v>
      </c>
      <c r="K2129" s="2">
        <v>0</v>
      </c>
      <c r="L2129" s="2">
        <v>0.59157786613033603</v>
      </c>
      <c r="M2129" s="2">
        <v>0</v>
      </c>
      <c r="O2129" s="2">
        <v>2.0689974397838902</v>
      </c>
      <c r="P2129" s="2">
        <v>8.34048524241049E-4</v>
      </c>
      <c r="Q2129" s="2">
        <v>9.7131184506028801E-4</v>
      </c>
      <c r="R2129" s="2">
        <v>0</v>
      </c>
      <c r="S2129" s="2">
        <v>-6.3328833280000003</v>
      </c>
    </row>
    <row r="2130" spans="1:19" s="2" customFormat="1" x14ac:dyDescent="0.25">
      <c r="A2130" s="1">
        <v>39750</v>
      </c>
      <c r="B2130" s="2" t="s">
        <v>26</v>
      </c>
      <c r="C2130" s="2" t="s">
        <v>27</v>
      </c>
      <c r="D2130" s="2">
        <v>0</v>
      </c>
      <c r="E2130" s="2">
        <v>14.775020830000001</v>
      </c>
      <c r="F2130" s="2">
        <v>1.4771000000000001</v>
      </c>
      <c r="G2130" s="2">
        <v>134</v>
      </c>
      <c r="H2130" s="2">
        <v>24.154314580000001</v>
      </c>
      <c r="I2130" s="2">
        <v>17.300910085708601</v>
      </c>
      <c r="J2130" s="2">
        <v>0.60579602356496498</v>
      </c>
      <c r="K2130" s="2">
        <v>0</v>
      </c>
      <c r="L2130" s="2">
        <v>0.60579602356496498</v>
      </c>
      <c r="M2130" s="2">
        <v>0</v>
      </c>
      <c r="O2130" s="2">
        <v>2.30385666569551</v>
      </c>
      <c r="P2130" s="2">
        <v>7.5030029847097295E-4</v>
      </c>
      <c r="Q2130" s="2">
        <v>1.0618036429752701E-3</v>
      </c>
      <c r="R2130" s="2">
        <v>0</v>
      </c>
      <c r="S2130" s="2">
        <v>-4.4745291680000001</v>
      </c>
    </row>
    <row r="2131" spans="1:19" s="2" customFormat="1" x14ac:dyDescent="0.25">
      <c r="A2131" s="1">
        <v>39751</v>
      </c>
      <c r="B2131" s="2" t="s">
        <v>26</v>
      </c>
      <c r="C2131" s="2" t="s">
        <v>27</v>
      </c>
      <c r="D2131" s="2">
        <v>0</v>
      </c>
      <c r="E2131" s="2">
        <v>13.206250000000001</v>
      </c>
      <c r="F2131" s="2">
        <v>1.4498</v>
      </c>
      <c r="G2131" s="2">
        <v>134</v>
      </c>
      <c r="H2131" s="2">
        <v>10.60522604</v>
      </c>
      <c r="I2131" s="2">
        <v>5.3454572375701597</v>
      </c>
      <c r="J2131" s="2">
        <v>0.18691119053118299</v>
      </c>
      <c r="K2131" s="2">
        <v>0</v>
      </c>
      <c r="L2131" s="2">
        <v>0.18691119053118299</v>
      </c>
      <c r="M2131" s="2">
        <v>0</v>
      </c>
      <c r="O2131" s="2">
        <v>1.83770646611248</v>
      </c>
      <c r="P2131" s="2">
        <v>2.59166125109647E-4</v>
      </c>
      <c r="Q2131" s="2">
        <v>5.2171983627868998E-4</v>
      </c>
      <c r="R2131" s="2">
        <v>0</v>
      </c>
      <c r="S2131" s="2">
        <v>-6.0432999980000002</v>
      </c>
    </row>
    <row r="2132" spans="1:19" s="2" customFormat="1" x14ac:dyDescent="0.25">
      <c r="A2132" s="1">
        <v>39752</v>
      </c>
      <c r="B2132" s="2" t="s">
        <v>26</v>
      </c>
      <c r="C2132" s="2" t="s">
        <v>27</v>
      </c>
      <c r="D2132" s="2">
        <v>0</v>
      </c>
      <c r="E2132" s="2">
        <v>10.891666669999999</v>
      </c>
      <c r="F2132" s="2">
        <v>1.4202999999999999</v>
      </c>
      <c r="G2132" s="2">
        <v>134</v>
      </c>
      <c r="H2132" s="2">
        <v>25.187411669999999</v>
      </c>
      <c r="I2132" s="2">
        <v>9.2237966280881292</v>
      </c>
      <c r="J2132" s="2">
        <v>0.32185932581920501</v>
      </c>
      <c r="K2132" s="2">
        <v>0</v>
      </c>
      <c r="L2132" s="2">
        <v>0.32185932581920501</v>
      </c>
      <c r="M2132" s="2">
        <v>0</v>
      </c>
      <c r="O2132" s="2">
        <v>1.65946779897332</v>
      </c>
      <c r="P2132" s="2">
        <v>8.0557079177907105E-4</v>
      </c>
      <c r="Q2132" s="2">
        <v>2.2797805675584498E-3</v>
      </c>
      <c r="R2132" s="2">
        <v>0</v>
      </c>
      <c r="S2132" s="2">
        <v>-8.3578833279999998</v>
      </c>
    </row>
    <row r="2133" spans="1:19" s="2" customFormat="1" x14ac:dyDescent="0.25">
      <c r="A2133" s="1">
        <v>39753</v>
      </c>
      <c r="B2133" s="2" t="s">
        <v>26</v>
      </c>
      <c r="C2133" s="2" t="s">
        <v>27</v>
      </c>
      <c r="D2133" s="2">
        <v>5.5880000000000001</v>
      </c>
      <c r="E2133" s="2">
        <v>9.7687500000000007</v>
      </c>
      <c r="F2133" s="2">
        <v>1.3888</v>
      </c>
      <c r="G2133" s="2">
        <v>134</v>
      </c>
      <c r="H2133" s="2">
        <v>30.520170830000001</v>
      </c>
      <c r="I2133" s="2">
        <v>3.5359730034894601</v>
      </c>
      <c r="J2133" s="2">
        <v>0.308685731968113</v>
      </c>
      <c r="K2133" s="2">
        <v>0</v>
      </c>
      <c r="L2133" s="2">
        <v>0.12326285614343301</v>
      </c>
      <c r="M2133" s="2">
        <v>0.18542287582468001</v>
      </c>
      <c r="O2133" s="2">
        <v>1.09941777774951</v>
      </c>
      <c r="P2133" s="2">
        <v>4.73378373771993E-4</v>
      </c>
      <c r="Q2133" s="2">
        <v>4.4826781447926201E-3</v>
      </c>
      <c r="R2133" s="2">
        <v>0</v>
      </c>
      <c r="S2133" s="2">
        <v>-9.4807999980000002</v>
      </c>
    </row>
    <row r="2134" spans="1:19" s="2" customFormat="1" x14ac:dyDescent="0.25">
      <c r="A2134" s="1">
        <v>39754</v>
      </c>
      <c r="B2134" s="2" t="s">
        <v>26</v>
      </c>
      <c r="C2134" s="2" t="s">
        <v>27</v>
      </c>
      <c r="D2134" s="2">
        <v>3.048</v>
      </c>
      <c r="E2134" s="2">
        <v>4.2708333329999997</v>
      </c>
      <c r="F2134" s="2">
        <v>1.3577999999999999</v>
      </c>
      <c r="G2134" s="2">
        <v>134</v>
      </c>
      <c r="H2134" s="2">
        <v>55.21120208</v>
      </c>
      <c r="I2134" s="2">
        <v>4.6997882998577998</v>
      </c>
      <c r="J2134" s="2">
        <v>0.53318478667697</v>
      </c>
      <c r="K2134" s="2">
        <v>0.23015116636184799</v>
      </c>
      <c r="L2134" s="2">
        <v>0.16303743266078799</v>
      </c>
      <c r="M2134" s="2">
        <v>0.139996187654334</v>
      </c>
      <c r="O2134" s="2">
        <v>1.37862467171486</v>
      </c>
      <c r="P2134" s="2">
        <v>1.40435963111066E-3</v>
      </c>
      <c r="Q2134" s="2">
        <v>1.8705370531229198E-2</v>
      </c>
      <c r="R2134" s="2">
        <v>0</v>
      </c>
      <c r="S2134" s="2">
        <v>-14.978716665</v>
      </c>
    </row>
    <row r="2135" spans="1:19" s="2" customFormat="1" x14ac:dyDescent="0.25">
      <c r="A2135" s="1">
        <v>39755</v>
      </c>
      <c r="B2135" s="2" t="s">
        <v>26</v>
      </c>
      <c r="C2135" s="2" t="s">
        <v>27</v>
      </c>
      <c r="D2135" s="2">
        <v>8.1280000000000001</v>
      </c>
      <c r="E2135" s="2">
        <v>3.0895833330000002</v>
      </c>
      <c r="F2135" s="2">
        <v>1.3319000000000001</v>
      </c>
      <c r="G2135" s="2">
        <v>134</v>
      </c>
      <c r="H2135" s="2">
        <v>35.270410419999997</v>
      </c>
      <c r="I2135" s="2">
        <v>2.3720488342170598</v>
      </c>
      <c r="J2135" s="2">
        <v>0.41897789501413202</v>
      </c>
      <c r="K2135" s="2">
        <v>0.117597224299246</v>
      </c>
      <c r="L2135" s="2">
        <v>8.2201499888464299E-2</v>
      </c>
      <c r="M2135" s="2">
        <v>0.21917917082642199</v>
      </c>
      <c r="O2135" s="2">
        <v>0.70706512701760804</v>
      </c>
      <c r="P2135" s="2">
        <v>1.06432223445911E-3</v>
      </c>
      <c r="Q2135" s="2">
        <v>2.11250250309786E-2</v>
      </c>
      <c r="R2135" s="2">
        <v>0</v>
      </c>
      <c r="S2135" s="2">
        <v>-16.159966664999999</v>
      </c>
    </row>
    <row r="2136" spans="1:19" s="2" customFormat="1" x14ac:dyDescent="0.25">
      <c r="A2136" s="1">
        <v>39756</v>
      </c>
      <c r="B2136" s="2" t="s">
        <v>26</v>
      </c>
      <c r="C2136" s="2" t="s">
        <v>27</v>
      </c>
      <c r="D2136" s="2">
        <v>1.016</v>
      </c>
      <c r="E2136" s="2">
        <v>-1.01875</v>
      </c>
      <c r="F2136" s="2">
        <v>1.3115000000000001</v>
      </c>
      <c r="G2136" s="2">
        <v>134</v>
      </c>
      <c r="H2136" s="2">
        <v>63.721041669999998</v>
      </c>
      <c r="I2136" s="2">
        <v>0.50882022887452705</v>
      </c>
      <c r="J2136" s="2">
        <v>0.308378187698927</v>
      </c>
      <c r="K2136" s="2">
        <v>0.18762810498629801</v>
      </c>
      <c r="L2136" s="2">
        <v>1.7569076432881602E-2</v>
      </c>
      <c r="M2136" s="2">
        <v>0.10318100627974799</v>
      </c>
      <c r="O2136" s="2">
        <v>0.67144784953140102</v>
      </c>
      <c r="P2136" s="2">
        <v>1.39411705701815E-3</v>
      </c>
      <c r="Q2136" s="2">
        <v>-0.22472899290078999</v>
      </c>
      <c r="R2136" s="2">
        <v>0</v>
      </c>
      <c r="S2136" s="2">
        <v>-20.268299998</v>
      </c>
    </row>
    <row r="2137" spans="1:19" s="2" customFormat="1" x14ac:dyDescent="0.25">
      <c r="A2137" s="1">
        <v>39757</v>
      </c>
      <c r="B2137" s="2" t="s">
        <v>26</v>
      </c>
      <c r="C2137" s="2" t="s">
        <v>27</v>
      </c>
      <c r="D2137" s="2">
        <v>7.62</v>
      </c>
      <c r="E2137" s="2">
        <v>-0.33333333300000001</v>
      </c>
      <c r="F2137" s="2">
        <v>1.2971999999999999</v>
      </c>
      <c r="G2137" s="2">
        <v>134</v>
      </c>
      <c r="H2137" s="2">
        <v>26.441837499999998</v>
      </c>
      <c r="I2137" s="2">
        <v>0.83569898503698603</v>
      </c>
      <c r="J2137" s="2">
        <v>0.34679740740402099</v>
      </c>
      <c r="K2137" s="2">
        <v>0.112018655311687</v>
      </c>
      <c r="L2137" s="2">
        <v>2.8873287425241999E-2</v>
      </c>
      <c r="M2137" s="2">
        <v>0.205905464667092</v>
      </c>
      <c r="O2137" s="2">
        <v>0.42167955045739097</v>
      </c>
      <c r="P2137" s="2">
        <v>1.0149283184685701E-3</v>
      </c>
      <c r="Q2137" s="2">
        <v>-0.147930392705898</v>
      </c>
      <c r="R2137" s="2">
        <v>0</v>
      </c>
      <c r="S2137" s="2">
        <v>-19.582883331000001</v>
      </c>
    </row>
    <row r="2138" spans="1:19" s="2" customFormat="1" x14ac:dyDescent="0.25">
      <c r="A2138" s="1">
        <v>39758</v>
      </c>
      <c r="B2138" s="2" t="s">
        <v>26</v>
      </c>
      <c r="C2138" s="2" t="s">
        <v>27</v>
      </c>
      <c r="D2138" s="2">
        <v>2.54</v>
      </c>
      <c r="E2138" s="2">
        <v>6.8562500000000002</v>
      </c>
      <c r="F2138" s="2">
        <v>1.2936000000000001</v>
      </c>
      <c r="G2138" s="2">
        <v>134</v>
      </c>
      <c r="H2138" s="2">
        <v>40.616362500000001</v>
      </c>
      <c r="I2138" s="2">
        <v>4.3563126999887203</v>
      </c>
      <c r="J2138" s="2">
        <v>0.63310323655736001</v>
      </c>
      <c r="K2138" s="2">
        <v>0.35593321636797298</v>
      </c>
      <c r="L2138" s="2">
        <v>0.15146804938759001</v>
      </c>
      <c r="M2138" s="2">
        <v>0.12570197080179599</v>
      </c>
      <c r="O2138" s="2">
        <v>1.6785856046615999</v>
      </c>
      <c r="P2138" s="2">
        <v>1.5571607289204001E-3</v>
      </c>
      <c r="Q2138" s="2">
        <v>1.2529499056454899E-2</v>
      </c>
      <c r="R2138" s="2">
        <v>0</v>
      </c>
      <c r="S2138" s="2">
        <v>-12.393299998</v>
      </c>
    </row>
    <row r="2139" spans="1:19" s="2" customFormat="1" x14ac:dyDescent="0.25">
      <c r="A2139" s="1">
        <v>39759</v>
      </c>
      <c r="B2139" s="2" t="s">
        <v>26</v>
      </c>
      <c r="C2139" s="2" t="s">
        <v>27</v>
      </c>
      <c r="D2139" s="2">
        <v>0</v>
      </c>
      <c r="E2139" s="2">
        <v>9.5854166670000005</v>
      </c>
      <c r="F2139" s="2">
        <v>1.294</v>
      </c>
      <c r="G2139" s="2">
        <v>134</v>
      </c>
      <c r="H2139" s="2">
        <v>18.317743750000002</v>
      </c>
      <c r="I2139" s="2">
        <v>5.9960835236080001</v>
      </c>
      <c r="J2139" s="2">
        <v>0.20898749089288399</v>
      </c>
      <c r="K2139" s="2">
        <v>0</v>
      </c>
      <c r="L2139" s="2">
        <v>0.20898749089288399</v>
      </c>
      <c r="M2139" s="2">
        <v>0</v>
      </c>
      <c r="O2139" s="2">
        <v>1.2223171857611399</v>
      </c>
      <c r="P2139" s="2">
        <v>6.3224106070943603E-4</v>
      </c>
      <c r="Q2139" s="2">
        <v>2.0123858976623002E-3</v>
      </c>
      <c r="R2139" s="2">
        <v>0</v>
      </c>
      <c r="S2139" s="2">
        <v>-9.6641333310000004</v>
      </c>
    </row>
    <row r="2140" spans="1:19" s="2" customFormat="1" x14ac:dyDescent="0.25">
      <c r="A2140" s="1">
        <v>39760</v>
      </c>
      <c r="B2140" s="2" t="s">
        <v>26</v>
      </c>
      <c r="C2140" s="2" t="s">
        <v>27</v>
      </c>
      <c r="D2140" s="2">
        <v>2.286</v>
      </c>
      <c r="E2140" s="2">
        <v>7.8791666669999998</v>
      </c>
      <c r="F2140" s="2">
        <v>1.2970999999999999</v>
      </c>
      <c r="G2140" s="2">
        <v>134</v>
      </c>
      <c r="H2140" s="2">
        <v>44.554858330000002</v>
      </c>
      <c r="I2140" s="2">
        <v>8.1444110413275101</v>
      </c>
      <c r="J2140" s="2">
        <v>0.61906694964014297</v>
      </c>
      <c r="K2140" s="2">
        <v>0.21359525639162999</v>
      </c>
      <c r="L2140" s="2">
        <v>0.28343609700630501</v>
      </c>
      <c r="M2140" s="2">
        <v>0.122035596242209</v>
      </c>
      <c r="O2140" s="2">
        <v>1.9374089979837501</v>
      </c>
      <c r="P2140" s="2">
        <v>1.15693608794582E-3</v>
      </c>
      <c r="Q2140" s="2">
        <v>5.9164384295930803E-3</v>
      </c>
      <c r="R2140" s="2">
        <v>0</v>
      </c>
      <c r="S2140" s="2">
        <v>-11.370383330999999</v>
      </c>
    </row>
    <row r="2141" spans="1:19" s="2" customFormat="1" x14ac:dyDescent="0.25">
      <c r="A2141" s="1">
        <v>39761</v>
      </c>
      <c r="B2141" s="2" t="s">
        <v>26</v>
      </c>
      <c r="C2141" s="2" t="s">
        <v>27</v>
      </c>
      <c r="D2141" s="2">
        <v>0</v>
      </c>
      <c r="E2141" s="2">
        <v>3.4916666670000001</v>
      </c>
      <c r="F2141" s="2">
        <v>1.302</v>
      </c>
      <c r="G2141" s="2">
        <v>134</v>
      </c>
      <c r="H2141" s="2">
        <v>15.97424792</v>
      </c>
      <c r="I2141" s="2">
        <v>2.7692663618614599</v>
      </c>
      <c r="J2141" s="2">
        <v>0.29423956555375103</v>
      </c>
      <c r="K2141" s="2">
        <v>0.19823874155592</v>
      </c>
      <c r="L2141" s="2">
        <v>9.60008239978309E-2</v>
      </c>
      <c r="M2141" s="2">
        <v>0</v>
      </c>
      <c r="O2141" s="2">
        <v>1.03152684007967</v>
      </c>
      <c r="P2141" s="2">
        <v>1.3219271619550499E-3</v>
      </c>
      <c r="Q2141" s="2">
        <v>5.1848667679309703E-3</v>
      </c>
      <c r="R2141" s="2">
        <v>0</v>
      </c>
      <c r="S2141" s="2">
        <v>-15.757883331</v>
      </c>
    </row>
    <row r="2142" spans="1:19" s="2" customFormat="1" x14ac:dyDescent="0.25">
      <c r="A2142" s="1">
        <v>39762</v>
      </c>
      <c r="B2142" s="2" t="s">
        <v>26</v>
      </c>
      <c r="C2142" s="2" t="s">
        <v>27</v>
      </c>
      <c r="D2142" s="2">
        <v>0</v>
      </c>
      <c r="E2142" s="2">
        <v>3.0604166670000001</v>
      </c>
      <c r="F2142" s="2">
        <v>1.3011999999999999</v>
      </c>
      <c r="G2142" s="2">
        <v>134</v>
      </c>
      <c r="H2142" s="2">
        <v>28.823977079999999</v>
      </c>
      <c r="I2142" s="2">
        <v>4.3640041204734503</v>
      </c>
      <c r="J2142" s="2">
        <v>0.34700444350266602</v>
      </c>
      <c r="K2142" s="2">
        <v>0.195777180876263</v>
      </c>
      <c r="L2142" s="2">
        <v>0.15122726262640299</v>
      </c>
      <c r="M2142" s="2">
        <v>0</v>
      </c>
      <c r="O2142" s="2">
        <v>1.2820180396890299</v>
      </c>
      <c r="P2142" s="2">
        <v>1.2311886138080101E-3</v>
      </c>
      <c r="Q2142" s="2">
        <v>7.1887739485437304E-3</v>
      </c>
      <c r="R2142" s="2">
        <v>0</v>
      </c>
      <c r="S2142" s="2">
        <v>-16.189133331000001</v>
      </c>
    </row>
    <row r="2143" spans="1:19" s="2" customFormat="1" x14ac:dyDescent="0.25">
      <c r="A2143" s="1">
        <v>39763</v>
      </c>
      <c r="B2143" s="2" t="s">
        <v>26</v>
      </c>
      <c r="C2143" s="2" t="s">
        <v>27</v>
      </c>
      <c r="D2143" s="2">
        <v>4.0640000000000001</v>
      </c>
      <c r="E2143" s="2">
        <v>5.7520833329999999</v>
      </c>
      <c r="F2143" s="2">
        <v>1.3018000000000001</v>
      </c>
      <c r="G2143" s="2">
        <v>134</v>
      </c>
      <c r="H2143" s="2">
        <v>58.966218750000003</v>
      </c>
      <c r="I2143" s="2">
        <v>3.6310849503264002</v>
      </c>
      <c r="J2143" s="2">
        <v>0.49254257147495101</v>
      </c>
      <c r="K2143" s="2">
        <v>0.21591187520754901</v>
      </c>
      <c r="L2143" s="2">
        <v>0.126128738536258</v>
      </c>
      <c r="M2143" s="2">
        <v>0.150501957731144</v>
      </c>
      <c r="O2143" s="2">
        <v>1.4206153030834201</v>
      </c>
      <c r="P2143" s="2">
        <v>1.2828198850415599E-3</v>
      </c>
      <c r="Q2143" s="2">
        <v>2.29166523421848E-2</v>
      </c>
      <c r="R2143" s="2">
        <v>0</v>
      </c>
      <c r="S2143" s="2">
        <v>-13.497466664999999</v>
      </c>
    </row>
    <row r="2144" spans="1:19" s="2" customFormat="1" x14ac:dyDescent="0.25">
      <c r="A2144" s="1">
        <v>39764</v>
      </c>
      <c r="B2144" s="2" t="s">
        <v>26</v>
      </c>
      <c r="C2144" s="2" t="s">
        <v>27</v>
      </c>
      <c r="D2144" s="2">
        <v>16.256</v>
      </c>
      <c r="E2144" s="2">
        <v>9.2270833329999995</v>
      </c>
      <c r="F2144" s="2">
        <v>1.3048999999999999</v>
      </c>
      <c r="G2144" s="2">
        <v>134</v>
      </c>
      <c r="H2144" s="2">
        <v>46.064352079999999</v>
      </c>
      <c r="I2144" s="2">
        <v>1.2751840470506199</v>
      </c>
      <c r="J2144" s="2">
        <v>0.38795008343326798</v>
      </c>
      <c r="K2144" s="2">
        <v>0</v>
      </c>
      <c r="L2144" s="2">
        <v>4.4431134069511699E-2</v>
      </c>
      <c r="M2144" s="2">
        <v>0.34351894936375599</v>
      </c>
      <c r="O2144" s="2">
        <v>0.66220075218124597</v>
      </c>
      <c r="P2144" s="2">
        <v>5.2355494747076403E-4</v>
      </c>
      <c r="Q2144" s="2">
        <v>2.3472371570466E-2</v>
      </c>
      <c r="R2144" s="2">
        <v>0</v>
      </c>
      <c r="S2144" s="2">
        <v>-10.022466665</v>
      </c>
    </row>
    <row r="2145" spans="1:19" s="2" customFormat="1" x14ac:dyDescent="0.25">
      <c r="A2145" s="1">
        <v>39765</v>
      </c>
      <c r="B2145" s="2" t="s">
        <v>26</v>
      </c>
      <c r="C2145" s="2" t="s">
        <v>27</v>
      </c>
      <c r="D2145" s="2">
        <v>5.8419999999999996</v>
      </c>
      <c r="E2145" s="2">
        <v>5.8479166669999998</v>
      </c>
      <c r="F2145" s="2">
        <v>1.3113999999999999</v>
      </c>
      <c r="G2145" s="2">
        <v>134</v>
      </c>
      <c r="H2145" s="2">
        <v>62.856574999999999</v>
      </c>
      <c r="I2145" s="2">
        <v>7.91165050936704</v>
      </c>
      <c r="J2145" s="2">
        <v>0.80543398241099895</v>
      </c>
      <c r="K2145" s="2">
        <v>0.35081916187058798</v>
      </c>
      <c r="L2145" s="2">
        <v>0.27484101929593902</v>
      </c>
      <c r="M2145" s="2">
        <v>0.17977380124447201</v>
      </c>
      <c r="O2145" s="2">
        <v>1.98231109240834</v>
      </c>
      <c r="P2145" s="2">
        <v>1.4801863865109E-3</v>
      </c>
      <c r="Q2145" s="2">
        <v>1.1918171157989099E-2</v>
      </c>
      <c r="R2145" s="2">
        <v>0</v>
      </c>
      <c r="S2145" s="2">
        <v>-13.401633330999999</v>
      </c>
    </row>
    <row r="2146" spans="1:19" s="2" customFormat="1" x14ac:dyDescent="0.25">
      <c r="A2146" s="1">
        <v>39766</v>
      </c>
      <c r="B2146" s="2" t="s">
        <v>26</v>
      </c>
      <c r="C2146" s="2" t="s">
        <v>27</v>
      </c>
      <c r="D2146" s="2">
        <v>0</v>
      </c>
      <c r="E2146" s="2">
        <v>4.7604166670000003</v>
      </c>
      <c r="F2146" s="2">
        <v>1.3207</v>
      </c>
      <c r="G2146" s="2">
        <v>134</v>
      </c>
      <c r="H2146" s="2">
        <v>18.560959669999999</v>
      </c>
      <c r="I2146" s="2">
        <v>10.150039296419299</v>
      </c>
      <c r="J2146" s="2">
        <v>0.48922920511582102</v>
      </c>
      <c r="K2146" s="2">
        <v>0.13696816683192201</v>
      </c>
      <c r="L2146" s="2">
        <v>0.35226103828389999</v>
      </c>
      <c r="M2146" s="2">
        <v>0</v>
      </c>
      <c r="O2146" s="2">
        <v>1.3263872210479699</v>
      </c>
      <c r="P2146" s="2">
        <v>1.2176372637558101E-3</v>
      </c>
      <c r="Q2146" s="2">
        <v>1.80094813751121E-3</v>
      </c>
      <c r="R2146" s="2">
        <v>0</v>
      </c>
      <c r="S2146" s="2">
        <v>-14.489133331</v>
      </c>
    </row>
    <row r="2147" spans="1:19" s="2" customFormat="1" x14ac:dyDescent="0.25">
      <c r="A2147" s="1">
        <v>39767</v>
      </c>
      <c r="B2147" s="2" t="s">
        <v>26</v>
      </c>
      <c r="C2147" s="2" t="s">
        <v>27</v>
      </c>
      <c r="D2147" s="2">
        <v>0</v>
      </c>
      <c r="E2147" s="2">
        <v>10.15416667</v>
      </c>
      <c r="F2147" s="2">
        <v>1.3342000000000001</v>
      </c>
      <c r="G2147" s="2">
        <v>134</v>
      </c>
      <c r="H2147" s="2">
        <v>21.236293750000002</v>
      </c>
      <c r="I2147" s="2">
        <v>12.9155347438211</v>
      </c>
      <c r="J2147" s="2">
        <v>0.45038537432428299</v>
      </c>
      <c r="K2147" s="2">
        <v>0</v>
      </c>
      <c r="L2147" s="2">
        <v>0.45038537432428299</v>
      </c>
      <c r="M2147" s="2">
        <v>0</v>
      </c>
      <c r="O2147" s="2">
        <v>1.4261254647197501</v>
      </c>
      <c r="P2147" s="2">
        <v>8.2140348021255696E-4</v>
      </c>
      <c r="Q2147" s="2">
        <v>1.39970131440236E-3</v>
      </c>
      <c r="R2147" s="2">
        <v>0</v>
      </c>
      <c r="S2147" s="2">
        <v>-9.0953833280000005</v>
      </c>
    </row>
    <row r="2148" spans="1:19" s="2" customFormat="1" x14ac:dyDescent="0.25">
      <c r="A2148" s="1">
        <v>39768</v>
      </c>
      <c r="B2148" s="2" t="s">
        <v>26</v>
      </c>
      <c r="C2148" s="2" t="s">
        <v>27</v>
      </c>
      <c r="D2148" s="2">
        <v>0</v>
      </c>
      <c r="E2148" s="2">
        <v>13.44166667</v>
      </c>
      <c r="F2148" s="2">
        <v>1.3532</v>
      </c>
      <c r="G2148" s="2">
        <v>134</v>
      </c>
      <c r="H2148" s="2">
        <v>22.11201938</v>
      </c>
      <c r="I2148" s="2">
        <v>13.776584132679099</v>
      </c>
      <c r="J2148" s="2">
        <v>0.48181801228815602</v>
      </c>
      <c r="K2148" s="2">
        <v>0</v>
      </c>
      <c r="L2148" s="2">
        <v>0.48181801228815602</v>
      </c>
      <c r="M2148" s="2">
        <v>0</v>
      </c>
      <c r="O2148" s="2">
        <v>2.2726701459812699</v>
      </c>
      <c r="P2148" s="2">
        <v>6.5950042998016295E-4</v>
      </c>
      <c r="Q2148" s="2">
        <v>1.0754420065752399E-3</v>
      </c>
      <c r="R2148" s="2">
        <v>0</v>
      </c>
      <c r="S2148" s="2">
        <v>-5.807883328</v>
      </c>
    </row>
    <row r="2149" spans="1:19" s="2" customFormat="1" x14ac:dyDescent="0.25">
      <c r="A2149" s="1">
        <v>39769</v>
      </c>
      <c r="B2149" s="2" t="s">
        <v>26</v>
      </c>
      <c r="C2149" s="2" t="s">
        <v>27</v>
      </c>
      <c r="D2149" s="2">
        <v>0</v>
      </c>
      <c r="E2149" s="2">
        <v>14.668749999999999</v>
      </c>
      <c r="F2149" s="2">
        <v>1.379</v>
      </c>
      <c r="G2149" s="2">
        <v>134</v>
      </c>
      <c r="H2149" s="2">
        <v>21.355146040000001</v>
      </c>
      <c r="I2149" s="2">
        <v>10.1604510409884</v>
      </c>
      <c r="J2149" s="2">
        <v>0.35573722190552498</v>
      </c>
      <c r="K2149" s="2">
        <v>0</v>
      </c>
      <c r="L2149" s="2">
        <v>0.35573722190552498</v>
      </c>
      <c r="M2149" s="2">
        <v>0</v>
      </c>
      <c r="O2149" s="2">
        <v>2.53660609053563</v>
      </c>
      <c r="P2149" s="2">
        <v>4.2423177295342101E-4</v>
      </c>
      <c r="Q2149" s="2">
        <v>9.0852962005316304E-4</v>
      </c>
      <c r="R2149" s="2">
        <v>0</v>
      </c>
      <c r="S2149" s="2">
        <v>-4.5807999979999998</v>
      </c>
    </row>
    <row r="2150" spans="1:19" s="2" customFormat="1" x14ac:dyDescent="0.25">
      <c r="A2150" s="1">
        <v>39770</v>
      </c>
      <c r="B2150" s="2" t="s">
        <v>26</v>
      </c>
      <c r="C2150" s="2" t="s">
        <v>27</v>
      </c>
      <c r="D2150" s="2">
        <v>0</v>
      </c>
      <c r="E2150" s="2">
        <v>11.75416667</v>
      </c>
      <c r="F2150" s="2">
        <v>1.4281999999999999</v>
      </c>
      <c r="G2150" s="2">
        <v>134</v>
      </c>
      <c r="H2150" s="2">
        <v>36.794779169999998</v>
      </c>
      <c r="I2150" s="2">
        <v>11.9202134159986</v>
      </c>
      <c r="L2150" s="2">
        <v>0.416268316366524</v>
      </c>
      <c r="M2150" s="2">
        <v>0</v>
      </c>
      <c r="O2150" s="2">
        <v>1.9611362530013201</v>
      </c>
      <c r="P2150" s="2">
        <v>7.8205758023155102E-4</v>
      </c>
      <c r="Q2150" s="2">
        <v>2.5395594468494999E-3</v>
      </c>
      <c r="R2150" s="2">
        <v>0</v>
      </c>
      <c r="S2150" s="2">
        <v>-7.495383328</v>
      </c>
    </row>
    <row r="2151" spans="1:19" s="2" customFormat="1" x14ac:dyDescent="0.25">
      <c r="A2151" s="1">
        <v>39771</v>
      </c>
      <c r="B2151" s="2" t="s">
        <v>26</v>
      </c>
      <c r="C2151" s="2" t="s">
        <v>27</v>
      </c>
      <c r="D2151" s="2">
        <v>0</v>
      </c>
      <c r="E2151" s="2">
        <v>1.8187500000000001</v>
      </c>
      <c r="F2151" s="2">
        <v>1.4907999999999999</v>
      </c>
      <c r="G2151" s="2">
        <v>134</v>
      </c>
      <c r="H2151" s="2">
        <v>6.3872083330000002</v>
      </c>
      <c r="I2151" s="2">
        <v>0.84139372100972898</v>
      </c>
      <c r="L2151" s="2">
        <v>2.9125181851649799E-2</v>
      </c>
      <c r="M2151" s="2">
        <v>0</v>
      </c>
      <c r="O2151" s="2">
        <v>0.21261760151524201</v>
      </c>
      <c r="P2151" s="2">
        <v>6.1129140797256103E-4</v>
      </c>
      <c r="Q2151" s="2">
        <v>5.1601979681125702E-3</v>
      </c>
      <c r="R2151" s="2">
        <v>0</v>
      </c>
      <c r="S2151" s="2">
        <v>-17.430799998000001</v>
      </c>
    </row>
    <row r="2152" spans="1:19" s="2" customFormat="1" x14ac:dyDescent="0.25">
      <c r="A2152" s="1">
        <v>39772</v>
      </c>
      <c r="B2152" s="2" t="s">
        <v>26</v>
      </c>
      <c r="C2152" s="2" t="s">
        <v>27</v>
      </c>
      <c r="D2152" s="2">
        <v>2.794</v>
      </c>
      <c r="E2152" s="2">
        <v>-0.204166667</v>
      </c>
      <c r="F2152" s="2">
        <v>1.5640000000000001</v>
      </c>
      <c r="G2152" s="2">
        <v>134</v>
      </c>
      <c r="H2152" s="2">
        <v>39.920140000000004</v>
      </c>
      <c r="I2152" s="2">
        <v>0.87892570032304695</v>
      </c>
      <c r="J2152" s="2">
        <v>0.229515069044432</v>
      </c>
      <c r="K2152" s="2">
        <v>4.36981780860215E-2</v>
      </c>
      <c r="L2152" s="2">
        <v>3.0370215687737099E-2</v>
      </c>
      <c r="M2152" s="2">
        <v>0.15544667527067299</v>
      </c>
      <c r="O2152" s="2">
        <v>0.30534134252540901</v>
      </c>
      <c r="P2152" s="2">
        <v>1.22226217045873E-3</v>
      </c>
      <c r="Q2152" s="2">
        <v>0.63901362244027604</v>
      </c>
      <c r="R2152" s="2">
        <v>0</v>
      </c>
      <c r="S2152" s="2">
        <v>-19.453716665000002</v>
      </c>
    </row>
    <row r="2153" spans="1:19" s="2" customFormat="1" x14ac:dyDescent="0.25">
      <c r="A2153" s="1">
        <v>39773</v>
      </c>
      <c r="B2153" s="2" t="s">
        <v>26</v>
      </c>
      <c r="C2153" s="2" t="s">
        <v>27</v>
      </c>
      <c r="D2153" s="2">
        <v>0.254</v>
      </c>
      <c r="E2153" s="2">
        <v>1.8458333330000001</v>
      </c>
      <c r="F2153" s="2">
        <v>1.6454</v>
      </c>
      <c r="G2153" s="2">
        <v>134</v>
      </c>
      <c r="H2153" s="2">
        <v>28.619680420000002</v>
      </c>
      <c r="I2153" s="2">
        <v>8.5583957929016208</v>
      </c>
      <c r="J2153" s="2">
        <v>0.47803238749148003</v>
      </c>
      <c r="K2153" s="2">
        <v>0.110547708590995</v>
      </c>
      <c r="L2153" s="2">
        <v>0.29625938259305201</v>
      </c>
      <c r="M2153" s="2">
        <v>7.1225296307432906E-2</v>
      </c>
      <c r="O2153" s="2">
        <v>1.3376148053527599</v>
      </c>
      <c r="P2153" s="2">
        <v>1.4406397405221699E-3</v>
      </c>
      <c r="Q2153" s="2">
        <v>4.6354277756805503E-3</v>
      </c>
      <c r="R2153" s="2">
        <v>0</v>
      </c>
      <c r="S2153" s="2">
        <v>-17.403716665000001</v>
      </c>
    </row>
    <row r="2154" spans="1:19" s="2" customFormat="1" x14ac:dyDescent="0.25">
      <c r="A2154" s="1">
        <v>39774</v>
      </c>
      <c r="B2154" s="2" t="s">
        <v>26</v>
      </c>
      <c r="C2154" s="2" t="s">
        <v>27</v>
      </c>
      <c r="D2154" s="2">
        <v>0.254</v>
      </c>
      <c r="E2154" s="2">
        <v>1.3458333330000001</v>
      </c>
      <c r="F2154" s="2">
        <v>1.7243999999999999</v>
      </c>
      <c r="G2154" s="2">
        <v>134</v>
      </c>
      <c r="H2154" s="2">
        <v>23.93809542</v>
      </c>
      <c r="I2154" s="2">
        <v>6.9754458093764198</v>
      </c>
      <c r="J2154" s="2">
        <v>0.43926817111185901</v>
      </c>
      <c r="K2154" s="2">
        <v>0.12382047413044001</v>
      </c>
      <c r="L2154" s="2">
        <v>0.24135725461385901</v>
      </c>
      <c r="M2154" s="2">
        <v>7.4090442367559906E-2</v>
      </c>
      <c r="O2154" s="2">
        <v>1.1114543750055601</v>
      </c>
      <c r="P2154" s="2">
        <v>1.7889888840492501E-3</v>
      </c>
      <c r="Q2154" s="2">
        <v>5.7788643833004598E-3</v>
      </c>
      <c r="R2154" s="2">
        <v>0</v>
      </c>
      <c r="S2154" s="2">
        <v>-17.903716665000001</v>
      </c>
    </row>
    <row r="2155" spans="1:19" s="2" customFormat="1" x14ac:dyDescent="0.25">
      <c r="A2155" s="1">
        <v>39775</v>
      </c>
      <c r="B2155" s="2" t="s">
        <v>26</v>
      </c>
      <c r="C2155" s="2" t="s">
        <v>27</v>
      </c>
      <c r="D2155" s="2">
        <v>0</v>
      </c>
      <c r="E2155" s="2">
        <v>-0.13125000000000001</v>
      </c>
      <c r="F2155" s="2">
        <v>1.7999000000000001</v>
      </c>
      <c r="G2155" s="2">
        <v>134</v>
      </c>
      <c r="H2155" s="2">
        <v>6.0852916669999999</v>
      </c>
      <c r="I2155" s="2">
        <v>6.3421338713227602</v>
      </c>
      <c r="J2155" s="2">
        <v>0.232409092093074</v>
      </c>
      <c r="K2155" s="2">
        <v>1.3250258345457599E-2</v>
      </c>
      <c r="L2155" s="2">
        <v>0.21915883374761699</v>
      </c>
      <c r="M2155" s="2">
        <v>0</v>
      </c>
      <c r="O2155" s="2">
        <v>0.484357026728023</v>
      </c>
      <c r="P2155" s="2">
        <v>1.81411180364077E-3</v>
      </c>
      <c r="Q2155" s="2">
        <v>1.6168077819040899E-3</v>
      </c>
      <c r="R2155" s="2">
        <v>0</v>
      </c>
      <c r="S2155" s="2">
        <v>-19.380799998000001</v>
      </c>
    </row>
    <row r="2156" spans="1:19" s="2" customFormat="1" x14ac:dyDescent="0.25">
      <c r="A2156" s="1">
        <v>39776</v>
      </c>
      <c r="B2156" s="2" t="s">
        <v>26</v>
      </c>
      <c r="C2156" s="2" t="s">
        <v>27</v>
      </c>
      <c r="D2156" s="2">
        <v>0</v>
      </c>
      <c r="E2156" s="2">
        <v>3.389583333</v>
      </c>
      <c r="F2156" s="2">
        <v>1.8708</v>
      </c>
      <c r="G2156" s="2">
        <v>134</v>
      </c>
      <c r="H2156" s="2">
        <v>7.7648941669999996</v>
      </c>
      <c r="I2156" s="2">
        <v>8.3953620871213595</v>
      </c>
      <c r="J2156" s="2">
        <v>0.29101175328893097</v>
      </c>
      <c r="K2156" s="2">
        <v>0</v>
      </c>
      <c r="L2156" s="2">
        <v>0.29101175328893097</v>
      </c>
      <c r="M2156" s="2">
        <v>0</v>
      </c>
      <c r="O2156" s="2">
        <v>0.63534454865839995</v>
      </c>
      <c r="P2156" s="2">
        <v>1.51885910783193E-3</v>
      </c>
      <c r="Q2156" s="2">
        <v>1.3970628905399199E-3</v>
      </c>
      <c r="R2156" s="2">
        <v>0</v>
      </c>
      <c r="S2156" s="2">
        <v>-15.859966665</v>
      </c>
    </row>
    <row r="2157" spans="1:19" s="2" customFormat="1" x14ac:dyDescent="0.25">
      <c r="A2157" s="1">
        <v>39777</v>
      </c>
      <c r="B2157" s="2" t="s">
        <v>26</v>
      </c>
      <c r="C2157" s="2" t="s">
        <v>27</v>
      </c>
      <c r="D2157" s="2">
        <v>0</v>
      </c>
      <c r="E2157" s="2">
        <v>4.8229166670000003</v>
      </c>
      <c r="F2157" s="2">
        <v>1.9359</v>
      </c>
      <c r="G2157" s="2">
        <v>134</v>
      </c>
      <c r="H2157" s="2">
        <v>9.2096929169999999</v>
      </c>
      <c r="I2157" s="2">
        <v>5.0992499469347301</v>
      </c>
      <c r="J2157" s="2">
        <v>0.17698121594344901</v>
      </c>
      <c r="K2157" s="2">
        <v>0</v>
      </c>
      <c r="L2157" s="2">
        <v>0.17698121594344901</v>
      </c>
      <c r="M2157" s="2">
        <v>0</v>
      </c>
      <c r="O2157" s="2">
        <v>0.67574917553268499</v>
      </c>
      <c r="P2157" s="2">
        <v>8.5235352795446501E-4</v>
      </c>
      <c r="Q2157" s="2">
        <v>1.5886161725653699E-3</v>
      </c>
      <c r="R2157" s="2">
        <v>0</v>
      </c>
      <c r="S2157" s="2">
        <v>-14.426633331</v>
      </c>
    </row>
    <row r="2158" spans="1:19" s="2" customFormat="1" x14ac:dyDescent="0.25">
      <c r="A2158" s="1">
        <v>39778</v>
      </c>
      <c r="B2158" s="2" t="s">
        <v>26</v>
      </c>
      <c r="C2158" s="2" t="s">
        <v>27</v>
      </c>
      <c r="D2158" s="2">
        <v>0</v>
      </c>
      <c r="E2158" s="2">
        <v>0.34166666699999998</v>
      </c>
      <c r="F2158" s="2">
        <v>1.9903</v>
      </c>
      <c r="G2158" s="2">
        <v>134</v>
      </c>
      <c r="H2158" s="2">
        <v>8.1395874999999993</v>
      </c>
      <c r="I2158" s="2">
        <v>0.56925717823356503</v>
      </c>
      <c r="J2158" s="2">
        <v>1.9679445032897699E-2</v>
      </c>
      <c r="K2158" s="2">
        <v>0</v>
      </c>
      <c r="L2158" s="2">
        <v>1.9679445032897699E-2</v>
      </c>
      <c r="M2158" s="2">
        <v>0</v>
      </c>
      <c r="O2158" s="2">
        <v>9.5333583092550106E-2</v>
      </c>
      <c r="P2158" s="2">
        <v>8.4349204862902902E-4</v>
      </c>
      <c r="Q2158" s="2">
        <v>1.8340172405079101E-2</v>
      </c>
      <c r="R2158" s="2">
        <v>0</v>
      </c>
      <c r="S2158" s="2">
        <v>-18.907883331000001</v>
      </c>
    </row>
    <row r="2159" spans="1:19" s="2" customFormat="1" x14ac:dyDescent="0.25">
      <c r="A2159" s="1">
        <v>39779</v>
      </c>
      <c r="B2159" s="2" t="s">
        <v>26</v>
      </c>
      <c r="C2159" s="2" t="s">
        <v>27</v>
      </c>
      <c r="D2159" s="2">
        <v>0</v>
      </c>
      <c r="E2159" s="2">
        <v>1.277083333</v>
      </c>
      <c r="F2159" s="2">
        <v>2.0335000000000001</v>
      </c>
      <c r="G2159" s="2">
        <v>134</v>
      </c>
      <c r="H2159" s="2">
        <v>21.784567710000001</v>
      </c>
      <c r="I2159" s="2">
        <v>6.5195495402389403</v>
      </c>
      <c r="J2159" s="2">
        <v>0.225569134222602</v>
      </c>
      <c r="K2159" s="2">
        <v>0</v>
      </c>
      <c r="L2159" s="2">
        <v>0.225569134222602</v>
      </c>
      <c r="M2159" s="2">
        <v>0</v>
      </c>
      <c r="O2159" s="2">
        <v>0.80330847652295501</v>
      </c>
      <c r="P2159" s="2">
        <v>1.6734088708680601E-3</v>
      </c>
      <c r="Q2159" s="2">
        <v>5.8934742497793596E-3</v>
      </c>
      <c r="R2159" s="2">
        <v>0</v>
      </c>
      <c r="S2159" s="2">
        <v>-17.972466664999999</v>
      </c>
    </row>
    <row r="2160" spans="1:19" s="2" customFormat="1" x14ac:dyDescent="0.25">
      <c r="A2160" s="1">
        <v>39780</v>
      </c>
      <c r="B2160" s="2" t="s">
        <v>26</v>
      </c>
      <c r="C2160" s="2" t="s">
        <v>27</v>
      </c>
      <c r="D2160" s="2">
        <v>0</v>
      </c>
      <c r="E2160" s="2">
        <v>5.4458333330000004</v>
      </c>
      <c r="F2160" s="2">
        <v>2.0649999999999999</v>
      </c>
      <c r="G2160" s="2">
        <v>134</v>
      </c>
      <c r="H2160" s="2">
        <v>19.437801669999999</v>
      </c>
      <c r="I2160" s="2">
        <v>6.9227212769724797</v>
      </c>
      <c r="J2160" s="2">
        <v>0.240401330642313</v>
      </c>
      <c r="K2160" s="2">
        <v>0</v>
      </c>
      <c r="L2160" s="2">
        <v>0.240401330642313</v>
      </c>
      <c r="M2160" s="2">
        <v>0</v>
      </c>
      <c r="O2160" s="2">
        <v>0.93246721255794796</v>
      </c>
      <c r="P2160" s="2">
        <v>1.3969771323700201E-3</v>
      </c>
      <c r="Q2160" s="2">
        <v>4.1093149046791903E-3</v>
      </c>
      <c r="R2160" s="2">
        <v>0</v>
      </c>
      <c r="S2160" s="2">
        <v>-13.803716665</v>
      </c>
    </row>
    <row r="2161" spans="1:19" s="2" customFormat="1" x14ac:dyDescent="0.25">
      <c r="A2161" s="1">
        <v>39781</v>
      </c>
      <c r="B2161" s="2" t="s">
        <v>26</v>
      </c>
      <c r="C2161" s="2" t="s">
        <v>27</v>
      </c>
      <c r="D2161" s="2">
        <v>0</v>
      </c>
      <c r="E2161" s="2">
        <v>8.9458333329999995</v>
      </c>
      <c r="F2161" s="2">
        <v>2.0840000000000001</v>
      </c>
      <c r="G2161" s="2">
        <v>134</v>
      </c>
      <c r="H2161" s="2">
        <v>11.347336309999999</v>
      </c>
      <c r="I2161" s="2">
        <v>8.0899950649594992</v>
      </c>
      <c r="J2161" s="2">
        <v>0.281808721637892</v>
      </c>
      <c r="K2161" s="2">
        <v>0</v>
      </c>
      <c r="L2161" s="2">
        <v>0.281808721637892</v>
      </c>
      <c r="M2161" s="2">
        <v>0</v>
      </c>
      <c r="O2161" s="2">
        <v>0.84794334891714296</v>
      </c>
      <c r="P2161" s="2">
        <v>1.57930700481519E-3</v>
      </c>
      <c r="Q2161" s="2">
        <v>2.127311102901E-3</v>
      </c>
      <c r="R2161" s="2">
        <v>0</v>
      </c>
      <c r="S2161" s="2">
        <v>-10.303716665</v>
      </c>
    </row>
    <row r="2162" spans="1:19" s="2" customFormat="1" x14ac:dyDescent="0.25">
      <c r="A2162" s="1">
        <v>39782</v>
      </c>
      <c r="B2162" s="2" t="s">
        <v>26</v>
      </c>
      <c r="C2162" s="2" t="s">
        <v>27</v>
      </c>
      <c r="D2162" s="2">
        <v>0</v>
      </c>
      <c r="E2162" s="2">
        <v>8.9479166669999994</v>
      </c>
      <c r="F2162" s="2">
        <v>2.0901000000000001</v>
      </c>
      <c r="G2162" s="2">
        <v>134</v>
      </c>
      <c r="H2162" s="2">
        <v>20.11354802</v>
      </c>
      <c r="I2162" s="2">
        <v>10.0673363967956</v>
      </c>
      <c r="J2162" s="2">
        <v>0.35068852577338699</v>
      </c>
      <c r="K2162" s="2">
        <v>0</v>
      </c>
      <c r="L2162" s="2">
        <v>0.35068852577338699</v>
      </c>
      <c r="M2162" s="2">
        <v>0</v>
      </c>
      <c r="O2162" s="2">
        <v>0.68776526125702098</v>
      </c>
      <c r="P2162" s="2">
        <v>1.4110367387199299E-3</v>
      </c>
      <c r="Q2162" s="2">
        <v>3.14661006159162E-3</v>
      </c>
      <c r="R2162" s="2">
        <v>0</v>
      </c>
      <c r="S2162" s="2">
        <v>-10.301633331</v>
      </c>
    </row>
    <row r="2163" spans="1:19" s="2" customFormat="1" x14ac:dyDescent="0.25">
      <c r="A2163" s="1">
        <v>39783</v>
      </c>
      <c r="B2163" s="2" t="s">
        <v>26</v>
      </c>
      <c r="C2163" s="2" t="s">
        <v>27</v>
      </c>
      <c r="D2163" s="2">
        <v>1.27</v>
      </c>
      <c r="E2163" s="2">
        <v>9.8854166669999994</v>
      </c>
      <c r="F2163" s="2">
        <v>2.0851000000000002</v>
      </c>
      <c r="G2163" s="2">
        <v>134</v>
      </c>
      <c r="H2163" s="2">
        <v>30.773629379999999</v>
      </c>
      <c r="I2163" s="2">
        <v>14.7149089827165</v>
      </c>
      <c r="J2163" s="2">
        <v>0.68384020390121203</v>
      </c>
      <c r="K2163" s="2">
        <v>2.63285208407456E-3</v>
      </c>
      <c r="L2163" s="2">
        <v>0.51301001405678204</v>
      </c>
      <c r="M2163" s="2">
        <v>0.168197337760356</v>
      </c>
      <c r="O2163" s="2">
        <v>2.3307650006322498</v>
      </c>
      <c r="P2163" s="2">
        <v>1.1438386821282199E-3</v>
      </c>
      <c r="Q2163" s="2">
        <v>2.4423593965188198E-3</v>
      </c>
      <c r="R2163" s="2">
        <v>0</v>
      </c>
      <c r="S2163" s="2">
        <v>-9.3641333309999997</v>
      </c>
    </row>
    <row r="2164" spans="1:19" s="2" customFormat="1" x14ac:dyDescent="0.25">
      <c r="A2164" s="1">
        <v>39784</v>
      </c>
      <c r="B2164" s="2" t="s">
        <v>26</v>
      </c>
      <c r="C2164" s="2" t="s">
        <v>27</v>
      </c>
      <c r="D2164" s="2">
        <v>7.1120000000000001</v>
      </c>
      <c r="E2164" s="2">
        <v>3.4729166669999998</v>
      </c>
      <c r="F2164" s="2">
        <v>2.0706000000000002</v>
      </c>
      <c r="G2164" s="2">
        <v>134</v>
      </c>
      <c r="H2164" s="2">
        <v>36.603085630000002</v>
      </c>
      <c r="I2164" s="2">
        <v>5.2959633086275204</v>
      </c>
      <c r="J2164" s="2">
        <v>0.64275471684775098</v>
      </c>
      <c r="K2164" s="2">
        <v>0.15581187146397299</v>
      </c>
      <c r="L2164" s="2">
        <v>0.183589572277363</v>
      </c>
      <c r="M2164" s="2">
        <v>0.30335327310641602</v>
      </c>
      <c r="O2164" s="2">
        <v>1.4153304073538799</v>
      </c>
      <c r="P2164" s="2">
        <v>2.11835290239085E-3</v>
      </c>
      <c r="Q2164" s="2">
        <v>1.5691706835073399E-2</v>
      </c>
      <c r="R2164" s="2">
        <v>0</v>
      </c>
      <c r="S2164" s="2">
        <v>-15.776633330999999</v>
      </c>
    </row>
    <row r="2165" spans="1:19" s="2" customFormat="1" x14ac:dyDescent="0.25">
      <c r="A2165" s="1">
        <v>39785</v>
      </c>
      <c r="B2165" s="2" t="s">
        <v>26</v>
      </c>
      <c r="C2165" s="2" t="s">
        <v>27</v>
      </c>
      <c r="D2165" s="2">
        <v>0</v>
      </c>
      <c r="E2165" s="2">
        <v>1.7</v>
      </c>
      <c r="F2165" s="2">
        <v>2.0484</v>
      </c>
      <c r="G2165" s="2">
        <v>134</v>
      </c>
      <c r="H2165" s="2">
        <v>7.2678452079999998</v>
      </c>
      <c r="I2165" s="2">
        <v>4.0319175037240198</v>
      </c>
      <c r="J2165" s="2">
        <v>0.18788891914016301</v>
      </c>
      <c r="K2165" s="2">
        <v>4.8337080661096203E-2</v>
      </c>
      <c r="L2165" s="2">
        <v>0.13955183847906699</v>
      </c>
      <c r="M2165" s="2">
        <v>0</v>
      </c>
      <c r="O2165" s="2">
        <v>0.52070776335150404</v>
      </c>
      <c r="P2165" s="2">
        <v>1.9957011458772199E-3</v>
      </c>
      <c r="Q2165" s="2">
        <v>3.02250828990375E-3</v>
      </c>
      <c r="R2165" s="2">
        <v>0</v>
      </c>
      <c r="S2165" s="2">
        <v>-17.549549998</v>
      </c>
    </row>
    <row r="2166" spans="1:19" s="2" customFormat="1" x14ac:dyDescent="0.25">
      <c r="A2166" s="1">
        <v>39786</v>
      </c>
      <c r="B2166" s="2" t="s">
        <v>26</v>
      </c>
      <c r="C2166" s="2" t="s">
        <v>27</v>
      </c>
      <c r="D2166" s="2">
        <v>0</v>
      </c>
      <c r="E2166" s="2">
        <v>-1.691666667</v>
      </c>
      <c r="F2166" s="2">
        <v>2.02</v>
      </c>
      <c r="G2166" s="2">
        <v>134</v>
      </c>
      <c r="H2166" s="2">
        <v>7.1958093749999996</v>
      </c>
      <c r="I2166" s="2">
        <v>3.11223935182496</v>
      </c>
      <c r="J2166" s="2">
        <v>0.107399110523173</v>
      </c>
      <c r="K2166" s="2">
        <v>0</v>
      </c>
      <c r="L2166" s="2">
        <v>0.107399110523173</v>
      </c>
      <c r="M2166" s="2">
        <v>0</v>
      </c>
      <c r="O2166" s="2">
        <v>0.22345995234914101</v>
      </c>
      <c r="P2166" s="2">
        <v>1.8592740322557601E-3</v>
      </c>
      <c r="Q2166" s="2">
        <v>4.75154798008595E-3</v>
      </c>
      <c r="R2166" s="2">
        <v>0</v>
      </c>
      <c r="S2166" s="2">
        <v>-20.941216664999999</v>
      </c>
    </row>
    <row r="2167" spans="1:19" s="2" customFormat="1" x14ac:dyDescent="0.25">
      <c r="A2167" s="1">
        <v>39787</v>
      </c>
      <c r="B2167" s="2" t="s">
        <v>26</v>
      </c>
      <c r="C2167" s="2" t="s">
        <v>27</v>
      </c>
      <c r="D2167" s="2">
        <v>0</v>
      </c>
      <c r="E2167" s="2">
        <v>4.1645833330000004</v>
      </c>
      <c r="F2167" s="2">
        <v>1.9965999999999999</v>
      </c>
      <c r="G2167" s="2">
        <v>134</v>
      </c>
      <c r="H2167" s="2">
        <v>12.102979169999999</v>
      </c>
      <c r="I2167" s="2">
        <v>12.240122048038399</v>
      </c>
      <c r="J2167" s="2">
        <v>0.424574613174934</v>
      </c>
      <c r="K2167" s="2">
        <v>0</v>
      </c>
      <c r="L2167" s="2">
        <v>0.424574613174934</v>
      </c>
      <c r="M2167" s="2">
        <v>0</v>
      </c>
      <c r="O2167" s="2">
        <v>1.4336047646012899</v>
      </c>
      <c r="P2167" s="2">
        <v>1.25377791575887E-3</v>
      </c>
      <c r="Q2167" s="2">
        <v>1.2392538355422999E-3</v>
      </c>
      <c r="R2167" s="2">
        <v>0</v>
      </c>
      <c r="S2167" s="2">
        <v>-15.084966665</v>
      </c>
    </row>
    <row r="2168" spans="1:19" s="2" customFormat="1" x14ac:dyDescent="0.25">
      <c r="A2168" s="1">
        <v>39788</v>
      </c>
      <c r="B2168" s="2" t="s">
        <v>26</v>
      </c>
      <c r="C2168" s="2" t="s">
        <v>27</v>
      </c>
      <c r="D2168" s="2">
        <v>0</v>
      </c>
      <c r="E2168" s="2">
        <v>8.6208333330000002</v>
      </c>
      <c r="F2168" s="2">
        <v>1.9781</v>
      </c>
      <c r="G2168" s="2">
        <v>134</v>
      </c>
      <c r="H2168" s="2">
        <v>32.9840625</v>
      </c>
      <c r="I2168" s="2">
        <v>15.803463072602799</v>
      </c>
      <c r="J2168" s="2">
        <v>0.55034276747061395</v>
      </c>
      <c r="K2168" s="2">
        <v>0</v>
      </c>
      <c r="L2168" s="2">
        <v>0.55034276747061395</v>
      </c>
      <c r="M2168" s="2">
        <v>0</v>
      </c>
      <c r="O2168" s="2">
        <v>3.2313936301719202</v>
      </c>
      <c r="P2168" s="2">
        <v>9.4380412332192897E-4</v>
      </c>
      <c r="Q2168" s="2">
        <v>2.0043976393529801E-3</v>
      </c>
      <c r="R2168" s="2">
        <v>0</v>
      </c>
      <c r="S2168" s="2">
        <v>-10.628716665000001</v>
      </c>
    </row>
    <row r="2169" spans="1:19" s="2" customFormat="1" x14ac:dyDescent="0.25">
      <c r="A2169" s="1">
        <v>39789</v>
      </c>
      <c r="B2169" s="2" t="s">
        <v>26</v>
      </c>
      <c r="C2169" s="2" t="s">
        <v>27</v>
      </c>
      <c r="D2169" s="2">
        <v>2.032</v>
      </c>
      <c r="E2169" s="2">
        <v>3.3354166670000001</v>
      </c>
      <c r="F2169" s="2">
        <v>1.9643999999999999</v>
      </c>
      <c r="G2169" s="2">
        <v>134</v>
      </c>
      <c r="H2169" s="2">
        <v>21.73529521</v>
      </c>
      <c r="I2169" s="2">
        <v>4.9116426001161502</v>
      </c>
      <c r="J2169" s="2">
        <v>0.346057332241683</v>
      </c>
      <c r="K2169" s="2">
        <v>0</v>
      </c>
      <c r="L2169" s="2">
        <v>0.170246068846473</v>
      </c>
      <c r="M2169" s="2">
        <v>0.17581126339521</v>
      </c>
      <c r="O2169" s="2">
        <v>0.86765530310968197</v>
      </c>
      <c r="P2169" s="2">
        <v>1.0510577840348199E-3</v>
      </c>
      <c r="Q2169" s="2">
        <v>4.9819593768592203E-3</v>
      </c>
      <c r="R2169" s="2">
        <v>0</v>
      </c>
      <c r="S2169" s="2">
        <v>-15.914133331</v>
      </c>
    </row>
    <row r="2170" spans="1:19" s="2" customFormat="1" x14ac:dyDescent="0.25">
      <c r="A2170" s="1">
        <v>39790</v>
      </c>
      <c r="B2170" s="2" t="s">
        <v>26</v>
      </c>
      <c r="C2170" s="2" t="s">
        <v>27</v>
      </c>
      <c r="D2170" s="2">
        <v>0.76200000000000001</v>
      </c>
      <c r="E2170" s="2">
        <v>-0.66041666700000001</v>
      </c>
      <c r="F2170" s="2">
        <v>1.9556</v>
      </c>
      <c r="G2170" s="2">
        <v>134</v>
      </c>
      <c r="H2170" s="2">
        <v>33.106558329999999</v>
      </c>
      <c r="I2170" s="2">
        <v>5.9452057480090703</v>
      </c>
      <c r="J2170" s="2">
        <v>0.46976226498182899</v>
      </c>
      <c r="K2170" s="2">
        <v>0.117638106393746</v>
      </c>
      <c r="L2170" s="2">
        <v>0.205346969837163</v>
      </c>
      <c r="M2170" s="2">
        <v>0.14677718875092099</v>
      </c>
      <c r="O2170" s="2">
        <v>1.0399141706086401</v>
      </c>
      <c r="P2170" s="2">
        <v>2.1023160734498902E-3</v>
      </c>
      <c r="Q2170" s="2">
        <v>1.38472928389431E-2</v>
      </c>
      <c r="R2170" s="2">
        <v>0</v>
      </c>
      <c r="S2170" s="2">
        <v>-19.909966664999999</v>
      </c>
    </row>
    <row r="2171" spans="1:19" s="2" customFormat="1" x14ac:dyDescent="0.25">
      <c r="A2171" s="1">
        <v>39791</v>
      </c>
      <c r="B2171" s="2" t="s">
        <v>26</v>
      </c>
      <c r="C2171" s="2" t="s">
        <v>27</v>
      </c>
      <c r="D2171" s="2">
        <v>0</v>
      </c>
      <c r="E2171" s="2">
        <v>2.6041666669999999</v>
      </c>
      <c r="F2171" s="2">
        <v>1.9467000000000001</v>
      </c>
      <c r="G2171" s="2">
        <v>134</v>
      </c>
      <c r="H2171" s="2">
        <v>16.37612708</v>
      </c>
      <c r="I2171" s="2">
        <v>9.7849445331615499</v>
      </c>
      <c r="J2171" s="2">
        <v>0.33894443071989599</v>
      </c>
      <c r="K2171" s="2">
        <v>0</v>
      </c>
      <c r="L2171" s="2">
        <v>0.33894443071989599</v>
      </c>
      <c r="M2171" s="2">
        <v>0</v>
      </c>
      <c r="O2171" s="2">
        <v>1.3389868823126201</v>
      </c>
      <c r="P2171" s="2">
        <v>1.09374472324506E-3</v>
      </c>
      <c r="Q2171" s="2">
        <v>1.86735178311247E-3</v>
      </c>
      <c r="R2171" s="2">
        <v>0</v>
      </c>
      <c r="S2171" s="2">
        <v>-16.645383331000001</v>
      </c>
    </row>
    <row r="2172" spans="1:19" s="2" customFormat="1" x14ac:dyDescent="0.25">
      <c r="A2172" s="1">
        <v>39792</v>
      </c>
      <c r="B2172" s="2" t="s">
        <v>26</v>
      </c>
      <c r="C2172" s="2" t="s">
        <v>27</v>
      </c>
      <c r="D2172" s="2">
        <v>0</v>
      </c>
      <c r="E2172" s="2">
        <v>7.141666667</v>
      </c>
      <c r="F2172" s="2">
        <v>1.9371</v>
      </c>
      <c r="G2172" s="2">
        <v>134</v>
      </c>
      <c r="H2172" s="2">
        <v>17.319072080000002</v>
      </c>
      <c r="I2172" s="2">
        <v>11.3276949689325</v>
      </c>
      <c r="J2172" s="2">
        <v>0.39396105201800402</v>
      </c>
      <c r="K2172" s="2">
        <v>0</v>
      </c>
      <c r="L2172" s="2">
        <v>0.39396105201800402</v>
      </c>
      <c r="M2172" s="2">
        <v>0</v>
      </c>
      <c r="O2172" s="2">
        <v>1.5308190327543101</v>
      </c>
      <c r="P2172" s="2">
        <v>8.0305585539757797E-4</v>
      </c>
      <c r="Q2172" s="2">
        <v>1.25256553754081E-3</v>
      </c>
      <c r="R2172" s="2">
        <v>0</v>
      </c>
      <c r="S2172" s="2">
        <v>-12.107883331</v>
      </c>
    </row>
    <row r="2173" spans="1:19" s="2" customFormat="1" x14ac:dyDescent="0.25">
      <c r="A2173" s="1">
        <v>39793</v>
      </c>
      <c r="B2173" s="2" t="s">
        <v>26</v>
      </c>
      <c r="C2173" s="2" t="s">
        <v>27</v>
      </c>
      <c r="D2173" s="2">
        <v>0</v>
      </c>
      <c r="E2173" s="2">
        <v>2.0874999999999999</v>
      </c>
      <c r="F2173" s="2">
        <v>1.9263999999999999</v>
      </c>
      <c r="G2173" s="2">
        <v>134</v>
      </c>
      <c r="H2173" s="2">
        <v>11.66906646</v>
      </c>
      <c r="I2173" s="2">
        <v>2.8054674447201902</v>
      </c>
      <c r="J2173" s="2">
        <v>9.7135392605746607E-2</v>
      </c>
      <c r="K2173" s="2">
        <v>0</v>
      </c>
      <c r="L2173" s="2">
        <v>9.7135392605746607E-2</v>
      </c>
      <c r="M2173" s="2">
        <v>0</v>
      </c>
      <c r="O2173" s="2">
        <v>0.454410371492945</v>
      </c>
      <c r="P2173" s="2">
        <v>7.9575896432022397E-4</v>
      </c>
      <c r="Q2173" s="2">
        <v>3.6360654413123399E-3</v>
      </c>
      <c r="R2173" s="2">
        <v>0</v>
      </c>
      <c r="S2173" s="2">
        <v>-17.162049998000001</v>
      </c>
    </row>
    <row r="2174" spans="1:19" s="2" customFormat="1" x14ac:dyDescent="0.25">
      <c r="A2174" s="1">
        <v>39794</v>
      </c>
      <c r="B2174" s="2" t="s">
        <v>26</v>
      </c>
      <c r="C2174" s="2" t="s">
        <v>27</v>
      </c>
      <c r="D2174" s="2">
        <v>2.54</v>
      </c>
      <c r="E2174" s="2">
        <v>-0.80416666699999995</v>
      </c>
      <c r="F2174" s="2">
        <v>1.9139999999999999</v>
      </c>
      <c r="G2174" s="2">
        <v>134</v>
      </c>
      <c r="H2174" s="2">
        <v>18.607916039999999</v>
      </c>
      <c r="I2174" s="2">
        <v>1.0134392618394601</v>
      </c>
      <c r="J2174" s="2">
        <v>0.21762537683818001</v>
      </c>
      <c r="K2174" s="2">
        <v>0</v>
      </c>
      <c r="L2174" s="2">
        <v>3.4999692773242302E-2</v>
      </c>
      <c r="M2174" s="2">
        <v>0.18262568406493801</v>
      </c>
      <c r="O2174" s="2">
        <v>0.28669779938072798</v>
      </c>
      <c r="P2174" s="2">
        <v>8.4858896503175096E-4</v>
      </c>
      <c r="Q2174" s="2">
        <v>1.9204873951949902E-2</v>
      </c>
      <c r="R2174" s="2">
        <v>0</v>
      </c>
      <c r="S2174" s="2">
        <v>-20.053716665</v>
      </c>
    </row>
    <row r="2175" spans="1:19" s="2" customFormat="1" x14ac:dyDescent="0.25">
      <c r="A2175" s="1">
        <v>39795</v>
      </c>
      <c r="B2175" s="2" t="s">
        <v>26</v>
      </c>
      <c r="C2175" s="2" t="s">
        <v>27</v>
      </c>
      <c r="D2175" s="2">
        <v>0</v>
      </c>
      <c r="E2175" s="2">
        <v>-4.7729166669999996</v>
      </c>
      <c r="F2175" s="2">
        <v>1.8948</v>
      </c>
      <c r="G2175" s="2">
        <v>134</v>
      </c>
      <c r="H2175" s="2">
        <v>33.88339792</v>
      </c>
      <c r="I2175" s="2">
        <v>2.2385056903812401</v>
      </c>
      <c r="J2175" s="2">
        <v>0.20229060841584001</v>
      </c>
      <c r="K2175" s="2">
        <v>0.12525142914907</v>
      </c>
      <c r="L2175" s="2">
        <v>7.7039179266769495E-2</v>
      </c>
      <c r="M2175" s="2">
        <v>0</v>
      </c>
      <c r="O2175" s="2">
        <v>1.03784802077233</v>
      </c>
      <c r="P2175" s="2">
        <v>1.88375286149856E-3</v>
      </c>
      <c r="Q2175" s="2">
        <v>3.1614914592393302E-2</v>
      </c>
      <c r="R2175" s="2">
        <v>0</v>
      </c>
      <c r="S2175" s="2">
        <v>-24.022466665</v>
      </c>
    </row>
    <row r="2176" spans="1:19" s="2" customFormat="1" x14ac:dyDescent="0.25">
      <c r="A2176" s="1">
        <v>39796</v>
      </c>
      <c r="B2176" s="2" t="s">
        <v>26</v>
      </c>
      <c r="C2176" s="2" t="s">
        <v>27</v>
      </c>
      <c r="D2176" s="2">
        <v>0</v>
      </c>
      <c r="E2176" s="2">
        <v>-11.616666670000001</v>
      </c>
      <c r="F2176" s="2">
        <v>1.8692</v>
      </c>
      <c r="G2176" s="2">
        <v>134</v>
      </c>
      <c r="H2176" s="2">
        <v>10.490320629999999</v>
      </c>
      <c r="I2176" s="2">
        <v>0.92145836124663605</v>
      </c>
      <c r="J2176" s="2">
        <v>9.4493742195323097E-2</v>
      </c>
      <c r="K2176" s="2">
        <v>6.2970393912444897E-2</v>
      </c>
      <c r="L2176" s="2">
        <v>3.15233482828782E-2</v>
      </c>
      <c r="M2176" s="2">
        <v>0</v>
      </c>
      <c r="O2176" s="2">
        <v>0.48912441982962701</v>
      </c>
      <c r="P2176" s="2">
        <v>1.20008871861659E-3</v>
      </c>
      <c r="Q2176" s="2">
        <v>1.30953489382285E-2</v>
      </c>
      <c r="R2176" s="2">
        <v>0</v>
      </c>
      <c r="S2176" s="2">
        <v>-30.866216668</v>
      </c>
    </row>
    <row r="2177" spans="1:19" s="2" customFormat="1" x14ac:dyDescent="0.25">
      <c r="A2177" s="1">
        <v>39797</v>
      </c>
      <c r="B2177" s="2" t="s">
        <v>26</v>
      </c>
      <c r="C2177" s="2" t="s">
        <v>27</v>
      </c>
      <c r="D2177" s="2">
        <v>0</v>
      </c>
      <c r="E2177" s="2">
        <v>-18.070833329999999</v>
      </c>
      <c r="F2177" s="2">
        <v>1.8372999999999999</v>
      </c>
      <c r="G2177" s="2">
        <v>134</v>
      </c>
      <c r="H2177" s="2">
        <v>4.914480417</v>
      </c>
      <c r="I2177" s="2">
        <v>0.45391299865978402</v>
      </c>
      <c r="J2177" s="2">
        <v>3.04579487511237E-2</v>
      </c>
      <c r="K2177" s="2">
        <v>1.50162741737505E-2</v>
      </c>
      <c r="L2177" s="2">
        <v>1.54416745773732E-2</v>
      </c>
      <c r="M2177" s="2">
        <v>0</v>
      </c>
      <c r="O2177" s="2">
        <v>0.19125560185168</v>
      </c>
      <c r="P2177" s="2">
        <v>1.0488800605823901E-3</v>
      </c>
      <c r="Q2177" s="2">
        <v>1.14811113002864E-2</v>
      </c>
      <c r="R2177" s="2">
        <v>0</v>
      </c>
      <c r="S2177" s="2">
        <v>-37.320383327999998</v>
      </c>
    </row>
    <row r="2178" spans="1:19" s="2" customFormat="1" x14ac:dyDescent="0.25">
      <c r="A2178" s="1">
        <v>39798</v>
      </c>
      <c r="B2178" s="2" t="s">
        <v>26</v>
      </c>
      <c r="C2178" s="2" t="s">
        <v>27</v>
      </c>
      <c r="D2178" s="2">
        <v>0</v>
      </c>
      <c r="E2178" s="2">
        <v>-12.952083330000001</v>
      </c>
      <c r="F2178" s="2">
        <v>1.7994000000000001</v>
      </c>
      <c r="G2178" s="2">
        <v>134</v>
      </c>
      <c r="H2178" s="2">
        <v>14.82228121</v>
      </c>
      <c r="I2178" s="2">
        <v>1.6271187042941899</v>
      </c>
      <c r="J2178" s="2">
        <v>5.5599508489392803E-2</v>
      </c>
      <c r="K2178" s="2">
        <v>0</v>
      </c>
      <c r="L2178" s="2">
        <v>5.5599508489392803E-2</v>
      </c>
      <c r="M2178" s="2">
        <v>0</v>
      </c>
      <c r="O2178" s="2">
        <v>0.36676670092096197</v>
      </c>
      <c r="P2178" s="2">
        <v>2.2703904314725402E-3</v>
      </c>
      <c r="Q2178" s="2">
        <v>2.7366236854067999E-2</v>
      </c>
      <c r="R2178" s="2">
        <v>0</v>
      </c>
      <c r="S2178" s="2">
        <v>-32.201633328</v>
      </c>
    </row>
    <row r="2179" spans="1:19" s="2" customFormat="1" x14ac:dyDescent="0.25">
      <c r="A2179" s="1">
        <v>39799</v>
      </c>
      <c r="B2179" s="2" t="s">
        <v>26</v>
      </c>
      <c r="C2179" s="2" t="s">
        <v>27</v>
      </c>
      <c r="D2179" s="2">
        <v>0</v>
      </c>
      <c r="E2179" s="2">
        <v>-4.389583333</v>
      </c>
      <c r="F2179" s="2">
        <v>1.7612000000000001</v>
      </c>
      <c r="G2179" s="2">
        <v>134</v>
      </c>
      <c r="H2179" s="2">
        <v>31.114145829999998</v>
      </c>
      <c r="I2179" s="2">
        <v>2.4820758604553399</v>
      </c>
      <c r="J2179" s="2">
        <v>8.5450460848845902E-2</v>
      </c>
      <c r="K2179" s="2">
        <v>0</v>
      </c>
      <c r="L2179" s="2">
        <v>8.5450460848845902E-2</v>
      </c>
      <c r="M2179" s="2">
        <v>0</v>
      </c>
      <c r="O2179" s="2">
        <v>0.65102083158083202</v>
      </c>
      <c r="P2179" s="2">
        <v>1.0813524346074601E-3</v>
      </c>
      <c r="Q2179" s="2">
        <v>1.5548276973232E-2</v>
      </c>
      <c r="R2179" s="2">
        <v>0</v>
      </c>
      <c r="S2179" s="2">
        <v>-23.639133331</v>
      </c>
    </row>
    <row r="2180" spans="1:19" s="2" customFormat="1" x14ac:dyDescent="0.25">
      <c r="A2180" s="1">
        <v>39800</v>
      </c>
      <c r="B2180" s="2" t="s">
        <v>26</v>
      </c>
      <c r="C2180" s="2" t="s">
        <v>27</v>
      </c>
      <c r="D2180" s="2">
        <v>0</v>
      </c>
      <c r="E2180" s="2">
        <v>-5.1437499999999998</v>
      </c>
      <c r="F2180" s="2">
        <v>1.7233000000000001</v>
      </c>
      <c r="G2180" s="2">
        <v>134</v>
      </c>
      <c r="H2180" s="2">
        <v>29.831335419999998</v>
      </c>
      <c r="I2180" s="2">
        <v>0.17911043173358901</v>
      </c>
      <c r="J2180" s="2">
        <v>6.1621634876858396E-3</v>
      </c>
      <c r="K2180" s="2">
        <v>0</v>
      </c>
      <c r="L2180" s="2">
        <v>6.1621634876858396E-3</v>
      </c>
      <c r="M2180" s="2">
        <v>0</v>
      </c>
      <c r="O2180" s="2">
        <v>6.9423109704698699E-2</v>
      </c>
      <c r="P2180" s="2">
        <v>6.0982486428985401E-4</v>
      </c>
      <c r="Q2180" s="2">
        <v>-0.30306786929546298</v>
      </c>
      <c r="R2180" s="2">
        <v>0</v>
      </c>
      <c r="S2180" s="2">
        <v>-24.393299998</v>
      </c>
    </row>
    <row r="2181" spans="1:19" s="2" customFormat="1" x14ac:dyDescent="0.25">
      <c r="A2181" s="1">
        <v>39801</v>
      </c>
      <c r="B2181" s="2" t="s">
        <v>26</v>
      </c>
      <c r="C2181" s="2" t="s">
        <v>27</v>
      </c>
      <c r="D2181" s="2">
        <v>0</v>
      </c>
      <c r="E2181" s="2">
        <v>-7.5062499999999996</v>
      </c>
      <c r="F2181" s="2">
        <v>1.6865000000000001</v>
      </c>
      <c r="G2181" s="2">
        <v>134</v>
      </c>
      <c r="H2181" s="2">
        <v>26.22997917</v>
      </c>
      <c r="I2181" s="2">
        <v>1.2134065776191501</v>
      </c>
      <c r="J2181" s="2">
        <v>4.1660145233179999E-2</v>
      </c>
      <c r="K2181" s="2">
        <v>0</v>
      </c>
      <c r="L2181" s="2">
        <v>4.1660145233179999E-2</v>
      </c>
      <c r="M2181" s="2">
        <v>0</v>
      </c>
      <c r="O2181" s="2">
        <v>0.49082639661564897</v>
      </c>
      <c r="P2181" s="2">
        <v>1.57905020340359E-3</v>
      </c>
      <c r="Q2181" s="2">
        <v>6.6432064965781704E-2</v>
      </c>
      <c r="R2181" s="2">
        <v>0</v>
      </c>
      <c r="S2181" s="2">
        <v>-26.755799998000001</v>
      </c>
    </row>
    <row r="2182" spans="1:19" s="2" customFormat="1" x14ac:dyDescent="0.25">
      <c r="A2182" s="1">
        <v>39802</v>
      </c>
      <c r="B2182" s="2" t="s">
        <v>26</v>
      </c>
      <c r="C2182" s="2" t="s">
        <v>27</v>
      </c>
      <c r="D2182" s="2">
        <v>0</v>
      </c>
      <c r="E2182" s="2">
        <v>-10.59583333</v>
      </c>
      <c r="F2182" s="2">
        <v>1.6514</v>
      </c>
      <c r="G2182" s="2">
        <v>134</v>
      </c>
      <c r="H2182" s="2">
        <v>8.9419918749999994</v>
      </c>
      <c r="I2182" s="2">
        <v>0.93354356469489197</v>
      </c>
      <c r="J2182" s="2">
        <v>3.1965211310618601E-2</v>
      </c>
      <c r="K2182" s="2">
        <v>0</v>
      </c>
      <c r="L2182" s="2">
        <v>3.1965211310618601E-2</v>
      </c>
      <c r="M2182" s="2">
        <v>0</v>
      </c>
      <c r="O2182" s="2">
        <v>0.56471484939480598</v>
      </c>
      <c r="P2182" s="2">
        <v>1.2932064376861799E-3</v>
      </c>
      <c r="Q2182" s="2">
        <v>9.5785776624323308E-3</v>
      </c>
      <c r="R2182" s="2">
        <v>0</v>
      </c>
      <c r="S2182" s="2">
        <v>-29.845383328</v>
      </c>
    </row>
    <row r="2183" spans="1:19" s="2" customFormat="1" x14ac:dyDescent="0.25">
      <c r="A2183" s="1">
        <v>39803</v>
      </c>
      <c r="B2183" s="2" t="s">
        <v>26</v>
      </c>
      <c r="C2183" s="2" t="s">
        <v>27</v>
      </c>
      <c r="D2183" s="2">
        <v>0</v>
      </c>
      <c r="E2183" s="2">
        <v>-11.22916667</v>
      </c>
      <c r="F2183" s="2">
        <v>1.6162000000000001</v>
      </c>
      <c r="G2183" s="2">
        <v>134</v>
      </c>
      <c r="H2183" s="2">
        <v>4.8289237690000002</v>
      </c>
      <c r="I2183" s="2">
        <v>0.37095261378602301</v>
      </c>
      <c r="J2183" s="2">
        <v>1.26946777583589E-2</v>
      </c>
      <c r="K2183" s="2">
        <v>0</v>
      </c>
      <c r="L2183" s="2">
        <v>1.26946777583589E-2</v>
      </c>
      <c r="M2183" s="2">
        <v>0</v>
      </c>
      <c r="O2183" s="2">
        <v>0.49168224468403798</v>
      </c>
      <c r="P2183" s="2">
        <v>6.3033875168045598E-4</v>
      </c>
      <c r="Q2183" s="2">
        <v>3.1972646920329401E-3</v>
      </c>
      <c r="R2183" s="2">
        <v>0</v>
      </c>
      <c r="S2183" s="2">
        <v>-30.478716668000001</v>
      </c>
    </row>
    <row r="2184" spans="1:19" s="2" customFormat="1" x14ac:dyDescent="0.25">
      <c r="A2184" s="1">
        <v>39804</v>
      </c>
      <c r="B2184" s="2" t="s">
        <v>26</v>
      </c>
      <c r="C2184" s="2" t="s">
        <v>27</v>
      </c>
      <c r="D2184" s="2">
        <v>0</v>
      </c>
      <c r="E2184" s="2">
        <v>-8.6895833329999999</v>
      </c>
      <c r="F2184" s="2">
        <v>1.5812999999999999</v>
      </c>
      <c r="G2184" s="2">
        <v>134</v>
      </c>
      <c r="H2184" s="2">
        <v>7.7208507710000003</v>
      </c>
      <c r="I2184" s="2">
        <v>0.40819456758328598</v>
      </c>
      <c r="J2184" s="2">
        <v>1.4000147461403E-2</v>
      </c>
      <c r="K2184" s="2">
        <v>0</v>
      </c>
      <c r="L2184" s="2">
        <v>1.4000147461403E-2</v>
      </c>
      <c r="M2184" s="2">
        <v>0</v>
      </c>
      <c r="O2184" s="2">
        <v>0.324700942287169</v>
      </c>
      <c r="P2184" s="2">
        <v>7.3488582753871096E-4</v>
      </c>
      <c r="Q2184" s="2">
        <v>1.38598624259255E-2</v>
      </c>
      <c r="R2184" s="2">
        <v>0</v>
      </c>
      <c r="S2184" s="2">
        <v>-27.939133331000001</v>
      </c>
    </row>
    <row r="2185" spans="1:19" s="2" customFormat="1" x14ac:dyDescent="0.25">
      <c r="A2185" s="1">
        <v>39805</v>
      </c>
      <c r="B2185" s="2" t="s">
        <v>26</v>
      </c>
      <c r="C2185" s="2" t="s">
        <v>27</v>
      </c>
      <c r="D2185" s="2">
        <v>0</v>
      </c>
      <c r="E2185" s="2">
        <v>-6.2854166669999998</v>
      </c>
      <c r="F2185" s="2">
        <v>1.5472999999999999</v>
      </c>
      <c r="G2185" s="2">
        <v>134</v>
      </c>
      <c r="H2185" s="2">
        <v>8.8009062500000006</v>
      </c>
      <c r="I2185" s="2">
        <v>1.73725580302034</v>
      </c>
      <c r="J2185" s="2">
        <v>5.9709298470972803E-2</v>
      </c>
      <c r="K2185" s="2">
        <v>0</v>
      </c>
      <c r="L2185" s="2">
        <v>5.9709298470972803E-2</v>
      </c>
      <c r="M2185" s="2">
        <v>0</v>
      </c>
      <c r="O2185" s="2">
        <v>0.39067025661847099</v>
      </c>
      <c r="P2185" s="2">
        <v>1.4876268006976199E-3</v>
      </c>
      <c r="Q2185" s="2">
        <v>7.0281764206076404E-3</v>
      </c>
      <c r="R2185" s="2">
        <v>0</v>
      </c>
      <c r="S2185" s="2">
        <v>-25.534966664999999</v>
      </c>
    </row>
    <row r="2186" spans="1:19" s="2" customFormat="1" x14ac:dyDescent="0.25">
      <c r="A2186" s="1">
        <v>39806</v>
      </c>
      <c r="B2186" s="2" t="s">
        <v>26</v>
      </c>
      <c r="C2186" s="2" t="s">
        <v>27</v>
      </c>
      <c r="D2186" s="2">
        <v>0</v>
      </c>
      <c r="E2186" s="2">
        <v>-3.4916666670000001</v>
      </c>
      <c r="F2186" s="2">
        <v>1.5146999999999999</v>
      </c>
      <c r="G2186" s="2">
        <v>134</v>
      </c>
      <c r="H2186" s="2">
        <v>24.007937500000001</v>
      </c>
      <c r="I2186" s="2">
        <v>0.47379311425971699</v>
      </c>
      <c r="J2186" s="2">
        <v>1.6324131414351899E-2</v>
      </c>
      <c r="K2186" s="2">
        <v>0</v>
      </c>
      <c r="L2186" s="2">
        <v>1.6324131414351899E-2</v>
      </c>
      <c r="M2186" s="2">
        <v>0</v>
      </c>
      <c r="O2186" s="2">
        <v>0.22002012084651401</v>
      </c>
      <c r="P2186" s="2">
        <v>8.4111754155631797E-4</v>
      </c>
      <c r="Q2186" s="2">
        <v>0.18411614992504299</v>
      </c>
      <c r="R2186" s="2">
        <v>0</v>
      </c>
      <c r="S2186" s="2">
        <v>-22.741216665</v>
      </c>
    </row>
    <row r="2187" spans="1:19" s="2" customFormat="1" x14ac:dyDescent="0.25">
      <c r="A2187" s="1">
        <v>39807</v>
      </c>
      <c r="B2187" s="2" t="s">
        <v>26</v>
      </c>
      <c r="C2187" s="2" t="s">
        <v>27</v>
      </c>
      <c r="D2187" s="2">
        <v>0</v>
      </c>
      <c r="E2187" s="2">
        <v>-5.4916666669999996</v>
      </c>
      <c r="F2187" s="2">
        <v>1.4823999999999999</v>
      </c>
      <c r="G2187" s="2">
        <v>134</v>
      </c>
      <c r="H2187" s="2">
        <v>34.561050000000002</v>
      </c>
      <c r="I2187" s="2">
        <v>2.3339085478773098</v>
      </c>
      <c r="J2187" s="2">
        <v>8.0271951828745206E-2</v>
      </c>
      <c r="K2187" s="2">
        <v>0</v>
      </c>
      <c r="L2187" s="2">
        <v>8.0271951828745206E-2</v>
      </c>
      <c r="M2187" s="2">
        <v>0</v>
      </c>
      <c r="O2187" s="2">
        <v>0.773744197882128</v>
      </c>
      <c r="P2187" s="2">
        <v>1.5797733950408399E-3</v>
      </c>
      <c r="Q2187" s="2">
        <v>2.8346827520561699E-2</v>
      </c>
      <c r="R2187" s="2">
        <v>0</v>
      </c>
      <c r="S2187" s="2">
        <v>-24.741216665</v>
      </c>
    </row>
    <row r="2188" spans="1:19" s="2" customFormat="1" x14ac:dyDescent="0.25">
      <c r="A2188" s="1">
        <v>39808</v>
      </c>
      <c r="B2188" s="2" t="s">
        <v>26</v>
      </c>
      <c r="C2188" s="2" t="s">
        <v>27</v>
      </c>
      <c r="D2188" s="2">
        <v>0</v>
      </c>
      <c r="E2188" s="2">
        <v>-4.1749999999999998</v>
      </c>
      <c r="F2188" s="2">
        <v>1.4503999999999999</v>
      </c>
      <c r="G2188" s="2">
        <v>134</v>
      </c>
      <c r="H2188" s="2">
        <v>21.153614579999999</v>
      </c>
      <c r="I2188" s="2">
        <v>2.1009826941134402</v>
      </c>
      <c r="J2188" s="2">
        <v>7.2344169430074198E-2</v>
      </c>
      <c r="K2188" s="2">
        <v>0</v>
      </c>
      <c r="L2188" s="2">
        <v>7.2344169430074198E-2</v>
      </c>
      <c r="M2188" s="2">
        <v>0</v>
      </c>
      <c r="O2188" s="2">
        <v>0.71418741457897905</v>
      </c>
      <c r="P2188" s="2">
        <v>1.3143278687176799E-3</v>
      </c>
      <c r="Q2188" s="2">
        <v>1.32456349441598E-2</v>
      </c>
      <c r="R2188" s="2">
        <v>0</v>
      </c>
      <c r="S2188" s="2">
        <v>-23.424549998</v>
      </c>
    </row>
    <row r="2189" spans="1:19" s="2" customFormat="1" x14ac:dyDescent="0.25">
      <c r="A2189" s="1">
        <v>39809</v>
      </c>
      <c r="B2189" s="2" t="s">
        <v>26</v>
      </c>
      <c r="C2189" s="2" t="s">
        <v>27</v>
      </c>
      <c r="D2189" s="2">
        <v>20.574000000000002</v>
      </c>
      <c r="E2189" s="2">
        <v>1.702083333</v>
      </c>
      <c r="F2189" s="2">
        <v>1.4182999999999999</v>
      </c>
      <c r="G2189" s="2">
        <v>134</v>
      </c>
      <c r="H2189" s="2">
        <v>57.29951458</v>
      </c>
      <c r="I2189" s="2">
        <v>1.79670005870853</v>
      </c>
      <c r="J2189" s="2">
        <v>0.75161054542926498</v>
      </c>
      <c r="K2189" s="2">
        <v>0.24568657252801901</v>
      </c>
      <c r="L2189" s="2">
        <v>6.2187099940142099E-2</v>
      </c>
      <c r="M2189" s="2">
        <v>0.44373687296110398</v>
      </c>
      <c r="O2189" s="2">
        <v>1.15248683501015</v>
      </c>
      <c r="P2189" s="2">
        <v>1.5156680923275199E-3</v>
      </c>
      <c r="Q2189" s="2">
        <v>7.4139499796967698E-2</v>
      </c>
      <c r="R2189" s="2">
        <v>0</v>
      </c>
      <c r="S2189" s="2">
        <v>-17.547466665000002</v>
      </c>
    </row>
    <row r="2190" spans="1:19" s="2" customFormat="1" x14ac:dyDescent="0.25">
      <c r="A2190" s="1">
        <v>39810</v>
      </c>
      <c r="B2190" s="2" t="s">
        <v>26</v>
      </c>
      <c r="C2190" s="2" t="s">
        <v>27</v>
      </c>
      <c r="D2190" s="2">
        <v>28.956</v>
      </c>
      <c r="E2190" s="2">
        <v>2.858333333</v>
      </c>
      <c r="F2190" s="2">
        <v>1.3862000000000001</v>
      </c>
      <c r="G2190" s="2">
        <v>134</v>
      </c>
      <c r="H2190" s="2">
        <v>68.752479170000001</v>
      </c>
      <c r="I2190" s="2">
        <v>0.68323755029468602</v>
      </c>
      <c r="J2190" s="2">
        <v>0.67922423202462001</v>
      </c>
      <c r="K2190" s="2">
        <v>8.1180476081160802E-2</v>
      </c>
      <c r="L2190" s="2">
        <v>2.36722332956604E-2</v>
      </c>
      <c r="M2190" s="2">
        <v>0.574371522647799</v>
      </c>
      <c r="O2190" s="2">
        <v>0.53844858556946995</v>
      </c>
      <c r="P2190" s="2">
        <v>6.2278281164343996E-4</v>
      </c>
      <c r="Q2190" s="2">
        <v>0.21162816891932501</v>
      </c>
      <c r="R2190" s="2">
        <v>0</v>
      </c>
      <c r="S2190" s="2">
        <v>-16.391216665000002</v>
      </c>
    </row>
    <row r="2191" spans="1:19" s="2" customFormat="1" x14ac:dyDescent="0.25">
      <c r="A2191" s="1">
        <v>39811</v>
      </c>
      <c r="B2191" s="2" t="s">
        <v>26</v>
      </c>
      <c r="C2191" s="2" t="s">
        <v>27</v>
      </c>
      <c r="D2191" s="2">
        <v>24.891999999999999</v>
      </c>
      <c r="E2191" s="2">
        <v>-1.5833333329999999</v>
      </c>
      <c r="F2191" s="2">
        <v>1.3625</v>
      </c>
      <c r="G2191" s="2">
        <v>134</v>
      </c>
      <c r="H2191" s="2">
        <v>60.315231249999997</v>
      </c>
      <c r="I2191" s="2">
        <v>0.39631863439332699</v>
      </c>
      <c r="J2191" s="2">
        <v>0.51260980623186303</v>
      </c>
      <c r="K2191" s="2">
        <v>0</v>
      </c>
      <c r="L2191" s="2">
        <v>1.3677714389255E-2</v>
      </c>
      <c r="M2191" s="2">
        <v>0.49893209184260801</v>
      </c>
      <c r="O2191" s="2">
        <v>0.15641183062000499</v>
      </c>
      <c r="P2191" s="2">
        <v>7.1401344293858804E-4</v>
      </c>
      <c r="Q2191" s="2">
        <v>-0.98071179832695499</v>
      </c>
      <c r="R2191" s="2">
        <v>0</v>
      </c>
      <c r="S2191" s="2">
        <v>-20.832883331000001</v>
      </c>
    </row>
    <row r="2192" spans="1:19" s="2" customFormat="1" x14ac:dyDescent="0.25">
      <c r="A2192" s="1">
        <v>39812</v>
      </c>
      <c r="B2192" s="2" t="s">
        <v>26</v>
      </c>
      <c r="C2192" s="2" t="s">
        <v>27</v>
      </c>
      <c r="D2192" s="2">
        <v>0.76200000000000001</v>
      </c>
      <c r="E2192" s="2">
        <v>-2.1312500000000001</v>
      </c>
      <c r="F2192" s="2">
        <v>1.3471</v>
      </c>
      <c r="G2192" s="2">
        <v>134</v>
      </c>
      <c r="H2192" s="2">
        <v>24.173816670000001</v>
      </c>
      <c r="I2192" s="2">
        <v>2.8850142048133698</v>
      </c>
      <c r="J2192" s="2">
        <v>0.20778240222903999</v>
      </c>
      <c r="K2192" s="2">
        <v>6.4646755357830902E-3</v>
      </c>
      <c r="L2192" s="2">
        <v>9.9519442204495698E-2</v>
      </c>
      <c r="M2192" s="2">
        <v>0.10179828448876201</v>
      </c>
      <c r="O2192" s="2">
        <v>0.44190405975915298</v>
      </c>
      <c r="P2192" s="2">
        <v>1.1046573493631901E-3</v>
      </c>
      <c r="Q2192" s="2">
        <v>1.1462930782132201E-2</v>
      </c>
      <c r="R2192" s="2">
        <v>0</v>
      </c>
      <c r="S2192" s="2">
        <v>-21.380799998000001</v>
      </c>
    </row>
    <row r="2193" spans="1:19" s="2" customFormat="1" x14ac:dyDescent="0.25">
      <c r="A2193" s="1">
        <v>39813</v>
      </c>
      <c r="B2193" s="2" t="s">
        <v>26</v>
      </c>
      <c r="C2193" s="2" t="s">
        <v>27</v>
      </c>
      <c r="D2193" s="2">
        <v>0.254</v>
      </c>
      <c r="E2193" s="2">
        <v>0.38124999999999998</v>
      </c>
      <c r="F2193" s="2">
        <v>1.3399000000000001</v>
      </c>
      <c r="G2193" s="2">
        <v>134</v>
      </c>
      <c r="H2193" s="2">
        <v>44.864720830000003</v>
      </c>
      <c r="I2193" s="2">
        <v>1.4919854300380999</v>
      </c>
      <c r="J2193" s="2">
        <v>0.197346356674513</v>
      </c>
      <c r="K2193" s="2">
        <v>8.6056497184992697E-2</v>
      </c>
      <c r="L2193" s="2">
        <v>5.15803216600337E-2</v>
      </c>
      <c r="M2193" s="2">
        <v>5.9709537829487E-2</v>
      </c>
      <c r="O2193" s="2">
        <v>0.72732100070442596</v>
      </c>
      <c r="P2193" s="2">
        <v>9.02711760411204E-4</v>
      </c>
      <c r="Q2193" s="2">
        <v>3.4634014650794603E-2</v>
      </c>
      <c r="R2193" s="2">
        <v>0</v>
      </c>
      <c r="S2193" s="2">
        <v>-18.868299998000001</v>
      </c>
    </row>
    <row r="2194" spans="1:19" s="2" customFormat="1" x14ac:dyDescent="0.25">
      <c r="A2194" s="1">
        <v>39814</v>
      </c>
      <c r="B2194" s="2" t="s">
        <v>26</v>
      </c>
      <c r="C2194" s="2" t="s">
        <v>27</v>
      </c>
      <c r="D2194" s="2">
        <v>26.67</v>
      </c>
      <c r="E2194" s="2">
        <v>3.1921458330000001</v>
      </c>
      <c r="F2194" s="2">
        <v>1.3408</v>
      </c>
      <c r="G2194" s="2">
        <v>134</v>
      </c>
      <c r="H2194" s="2">
        <v>68.1024125</v>
      </c>
      <c r="I2194" s="2">
        <v>0.98085950236057495</v>
      </c>
      <c r="J2194" s="2">
        <v>0.60044535499163398</v>
      </c>
      <c r="K2194" s="2">
        <v>4.5858684377553097E-2</v>
      </c>
      <c r="L2194" s="2">
        <v>3.3993996540657198E-2</v>
      </c>
      <c r="M2194" s="2">
        <v>0.52059267407342302</v>
      </c>
      <c r="O2194" s="2">
        <v>0.71301763684486996</v>
      </c>
      <c r="P2194" s="2">
        <v>5.8847814353896004E-4</v>
      </c>
      <c r="Q2194" s="2">
        <v>5.8559607821170603E-2</v>
      </c>
      <c r="R2194" s="2">
        <v>0</v>
      </c>
      <c r="S2194" s="2">
        <v>-16.057404165000001</v>
      </c>
    </row>
    <row r="2195" spans="1:19" s="2" customFormat="1" x14ac:dyDescent="0.25">
      <c r="A2195" s="1">
        <v>39815</v>
      </c>
      <c r="B2195" s="2" t="s">
        <v>26</v>
      </c>
      <c r="C2195" s="2" t="s">
        <v>27</v>
      </c>
      <c r="D2195" s="2">
        <v>17.78</v>
      </c>
      <c r="E2195" s="2">
        <v>-3.1539166669999998</v>
      </c>
      <c r="F2195" s="2">
        <v>1.3438000000000001</v>
      </c>
      <c r="G2195" s="2">
        <v>134</v>
      </c>
      <c r="H2195" s="2">
        <v>50.067343749999999</v>
      </c>
      <c r="I2195" s="2">
        <v>2.6978218310074502</v>
      </c>
      <c r="J2195" s="2">
        <v>0.55589747759399299</v>
      </c>
      <c r="K2195" s="2">
        <v>8.5430627663772907E-2</v>
      </c>
      <c r="L2195" s="2">
        <v>9.2978665153319401E-2</v>
      </c>
      <c r="M2195" s="2">
        <v>0.37748818477689999</v>
      </c>
      <c r="O2195" s="2">
        <v>0.77928731690539399</v>
      </c>
      <c r="P2195" s="2">
        <v>1.6163019824880899E-3</v>
      </c>
      <c r="Q2195" s="2">
        <v>3.8045694245289301E-2</v>
      </c>
      <c r="R2195" s="2">
        <v>0</v>
      </c>
      <c r="S2195" s="2">
        <v>-22.403466665</v>
      </c>
    </row>
    <row r="2196" spans="1:19" s="2" customFormat="1" x14ac:dyDescent="0.25">
      <c r="A2196" s="1">
        <v>39816</v>
      </c>
      <c r="B2196" s="2" t="s">
        <v>26</v>
      </c>
      <c r="C2196" s="2" t="s">
        <v>27</v>
      </c>
      <c r="D2196" s="2">
        <v>0</v>
      </c>
      <c r="E2196" s="2">
        <v>-5.1824583329999996</v>
      </c>
      <c r="F2196" s="2">
        <v>1.3491</v>
      </c>
      <c r="G2196" s="2">
        <v>134</v>
      </c>
      <c r="H2196" s="2">
        <v>9.1423541670000006</v>
      </c>
      <c r="I2196" s="2">
        <v>3.54279387892164</v>
      </c>
      <c r="J2196" s="2">
        <v>0.121883100854856</v>
      </c>
      <c r="K2196" s="2">
        <v>0</v>
      </c>
      <c r="L2196" s="2">
        <v>0.121883100854856</v>
      </c>
      <c r="M2196" s="2">
        <v>0</v>
      </c>
      <c r="O2196" s="2">
        <v>0.47035300449725898</v>
      </c>
      <c r="P2196" s="2">
        <v>1.47096185711699E-3</v>
      </c>
      <c r="Q2196" s="2">
        <v>3.9642237803607901E-3</v>
      </c>
      <c r="R2196" s="2">
        <v>0</v>
      </c>
      <c r="S2196" s="2">
        <v>-24.432008330999999</v>
      </c>
    </row>
    <row r="2197" spans="1:19" s="2" customFormat="1" x14ac:dyDescent="0.25">
      <c r="A2197" s="1">
        <v>39817</v>
      </c>
      <c r="B2197" s="2" t="s">
        <v>26</v>
      </c>
      <c r="C2197" s="2" t="s">
        <v>27</v>
      </c>
      <c r="D2197" s="2">
        <v>3.302</v>
      </c>
      <c r="E2197" s="2">
        <v>-4.5306875</v>
      </c>
      <c r="F2197" s="2">
        <v>1.3569</v>
      </c>
      <c r="G2197" s="2">
        <v>134</v>
      </c>
      <c r="H2197" s="2">
        <v>20.84685833</v>
      </c>
      <c r="I2197" s="2">
        <v>2.7071569785831602</v>
      </c>
      <c r="J2197" s="2">
        <v>0.23724886816742399</v>
      </c>
      <c r="K2197" s="2">
        <v>0</v>
      </c>
      <c r="L2197" s="2">
        <v>9.3187804935616597E-2</v>
      </c>
      <c r="M2197" s="2">
        <v>0.14406106323180801</v>
      </c>
      <c r="O2197" s="2">
        <v>0.52740725747264205</v>
      </c>
      <c r="P2197" s="2">
        <v>9.3215435482986995E-4</v>
      </c>
      <c r="Q2197" s="2">
        <v>8.2160165752967907E-3</v>
      </c>
      <c r="R2197" s="2">
        <v>0</v>
      </c>
      <c r="S2197" s="2">
        <v>-23.780237498000002</v>
      </c>
    </row>
    <row r="2198" spans="1:19" s="2" customFormat="1" x14ac:dyDescent="0.25">
      <c r="A2198" s="1">
        <v>39818</v>
      </c>
      <c r="B2198" s="2" t="s">
        <v>26</v>
      </c>
      <c r="C2198" s="2" t="s">
        <v>27</v>
      </c>
      <c r="D2198" s="2">
        <v>16.256</v>
      </c>
      <c r="E2198" s="2">
        <v>1.102666667</v>
      </c>
      <c r="F2198" s="2">
        <v>1.3673999999999999</v>
      </c>
      <c r="G2198" s="2">
        <v>134</v>
      </c>
      <c r="H2198" s="2">
        <v>59.902189579999998</v>
      </c>
      <c r="I2198" s="2">
        <v>1.70942048065858</v>
      </c>
      <c r="J2198" s="2">
        <v>0.60326148053513295</v>
      </c>
      <c r="K2198" s="2">
        <v>0.185757171968741</v>
      </c>
      <c r="L2198" s="2">
        <v>5.9134953216314901E-2</v>
      </c>
      <c r="M2198" s="2">
        <v>0.35836935535007702</v>
      </c>
      <c r="O2198" s="2">
        <v>0.95284158661578999</v>
      </c>
      <c r="P2198" s="2">
        <v>1.4741525242767701E-3</v>
      </c>
      <c r="Q2198" s="2">
        <v>8.1002937906794706E-2</v>
      </c>
      <c r="R2198" s="2">
        <v>0</v>
      </c>
      <c r="S2198" s="2">
        <v>-18.146883331000002</v>
      </c>
    </row>
    <row r="2199" spans="1:19" s="2" customFormat="1" x14ac:dyDescent="0.25">
      <c r="A2199" s="1">
        <v>39819</v>
      </c>
      <c r="B2199" s="2" t="s">
        <v>26</v>
      </c>
      <c r="C2199" s="2" t="s">
        <v>27</v>
      </c>
      <c r="D2199" s="2">
        <v>5.8419999999999996</v>
      </c>
      <c r="E2199" s="2">
        <v>3.5649583329999999</v>
      </c>
      <c r="F2199" s="2">
        <v>1.3761000000000001</v>
      </c>
      <c r="G2199" s="2">
        <v>134</v>
      </c>
      <c r="H2199" s="2">
        <v>53.915727080000003</v>
      </c>
      <c r="I2199" s="2">
        <v>1.8383316965760199</v>
      </c>
      <c r="J2199" s="2">
        <v>0.39326701665512098</v>
      </c>
      <c r="K2199" s="2">
        <v>0.14149062982860999</v>
      </c>
      <c r="L2199" s="2">
        <v>6.3732683270740498E-2</v>
      </c>
      <c r="M2199" s="2">
        <v>0.18804370355576999</v>
      </c>
      <c r="O2199" s="2">
        <v>1.0330872999921199</v>
      </c>
      <c r="P2199" s="2">
        <v>1.28630208456671E-3</v>
      </c>
      <c r="Q2199" s="2">
        <v>4.4838790058814998E-2</v>
      </c>
      <c r="R2199" s="2">
        <v>0</v>
      </c>
      <c r="S2199" s="2">
        <v>-15.684591664999999</v>
      </c>
    </row>
    <row r="2200" spans="1:19" s="2" customFormat="1" x14ac:dyDescent="0.25">
      <c r="A2200" s="1">
        <v>39820</v>
      </c>
      <c r="B2200" s="2" t="s">
        <v>26</v>
      </c>
      <c r="C2200" s="2" t="s">
        <v>27</v>
      </c>
      <c r="D2200" s="2">
        <v>0.254</v>
      </c>
      <c r="E2200" s="2">
        <v>4.9819791670000004</v>
      </c>
      <c r="F2200" s="2">
        <v>1.3824000000000001</v>
      </c>
      <c r="G2200" s="2">
        <v>134</v>
      </c>
      <c r="H2200" s="2">
        <v>41.718989579999999</v>
      </c>
      <c r="I2200" s="2">
        <v>2.3766810650785</v>
      </c>
      <c r="J2200" s="2">
        <v>0.233797741784317</v>
      </c>
      <c r="K2200" s="2">
        <v>8.9943945556258897E-2</v>
      </c>
      <c r="L2200" s="2">
        <v>8.2499788368816204E-2</v>
      </c>
      <c r="M2200" s="2">
        <v>6.1354007859241798E-2</v>
      </c>
      <c r="O2200" s="2">
        <v>1.0732446191545999</v>
      </c>
      <c r="P2200" s="2">
        <v>8.6827842739739796E-4</v>
      </c>
      <c r="Q2200" s="2">
        <v>1.6520995395374601E-2</v>
      </c>
      <c r="R2200" s="2">
        <v>0</v>
      </c>
      <c r="S2200" s="2">
        <v>-14.267570831</v>
      </c>
    </row>
    <row r="2201" spans="1:19" s="2" customFormat="1" x14ac:dyDescent="0.25">
      <c r="A2201" s="1">
        <v>39821</v>
      </c>
      <c r="B2201" s="2" t="s">
        <v>26</v>
      </c>
      <c r="C2201" s="2" t="s">
        <v>27</v>
      </c>
      <c r="D2201" s="2">
        <v>14.224</v>
      </c>
      <c r="E2201" s="2">
        <v>4.3791666999999999E-2</v>
      </c>
      <c r="F2201" s="2">
        <v>1.3859999999999999</v>
      </c>
      <c r="G2201" s="2">
        <v>134</v>
      </c>
      <c r="H2201" s="2">
        <v>66.812516669999994</v>
      </c>
      <c r="I2201" s="2">
        <v>1.3351945142677799</v>
      </c>
      <c r="J2201" s="2">
        <v>0.43886065802394503</v>
      </c>
      <c r="K2201" s="2">
        <v>6.3797026432719894E-2</v>
      </c>
      <c r="L2201" s="2">
        <v>4.6146100730009798E-2</v>
      </c>
      <c r="M2201" s="2">
        <v>0.328917530861215</v>
      </c>
      <c r="O2201" s="2">
        <v>0.48645379876553202</v>
      </c>
      <c r="P2201" s="2">
        <v>1.3923099608779E-3</v>
      </c>
      <c r="Q2201" s="2">
        <v>0.198880087142874</v>
      </c>
      <c r="R2201" s="2">
        <v>0</v>
      </c>
      <c r="S2201" s="2">
        <v>-19.205758330999998</v>
      </c>
    </row>
    <row r="2202" spans="1:19" s="2" customFormat="1" x14ac:dyDescent="0.25">
      <c r="A2202" s="1">
        <v>39822</v>
      </c>
      <c r="B2202" s="2" t="s">
        <v>26</v>
      </c>
      <c r="C2202" s="2" t="s">
        <v>27</v>
      </c>
      <c r="D2202" s="2">
        <v>0</v>
      </c>
      <c r="E2202" s="2">
        <v>0.75941666699999999</v>
      </c>
      <c r="F2202" s="2">
        <v>1.3861000000000001</v>
      </c>
      <c r="G2202" s="2">
        <v>134</v>
      </c>
      <c r="H2202" s="2">
        <v>18.116936670000001</v>
      </c>
      <c r="I2202" s="2">
        <v>8.0521614343501504</v>
      </c>
      <c r="J2202" s="2">
        <v>0.27846879615477599</v>
      </c>
      <c r="K2202" s="2">
        <v>0</v>
      </c>
      <c r="L2202" s="2">
        <v>0.27846879615477599</v>
      </c>
      <c r="M2202" s="2">
        <v>0</v>
      </c>
      <c r="O2202" s="2">
        <v>1.4450722572257499</v>
      </c>
      <c r="P2202" s="2">
        <v>1.02108419859363E-3</v>
      </c>
      <c r="Q2202" s="2">
        <v>2.3552502068260599E-3</v>
      </c>
      <c r="R2202" s="2">
        <v>0</v>
      </c>
      <c r="S2202" s="2">
        <v>-18.490133330999999</v>
      </c>
    </row>
    <row r="2203" spans="1:19" s="2" customFormat="1" x14ac:dyDescent="0.25">
      <c r="A2203" s="1">
        <v>39823</v>
      </c>
      <c r="B2203" s="2" t="s">
        <v>26</v>
      </c>
      <c r="C2203" s="2" t="s">
        <v>27</v>
      </c>
      <c r="D2203" s="2">
        <v>0</v>
      </c>
      <c r="E2203" s="2">
        <v>5.3172916670000001</v>
      </c>
      <c r="F2203" s="2">
        <v>1.3895999999999999</v>
      </c>
      <c r="G2203" s="2">
        <v>134</v>
      </c>
      <c r="H2203" s="2">
        <v>35.613445830000003</v>
      </c>
      <c r="I2203" s="2">
        <v>11.345639104586899</v>
      </c>
      <c r="J2203" s="2">
        <v>0.39394865858369499</v>
      </c>
      <c r="K2203" s="2">
        <v>0</v>
      </c>
      <c r="L2203" s="2">
        <v>0.39394865858369499</v>
      </c>
      <c r="M2203" s="2">
        <v>0</v>
      </c>
      <c r="O2203" s="2">
        <v>4.0095356165710001</v>
      </c>
      <c r="P2203" s="2">
        <v>8.3460441046810999E-4</v>
      </c>
      <c r="Q2203" s="2">
        <v>2.6656653207242599E-3</v>
      </c>
      <c r="R2203" s="2">
        <v>0</v>
      </c>
      <c r="S2203" s="2">
        <v>-13.932258331</v>
      </c>
    </row>
    <row r="2204" spans="1:19" s="2" customFormat="1" x14ac:dyDescent="0.25">
      <c r="A2204" s="1">
        <v>39824</v>
      </c>
      <c r="B2204" s="2" t="s">
        <v>26</v>
      </c>
      <c r="C2204" s="2" t="s">
        <v>27</v>
      </c>
      <c r="D2204" s="2">
        <v>0.50800000000000001</v>
      </c>
      <c r="E2204" s="2">
        <v>5.1607708329999999</v>
      </c>
      <c r="F2204" s="2">
        <v>1.397</v>
      </c>
      <c r="G2204" s="2">
        <v>134</v>
      </c>
      <c r="H2204" s="2">
        <v>15.022664580000001</v>
      </c>
      <c r="I2204" s="2">
        <v>3.8737638120876801</v>
      </c>
      <c r="J2204" s="2">
        <v>0.238282054439687</v>
      </c>
      <c r="K2204" s="2">
        <v>2.5456540556425301E-3</v>
      </c>
      <c r="L2204" s="2">
        <v>0.13448805191959601</v>
      </c>
      <c r="M2204" s="2">
        <v>0.101248348464448</v>
      </c>
      <c r="O2204" s="2">
        <v>0.65351676314239104</v>
      </c>
      <c r="P2204" s="2">
        <v>1.2243365172652299E-3</v>
      </c>
      <c r="Q2204" s="2">
        <v>5.0046900326301703E-3</v>
      </c>
      <c r="R2204" s="2">
        <v>0</v>
      </c>
      <c r="S2204" s="2">
        <v>-14.088779165</v>
      </c>
    </row>
    <row r="2205" spans="1:19" s="2" customFormat="1" x14ac:dyDescent="0.25">
      <c r="A2205" s="1">
        <v>39825</v>
      </c>
      <c r="B2205" s="2" t="s">
        <v>26</v>
      </c>
      <c r="C2205" s="2" t="s">
        <v>27</v>
      </c>
      <c r="D2205" s="2">
        <v>0</v>
      </c>
      <c r="E2205" s="2">
        <v>9.0010208330000001</v>
      </c>
      <c r="F2205" s="2">
        <v>1.4089</v>
      </c>
      <c r="G2205" s="2">
        <v>134</v>
      </c>
      <c r="H2205" s="2">
        <v>10.62390167</v>
      </c>
      <c r="I2205" s="2">
        <v>9.8311713972252601</v>
      </c>
      <c r="J2205" s="2">
        <v>0.342478017042399</v>
      </c>
      <c r="K2205" s="2">
        <v>0</v>
      </c>
      <c r="L2205" s="2">
        <v>0.342478017042399</v>
      </c>
      <c r="M2205" s="2">
        <v>0</v>
      </c>
      <c r="O2205" s="2">
        <v>1.0677668979427599</v>
      </c>
      <c r="P2205" s="2">
        <v>1.06818806889012E-3</v>
      </c>
      <c r="Q2205" s="2">
        <v>1.1582619117753599E-3</v>
      </c>
      <c r="R2205" s="2">
        <v>0</v>
      </c>
      <c r="S2205" s="2">
        <v>-10.248529165000001</v>
      </c>
    </row>
    <row r="2206" spans="1:19" s="2" customFormat="1" x14ac:dyDescent="0.25">
      <c r="A2206" s="1">
        <v>39826</v>
      </c>
      <c r="B2206" s="2" t="s">
        <v>26</v>
      </c>
      <c r="C2206" s="2" t="s">
        <v>27</v>
      </c>
      <c r="D2206" s="2">
        <v>0</v>
      </c>
      <c r="E2206" s="2">
        <v>11.751687499999999</v>
      </c>
      <c r="F2206" s="2">
        <v>1.4258999999999999</v>
      </c>
      <c r="G2206" s="2">
        <v>134</v>
      </c>
      <c r="H2206" s="2">
        <v>9.8158541669999995</v>
      </c>
      <c r="I2206" s="2">
        <v>14.959694557732901</v>
      </c>
      <c r="J2206" s="2">
        <v>0.52240953427783998</v>
      </c>
      <c r="K2206" s="2">
        <v>0</v>
      </c>
      <c r="L2206" s="2">
        <v>0.52240953427783998</v>
      </c>
      <c r="M2206" s="2">
        <v>0</v>
      </c>
      <c r="O2206" s="2">
        <v>2.5258968283294001</v>
      </c>
      <c r="P2206" s="2">
        <v>6.07862993587064E-4</v>
      </c>
      <c r="Q2206" s="2">
        <v>3.95066784501785E-4</v>
      </c>
      <c r="R2206" s="2">
        <v>0</v>
      </c>
      <c r="S2206" s="2">
        <v>-7.4978624979999999</v>
      </c>
    </row>
    <row r="2207" spans="1:19" s="2" customFormat="1" x14ac:dyDescent="0.25">
      <c r="A2207" s="1">
        <v>39827</v>
      </c>
      <c r="B2207" s="2" t="s">
        <v>26</v>
      </c>
      <c r="C2207" s="2" t="s">
        <v>27</v>
      </c>
      <c r="D2207" s="2">
        <v>0</v>
      </c>
      <c r="E2207" s="2">
        <v>12.92245833</v>
      </c>
      <c r="F2207" s="2">
        <v>1.4502999999999999</v>
      </c>
      <c r="G2207" s="2">
        <v>134</v>
      </c>
      <c r="H2207" s="2">
        <v>7.9816725000000002</v>
      </c>
      <c r="I2207" s="2">
        <v>15.1320482835473</v>
      </c>
      <c r="J2207" s="2">
        <v>0.52897901281993198</v>
      </c>
      <c r="K2207" s="2">
        <v>0</v>
      </c>
      <c r="L2207" s="2">
        <v>0.52897901281993198</v>
      </c>
      <c r="M2207" s="2">
        <v>0</v>
      </c>
      <c r="O2207" s="2">
        <v>2.30951722883455</v>
      </c>
      <c r="P2207" s="2">
        <v>5.9162353735439503E-4</v>
      </c>
      <c r="Q2207" s="2">
        <v>3.0703942417397898E-4</v>
      </c>
      <c r="R2207" s="2">
        <v>0</v>
      </c>
      <c r="S2207" s="2">
        <v>-6.3270916679999996</v>
      </c>
    </row>
    <row r="2208" spans="1:19" s="2" customFormat="1" x14ac:dyDescent="0.25">
      <c r="A2208" s="1">
        <v>39828</v>
      </c>
      <c r="B2208" s="2" t="s">
        <v>26</v>
      </c>
      <c r="C2208" s="2" t="s">
        <v>27</v>
      </c>
      <c r="D2208" s="2">
        <v>0</v>
      </c>
      <c r="E2208" s="2">
        <v>5.5202916670000004</v>
      </c>
      <c r="F2208" s="2">
        <v>1.4832000000000001</v>
      </c>
      <c r="G2208" s="2">
        <v>134</v>
      </c>
      <c r="H2208" s="2">
        <v>6.1703437499999998</v>
      </c>
      <c r="I2208" s="2">
        <v>10.090562577165599</v>
      </c>
      <c r="L2208" s="2">
        <v>0.350432192027198</v>
      </c>
      <c r="M2208" s="2">
        <v>0</v>
      </c>
      <c r="O2208" s="2">
        <v>0.98791140769076602</v>
      </c>
      <c r="P2208" s="2">
        <v>1.1017310150884499E-3</v>
      </c>
      <c r="Q2208" s="2">
        <v>6.5921780248879701E-4</v>
      </c>
      <c r="R2208" s="2">
        <v>0</v>
      </c>
      <c r="S2208" s="2">
        <v>-13.729258331</v>
      </c>
    </row>
    <row r="2209" spans="1:19" s="2" customFormat="1" x14ac:dyDescent="0.25">
      <c r="A2209" s="1">
        <v>39829</v>
      </c>
      <c r="B2209" s="2" t="s">
        <v>26</v>
      </c>
      <c r="C2209" s="2" t="s">
        <v>27</v>
      </c>
      <c r="D2209" s="2">
        <v>0</v>
      </c>
      <c r="E2209" s="2">
        <v>5.5913750000000002</v>
      </c>
      <c r="F2209" s="2">
        <v>1.5256000000000001</v>
      </c>
      <c r="G2209" s="2">
        <v>134</v>
      </c>
      <c r="H2209" s="2">
        <v>6.2421954169999996</v>
      </c>
      <c r="I2209" s="2">
        <v>12.445859567478299</v>
      </c>
      <c r="L2209" s="2">
        <v>0.43225578232596601</v>
      </c>
      <c r="M2209" s="2">
        <v>0</v>
      </c>
      <c r="O2209" s="2">
        <v>1.3368283896114499</v>
      </c>
      <c r="P2209" s="2">
        <v>1.05470192404402E-3</v>
      </c>
      <c r="Q2209" s="2">
        <v>5.1674285645977305E-4</v>
      </c>
      <c r="R2209" s="2">
        <v>0</v>
      </c>
      <c r="S2209" s="2">
        <v>-13.658174998</v>
      </c>
    </row>
    <row r="2210" spans="1:19" s="2" customFormat="1" x14ac:dyDescent="0.25">
      <c r="A2210" s="1">
        <v>39830</v>
      </c>
      <c r="B2210" s="2" t="s">
        <v>26</v>
      </c>
      <c r="C2210" s="2" t="s">
        <v>27</v>
      </c>
      <c r="D2210" s="2">
        <v>0</v>
      </c>
      <c r="E2210" s="2">
        <v>-6.3287708330000001</v>
      </c>
      <c r="F2210" s="2">
        <v>1.5784</v>
      </c>
      <c r="G2210" s="2">
        <v>134</v>
      </c>
      <c r="H2210" s="2">
        <v>18.569255829999999</v>
      </c>
      <c r="I2210" s="2">
        <v>1.50217141515793</v>
      </c>
      <c r="J2210" s="2">
        <v>5.16275140473847E-2</v>
      </c>
      <c r="K2210" s="2">
        <v>0</v>
      </c>
      <c r="L2210" s="2">
        <v>5.16275140473847E-2</v>
      </c>
      <c r="M2210" s="2">
        <v>0</v>
      </c>
      <c r="O2210" s="2">
        <v>0.57761394782518405</v>
      </c>
      <c r="P2210" s="2">
        <v>1.7261000126104001E-3</v>
      </c>
      <c r="Q2210" s="2">
        <v>0.19884578321660301</v>
      </c>
      <c r="R2210" s="2">
        <v>0</v>
      </c>
      <c r="S2210" s="2">
        <v>-25.578320830999999</v>
      </c>
    </row>
    <row r="2211" spans="1:19" s="2" customFormat="1" x14ac:dyDescent="0.25">
      <c r="A2211" s="1">
        <v>39831</v>
      </c>
      <c r="B2211" s="2" t="s">
        <v>26</v>
      </c>
      <c r="C2211" s="2" t="s">
        <v>27</v>
      </c>
      <c r="D2211" s="2">
        <v>0</v>
      </c>
      <c r="E2211" s="2">
        <v>-6.9429791669999998</v>
      </c>
      <c r="F2211" s="2">
        <v>1.6246</v>
      </c>
      <c r="G2211" s="2">
        <v>134</v>
      </c>
      <c r="H2211" s="2">
        <v>10.9731475</v>
      </c>
      <c r="I2211" s="2">
        <v>0.53637853990781803</v>
      </c>
      <c r="J2211" s="2">
        <v>1.8424670885829299E-2</v>
      </c>
      <c r="K2211" s="2">
        <v>0</v>
      </c>
      <c r="L2211" s="2">
        <v>1.8424670885829299E-2</v>
      </c>
      <c r="M2211" s="2">
        <v>0</v>
      </c>
      <c r="O2211" s="2">
        <v>0.35440770754432599</v>
      </c>
      <c r="P2211" s="2">
        <v>1.09305012712575E-3</v>
      </c>
      <c r="Q2211" s="2">
        <v>5.9480758622114098E-2</v>
      </c>
      <c r="R2211" s="2">
        <v>0</v>
      </c>
      <c r="S2211" s="2">
        <v>-26.192529165</v>
      </c>
    </row>
    <row r="2212" spans="1:19" s="2" customFormat="1" x14ac:dyDescent="0.25">
      <c r="A2212" s="1">
        <v>39832</v>
      </c>
      <c r="B2212" s="2" t="s">
        <v>26</v>
      </c>
      <c r="C2212" s="2" t="s">
        <v>27</v>
      </c>
      <c r="D2212" s="2">
        <v>0.254</v>
      </c>
      <c r="E2212" s="2">
        <v>-6.7057291670000003</v>
      </c>
      <c r="F2212" s="2">
        <v>1.6626000000000001</v>
      </c>
      <c r="G2212" s="2">
        <v>134</v>
      </c>
      <c r="H2212" s="2">
        <v>17.698791249999999</v>
      </c>
      <c r="I2212" s="2">
        <v>0.98299347354243005</v>
      </c>
      <c r="J2212" s="2">
        <v>0.174175111729194</v>
      </c>
      <c r="K2212" s="2">
        <v>6.8549191834957807E-2</v>
      </c>
      <c r="L2212" s="2">
        <v>3.3772958808481003E-2</v>
      </c>
      <c r="M2212" s="2">
        <v>7.1852961085755604E-2</v>
      </c>
      <c r="O2212" s="2">
        <v>0.608567254899816</v>
      </c>
      <c r="P2212" s="2">
        <v>1.91503860078605E-3</v>
      </c>
      <c r="Q2212" s="2">
        <v>6.1569314003898902E-2</v>
      </c>
      <c r="R2212" s="2">
        <v>0</v>
      </c>
      <c r="S2212" s="2">
        <v>-25.955279165</v>
      </c>
    </row>
    <row r="2213" spans="1:19" s="2" customFormat="1" x14ac:dyDescent="0.25">
      <c r="A2213" s="1">
        <v>39833</v>
      </c>
      <c r="B2213" s="2" t="s">
        <v>26</v>
      </c>
      <c r="C2213" s="2" t="s">
        <v>27</v>
      </c>
      <c r="D2213" s="2">
        <v>0</v>
      </c>
      <c r="E2213" s="2">
        <v>-4.0584166670000004</v>
      </c>
      <c r="F2213" s="2">
        <v>1.6903999999999999</v>
      </c>
      <c r="G2213" s="2">
        <v>134</v>
      </c>
      <c r="H2213" s="2">
        <v>18.722041879999999</v>
      </c>
      <c r="I2213" s="2">
        <v>1.40134957301286</v>
      </c>
      <c r="J2213" s="2">
        <v>7.1836055276465804E-2</v>
      </c>
      <c r="K2213" s="2">
        <v>2.35777640162841E-2</v>
      </c>
      <c r="L2213" s="2">
        <v>4.8258291260181697E-2</v>
      </c>
      <c r="M2213" s="2">
        <v>0</v>
      </c>
      <c r="O2213" s="2">
        <v>0.31887771523334302</v>
      </c>
      <c r="P2213" s="2">
        <v>1.7960570162073499E-3</v>
      </c>
      <c r="Q2213" s="2">
        <v>6.6544537027106707E-2</v>
      </c>
      <c r="R2213" s="2">
        <v>0</v>
      </c>
      <c r="S2213" s="2">
        <v>-23.307966664999999</v>
      </c>
    </row>
    <row r="2214" spans="1:19" s="2" customFormat="1" x14ac:dyDescent="0.25">
      <c r="A2214" s="1">
        <v>39834</v>
      </c>
      <c r="B2214" s="2" t="s">
        <v>26</v>
      </c>
      <c r="C2214" s="2" t="s">
        <v>27</v>
      </c>
      <c r="D2214" s="2">
        <v>0</v>
      </c>
      <c r="E2214" s="2">
        <v>-0.4564375</v>
      </c>
      <c r="F2214" s="2">
        <v>1.7061999999999999</v>
      </c>
      <c r="G2214" s="2">
        <v>134</v>
      </c>
      <c r="H2214" s="2">
        <v>6.1416874999999997</v>
      </c>
      <c r="I2214" s="2">
        <v>4.4789345467367996</v>
      </c>
      <c r="J2214" s="2">
        <v>0.154729828378708</v>
      </c>
      <c r="K2214" s="2">
        <v>0</v>
      </c>
      <c r="L2214" s="2">
        <v>0.154729828378708</v>
      </c>
      <c r="M2214" s="2">
        <v>0</v>
      </c>
      <c r="O2214" s="2">
        <v>0.51258434684159604</v>
      </c>
      <c r="P2214" s="2">
        <v>1.1850688528649499E-3</v>
      </c>
      <c r="Q2214" s="2">
        <v>1.6500051897303501E-3</v>
      </c>
      <c r="R2214" s="2">
        <v>0</v>
      </c>
      <c r="S2214" s="2">
        <v>-19.705987497999999</v>
      </c>
    </row>
    <row r="2215" spans="1:19" s="2" customFormat="1" x14ac:dyDescent="0.25">
      <c r="A2215" s="1">
        <v>39835</v>
      </c>
      <c r="B2215" s="2" t="s">
        <v>26</v>
      </c>
      <c r="C2215" s="2" t="s">
        <v>27</v>
      </c>
      <c r="D2215" s="2">
        <v>0</v>
      </c>
      <c r="E2215" s="2">
        <v>2.900416667</v>
      </c>
      <c r="F2215" s="2">
        <v>1.7174</v>
      </c>
      <c r="G2215" s="2">
        <v>134</v>
      </c>
      <c r="H2215" s="2">
        <v>1.2991699379999999</v>
      </c>
      <c r="I2215" s="2">
        <v>3.1718981475530201</v>
      </c>
      <c r="J2215" s="2">
        <v>0.14752076628666</v>
      </c>
      <c r="K2215" s="2">
        <v>3.7619457870972199E-2</v>
      </c>
      <c r="L2215" s="2">
        <v>0.109901308415688</v>
      </c>
      <c r="M2215" s="2">
        <v>0</v>
      </c>
      <c r="O2215" s="2">
        <v>0.62414293656170305</v>
      </c>
      <c r="P2215" s="2">
        <v>9.3758497989772501E-4</v>
      </c>
      <c r="Q2215" s="3">
        <v>-1.0503603987168399E-5</v>
      </c>
      <c r="R2215" s="2">
        <v>0</v>
      </c>
      <c r="S2215" s="2">
        <v>-16.349133331000001</v>
      </c>
    </row>
    <row r="2216" spans="1:19" s="2" customFormat="1" x14ac:dyDescent="0.25">
      <c r="A2216" s="1">
        <v>39836</v>
      </c>
      <c r="B2216" s="2" t="s">
        <v>26</v>
      </c>
      <c r="C2216" s="2" t="s">
        <v>27</v>
      </c>
      <c r="D2216" s="2">
        <v>0.254</v>
      </c>
      <c r="E2216" s="2">
        <v>-4.5974791670000004</v>
      </c>
      <c r="F2216" s="2">
        <v>1.7234</v>
      </c>
      <c r="G2216" s="2">
        <v>134</v>
      </c>
      <c r="H2216" s="2">
        <v>18.876605210000001</v>
      </c>
      <c r="I2216" s="2">
        <v>0.32538587974370098</v>
      </c>
      <c r="J2216" s="2">
        <v>0.16691224592910001</v>
      </c>
      <c r="K2216" s="2">
        <v>8.1657765915907995E-2</v>
      </c>
      <c r="L2216" s="2">
        <v>1.12000231555899E-2</v>
      </c>
      <c r="M2216" s="2">
        <v>7.4054456857602396E-2</v>
      </c>
      <c r="O2216" s="2">
        <v>0.39444903205736098</v>
      </c>
      <c r="P2216" s="2">
        <v>1.0701557786836E-3</v>
      </c>
      <c r="Q2216" s="2">
        <v>-0.131609766762462</v>
      </c>
      <c r="R2216" s="2">
        <v>0</v>
      </c>
      <c r="S2216" s="2">
        <v>-23.847029164999999</v>
      </c>
    </row>
    <row r="2217" spans="1:19" s="2" customFormat="1" x14ac:dyDescent="0.25">
      <c r="A2217" s="1">
        <v>39837</v>
      </c>
      <c r="B2217" s="2" t="s">
        <v>26</v>
      </c>
      <c r="C2217" s="2" t="s">
        <v>27</v>
      </c>
      <c r="D2217" s="2">
        <v>0.50800000000000001</v>
      </c>
      <c r="E2217" s="2">
        <v>-3.9889583329999998</v>
      </c>
      <c r="F2217" s="2">
        <v>1.7236</v>
      </c>
      <c r="G2217" s="2">
        <v>134</v>
      </c>
      <c r="H2217" s="2">
        <v>13.93651979</v>
      </c>
      <c r="I2217" s="2">
        <v>0.63822788344489201</v>
      </c>
      <c r="J2217" s="2">
        <v>0.24430125834778099</v>
      </c>
      <c r="K2217" s="2">
        <v>9.7722882531020794E-2</v>
      </c>
      <c r="L2217" s="2">
        <v>2.19799996255098E-2</v>
      </c>
      <c r="M2217" s="2">
        <v>0.124598376191251</v>
      </c>
      <c r="O2217" s="2">
        <v>0.47094614651009298</v>
      </c>
      <c r="P2217" s="2">
        <v>1.3284521303887501E-3</v>
      </c>
      <c r="Q2217" s="2">
        <v>0.13580336268912799</v>
      </c>
      <c r="R2217" s="2">
        <v>0</v>
      </c>
      <c r="S2217" s="2">
        <v>-23.238508330999998</v>
      </c>
    </row>
    <row r="2218" spans="1:19" s="2" customFormat="1" x14ac:dyDescent="0.25">
      <c r="A2218" s="1">
        <v>39838</v>
      </c>
      <c r="B2218" s="2" t="s">
        <v>26</v>
      </c>
      <c r="C2218" s="2" t="s">
        <v>27</v>
      </c>
      <c r="D2218" s="2">
        <v>0</v>
      </c>
      <c r="E2218" s="2">
        <v>-8.7268124999999994</v>
      </c>
      <c r="F2218" s="2">
        <v>1.7175</v>
      </c>
      <c r="G2218" s="2">
        <v>134</v>
      </c>
      <c r="H2218" s="2">
        <v>9.4880070829999994</v>
      </c>
      <c r="I2218" s="2">
        <v>0.379472793129914</v>
      </c>
      <c r="J2218" s="2">
        <v>7.6846239541979999E-2</v>
      </c>
      <c r="K2218" s="2">
        <v>6.38316069190282E-2</v>
      </c>
      <c r="L2218" s="2">
        <v>1.3014632622951799E-2</v>
      </c>
      <c r="M2218" s="2">
        <v>0</v>
      </c>
      <c r="O2218" s="2">
        <v>0.34606159972105399</v>
      </c>
      <c r="P2218" s="2">
        <v>9.06916458746039E-4</v>
      </c>
      <c r="Q2218" s="2">
        <v>2.9072677114479101E-2</v>
      </c>
      <c r="R2218" s="2">
        <v>0</v>
      </c>
      <c r="S2218" s="2">
        <v>-27.976362498</v>
      </c>
    </row>
    <row r="2219" spans="1:19" s="2" customFormat="1" x14ac:dyDescent="0.25">
      <c r="A2219" s="1">
        <v>39839</v>
      </c>
      <c r="B2219" s="2" t="s">
        <v>26</v>
      </c>
      <c r="C2219" s="2" t="s">
        <v>27</v>
      </c>
      <c r="D2219" s="2">
        <v>0</v>
      </c>
      <c r="E2219" s="2">
        <v>-10.823541669999999</v>
      </c>
      <c r="F2219" s="2">
        <v>1.7088000000000001</v>
      </c>
      <c r="G2219" s="2">
        <v>134</v>
      </c>
      <c r="H2219" s="2">
        <v>14.281082079999999</v>
      </c>
      <c r="I2219" s="2">
        <v>2.5958137376677999</v>
      </c>
      <c r="J2219" s="2">
        <v>0.317760217903929</v>
      </c>
      <c r="K2219" s="2">
        <v>0.22889530821677001</v>
      </c>
      <c r="L2219" s="2">
        <v>8.8864909687159294E-2</v>
      </c>
      <c r="M2219" s="2">
        <v>0</v>
      </c>
      <c r="O2219" s="2">
        <v>1.1891398828239601</v>
      </c>
      <c r="P2219" s="2">
        <v>2.52682867336213E-3</v>
      </c>
      <c r="Q2219" s="2">
        <v>8.0654393193464197E-3</v>
      </c>
      <c r="R2219" s="2">
        <v>0</v>
      </c>
      <c r="S2219" s="2">
        <v>-30.073091668</v>
      </c>
    </row>
    <row r="2220" spans="1:19" s="2" customFormat="1" x14ac:dyDescent="0.25">
      <c r="A2220" s="1">
        <v>39840</v>
      </c>
      <c r="B2220" s="2" t="s">
        <v>26</v>
      </c>
      <c r="C2220" s="2" t="s">
        <v>27</v>
      </c>
      <c r="D2220" s="2">
        <v>1.016</v>
      </c>
      <c r="E2220" s="2">
        <v>-1.6423125000000001</v>
      </c>
      <c r="F2220" s="2">
        <v>1.6977</v>
      </c>
      <c r="G2220" s="2">
        <v>134</v>
      </c>
      <c r="H2220" s="2">
        <v>18.270994380000001</v>
      </c>
      <c r="I2220" s="2">
        <v>6.1141305494136899</v>
      </c>
      <c r="J2220" s="2">
        <v>0.45612052004680198</v>
      </c>
      <c r="K2220" s="2">
        <v>0.1123081919608</v>
      </c>
      <c r="L2220" s="2">
        <v>0.210999408058232</v>
      </c>
      <c r="M2220" s="2">
        <v>0.13281292002776901</v>
      </c>
      <c r="O2220" s="2">
        <v>1.83740688217007</v>
      </c>
      <c r="P2220" s="2">
        <v>1.6577382396709499E-3</v>
      </c>
      <c r="Q2220" s="2">
        <v>4.1453962181040296E-3</v>
      </c>
      <c r="R2220" s="2">
        <v>0</v>
      </c>
      <c r="S2220" s="2">
        <v>-20.891862497999998</v>
      </c>
    </row>
    <row r="2221" spans="1:19" s="2" customFormat="1" x14ac:dyDescent="0.25">
      <c r="A2221" s="1">
        <v>39841</v>
      </c>
      <c r="B2221" s="2" t="s">
        <v>26</v>
      </c>
      <c r="C2221" s="2" t="s">
        <v>27</v>
      </c>
      <c r="D2221" s="2">
        <v>0</v>
      </c>
      <c r="E2221" s="2">
        <v>-0.84333333300000002</v>
      </c>
      <c r="F2221" s="2">
        <v>1.6840999999999999</v>
      </c>
      <c r="G2221" s="2">
        <v>134</v>
      </c>
      <c r="H2221" s="2">
        <v>6.7644456249999996</v>
      </c>
      <c r="I2221" s="2">
        <v>5.0703817532062496</v>
      </c>
      <c r="J2221" s="2">
        <v>0.217396821382248</v>
      </c>
      <c r="K2221" s="2">
        <v>4.2294377351852201E-2</v>
      </c>
      <c r="L2221" s="2">
        <v>0.17510244403039599</v>
      </c>
      <c r="M2221" s="2">
        <v>0</v>
      </c>
      <c r="O2221" s="2">
        <v>0.84304751629983699</v>
      </c>
      <c r="P2221" s="2">
        <v>1.9292429367532499E-3</v>
      </c>
      <c r="Q2221" s="2">
        <v>2.1124172060699099E-3</v>
      </c>
      <c r="R2221" s="2">
        <v>0</v>
      </c>
      <c r="S2221" s="2">
        <v>-20.092883330999999</v>
      </c>
    </row>
    <row r="2222" spans="1:19" s="2" customFormat="1" x14ac:dyDescent="0.25">
      <c r="A2222" s="1">
        <v>39842</v>
      </c>
      <c r="B2222" s="2" t="s">
        <v>26</v>
      </c>
      <c r="C2222" s="2" t="s">
        <v>27</v>
      </c>
      <c r="D2222" s="2">
        <v>0.254</v>
      </c>
      <c r="E2222" s="2">
        <v>4.5775833329999998</v>
      </c>
      <c r="F2222" s="2">
        <v>1.6681999999999999</v>
      </c>
      <c r="G2222" s="2">
        <v>134</v>
      </c>
      <c r="H2222" s="2">
        <v>3.0494791669999999</v>
      </c>
      <c r="I2222" s="2">
        <v>12.916893607228401</v>
      </c>
      <c r="J2222" s="2">
        <v>0.55252703250040502</v>
      </c>
      <c r="K2222" s="2">
        <v>3.2256811903270698E-2</v>
      </c>
      <c r="L2222" s="2">
        <v>0.44821336902777897</v>
      </c>
      <c r="M2222" s="2">
        <v>7.2056851569355401E-2</v>
      </c>
      <c r="O2222" s="2">
        <v>1.5663049579107999</v>
      </c>
      <c r="P2222" s="2">
        <v>1.3258259771831301E-3</v>
      </c>
      <c r="Q2222" s="2">
        <v>2.1121698228366301E-4</v>
      </c>
      <c r="R2222" s="2">
        <v>0</v>
      </c>
      <c r="S2222" s="2">
        <v>-14.671966664999999</v>
      </c>
    </row>
    <row r="2223" spans="1:19" s="2" customFormat="1" x14ac:dyDescent="0.25">
      <c r="A2223" s="1">
        <v>39843</v>
      </c>
      <c r="B2223" s="2" t="s">
        <v>26</v>
      </c>
      <c r="C2223" s="2" t="s">
        <v>27</v>
      </c>
      <c r="D2223" s="2">
        <v>0</v>
      </c>
      <c r="E2223" s="2">
        <v>7.3943124999999998</v>
      </c>
      <c r="F2223" s="2">
        <v>1.6473</v>
      </c>
      <c r="G2223" s="2">
        <v>134</v>
      </c>
      <c r="H2223" s="2">
        <v>15.48127569</v>
      </c>
      <c r="I2223" s="2">
        <v>14.3193013874335</v>
      </c>
      <c r="J2223" s="2">
        <v>0.49811629619848502</v>
      </c>
      <c r="K2223" s="2">
        <v>0</v>
      </c>
      <c r="L2223" s="2">
        <v>0.49811629619848502</v>
      </c>
      <c r="M2223" s="2">
        <v>0</v>
      </c>
      <c r="O2223" s="2">
        <v>2.6724030680666</v>
      </c>
      <c r="P2223" s="2">
        <v>1.0528916096682901E-3</v>
      </c>
      <c r="Q2223" s="2">
        <v>1.13994232135108E-3</v>
      </c>
      <c r="R2223" s="2">
        <v>0</v>
      </c>
      <c r="S2223" s="2">
        <v>-11.855237497999999</v>
      </c>
    </row>
    <row r="2224" spans="1:19" s="2" customFormat="1" x14ac:dyDescent="0.25">
      <c r="A2224" s="1">
        <v>39844</v>
      </c>
      <c r="B2224" s="2" t="s">
        <v>26</v>
      </c>
      <c r="C2224" s="2" t="s">
        <v>27</v>
      </c>
      <c r="D2224" s="2">
        <v>0</v>
      </c>
      <c r="E2224" s="2">
        <v>9.5395832999999999E-2</v>
      </c>
      <c r="F2224" s="2">
        <v>1.6289</v>
      </c>
      <c r="G2224" s="2">
        <v>134</v>
      </c>
      <c r="H2224" s="2">
        <v>14.855411670000001</v>
      </c>
      <c r="I2224" s="2">
        <v>8.78796620456799</v>
      </c>
      <c r="J2224" s="2">
        <v>0.30934291825157201</v>
      </c>
      <c r="K2224" s="2">
        <v>5.6053079556365E-3</v>
      </c>
      <c r="L2224" s="2">
        <v>0.30373761029593599</v>
      </c>
      <c r="M2224" s="2">
        <v>0</v>
      </c>
      <c r="O2224" s="2">
        <v>1.1090022121171501</v>
      </c>
      <c r="P2224" s="2">
        <v>1.65084659459879E-3</v>
      </c>
      <c r="Q2224" s="2">
        <v>2.8117936136616102E-3</v>
      </c>
      <c r="R2224" s="2">
        <v>0</v>
      </c>
      <c r="S2224" s="2">
        <v>-19.154154165000001</v>
      </c>
    </row>
    <row r="2225" spans="1:19" s="2" customFormat="1" x14ac:dyDescent="0.25">
      <c r="A2225" s="1">
        <v>39845</v>
      </c>
      <c r="B2225" s="2" t="s">
        <v>26</v>
      </c>
      <c r="C2225" s="2" t="s">
        <v>27</v>
      </c>
      <c r="D2225" s="2">
        <v>0</v>
      </c>
      <c r="E2225" s="2">
        <v>1.2764166669999999</v>
      </c>
      <c r="F2225" s="2">
        <v>1.6146</v>
      </c>
      <c r="G2225" s="2">
        <v>134</v>
      </c>
      <c r="H2225" s="2">
        <v>7.736566667</v>
      </c>
      <c r="I2225" s="2">
        <v>11.020741657180899</v>
      </c>
      <c r="J2225" s="2">
        <v>0.44202292702388102</v>
      </c>
      <c r="K2225" s="2">
        <v>6.07177956337785E-2</v>
      </c>
      <c r="L2225" s="2">
        <v>0.38130513139010203</v>
      </c>
      <c r="M2225" s="2">
        <v>0</v>
      </c>
      <c r="O2225" s="2">
        <v>1.7133899622892601</v>
      </c>
      <c r="P2225" s="2">
        <v>1.1585770984148501E-3</v>
      </c>
      <c r="Q2225" s="2">
        <v>6.20439391782969E-4</v>
      </c>
      <c r="R2225" s="2">
        <v>0</v>
      </c>
      <c r="S2225" s="2">
        <v>-17.973133331</v>
      </c>
    </row>
    <row r="2226" spans="1:19" s="2" customFormat="1" x14ac:dyDescent="0.25">
      <c r="A2226" s="1">
        <v>39846</v>
      </c>
      <c r="B2226" s="2" t="s">
        <v>26</v>
      </c>
      <c r="C2226" s="2" t="s">
        <v>27</v>
      </c>
      <c r="D2226" s="2">
        <v>0</v>
      </c>
      <c r="E2226" s="2">
        <v>9.080104167</v>
      </c>
      <c r="F2226" s="2">
        <v>1.6061000000000001</v>
      </c>
      <c r="G2226" s="2">
        <v>134</v>
      </c>
      <c r="H2226" s="2">
        <v>1.6735766249999999</v>
      </c>
      <c r="I2226" s="2">
        <v>15.5802204844986</v>
      </c>
      <c r="J2226" s="2">
        <v>0.54278957552441398</v>
      </c>
      <c r="K2226" s="2">
        <v>0</v>
      </c>
      <c r="L2226" s="2">
        <v>0.54278957552441398</v>
      </c>
      <c r="M2226" s="2">
        <v>0</v>
      </c>
      <c r="O2226" s="2">
        <v>1.9269168235238401</v>
      </c>
      <c r="P2226" s="2">
        <v>9.6660269022518701E-4</v>
      </c>
      <c r="Q2226" s="3">
        <v>3.6182092247033803E-5</v>
      </c>
      <c r="R2226" s="2">
        <v>0</v>
      </c>
      <c r="S2226" s="2">
        <v>-10.169445831000001</v>
      </c>
    </row>
    <row r="2227" spans="1:19" s="2" customFormat="1" x14ac:dyDescent="0.25">
      <c r="A2227" s="1">
        <v>39847</v>
      </c>
      <c r="B2227" s="2" t="s">
        <v>26</v>
      </c>
      <c r="C2227" s="2" t="s">
        <v>27</v>
      </c>
      <c r="D2227" s="2">
        <v>0</v>
      </c>
      <c r="E2227" s="2">
        <v>6.6146250000000002</v>
      </c>
      <c r="F2227" s="2">
        <v>1.605</v>
      </c>
      <c r="G2227" s="2">
        <v>134</v>
      </c>
      <c r="H2227" s="2">
        <v>7.6097708329999998</v>
      </c>
      <c r="I2227" s="2">
        <v>13.3094720768953</v>
      </c>
      <c r="J2227" s="2">
        <v>0.46266848809982702</v>
      </c>
      <c r="K2227" s="2">
        <v>0</v>
      </c>
      <c r="L2227" s="2">
        <v>0.46266848809982702</v>
      </c>
      <c r="M2227" s="2">
        <v>0</v>
      </c>
      <c r="O2227" s="2">
        <v>1.25945493759386</v>
      </c>
      <c r="P2227" s="2">
        <v>1.29407210079613E-3</v>
      </c>
      <c r="Q2227" s="2">
        <v>5.60093579052767E-4</v>
      </c>
      <c r="R2227" s="2">
        <v>0</v>
      </c>
      <c r="S2227" s="2">
        <v>-12.634924998000001</v>
      </c>
    </row>
    <row r="2228" spans="1:19" s="2" customFormat="1" x14ac:dyDescent="0.25">
      <c r="A2228" s="1">
        <v>39848</v>
      </c>
      <c r="B2228" s="2" t="s">
        <v>26</v>
      </c>
      <c r="C2228" s="2" t="s">
        <v>27</v>
      </c>
      <c r="D2228" s="2">
        <v>0</v>
      </c>
      <c r="E2228" s="2">
        <v>7.2327083329999997</v>
      </c>
      <c r="F2228" s="2">
        <v>1.6017999999999999</v>
      </c>
      <c r="G2228" s="2">
        <v>134</v>
      </c>
      <c r="H2228" s="2">
        <v>7.7116875</v>
      </c>
      <c r="I2228" s="2">
        <v>12.9322283187627</v>
      </c>
      <c r="J2228" s="2">
        <v>0.44980069466100597</v>
      </c>
      <c r="K2228" s="2">
        <v>0</v>
      </c>
      <c r="L2228" s="2">
        <v>0.44980069466100597</v>
      </c>
      <c r="M2228" s="2">
        <v>0</v>
      </c>
      <c r="O2228" s="2">
        <v>1.2540372771652299</v>
      </c>
      <c r="P2228" s="2">
        <v>1.2205947861515E-3</v>
      </c>
      <c r="Q2228" s="2">
        <v>5.6678767009585296E-4</v>
      </c>
      <c r="R2228" s="2">
        <v>0</v>
      </c>
      <c r="S2228" s="2">
        <v>-12.016841664999999</v>
      </c>
    </row>
    <row r="2229" spans="1:19" s="2" customFormat="1" x14ac:dyDescent="0.25">
      <c r="A2229" s="1">
        <v>39849</v>
      </c>
      <c r="B2229" s="2" t="s">
        <v>26</v>
      </c>
      <c r="C2229" s="2" t="s">
        <v>27</v>
      </c>
      <c r="D2229" s="2">
        <v>0.50800000000000001</v>
      </c>
      <c r="E2229" s="2">
        <v>3.995625</v>
      </c>
      <c r="F2229" s="2">
        <v>1.5962000000000001</v>
      </c>
      <c r="G2229" s="2">
        <v>134</v>
      </c>
      <c r="H2229" s="2">
        <v>3.9496407919999998</v>
      </c>
      <c r="I2229" s="2">
        <v>3.7221334642575399</v>
      </c>
      <c r="J2229" s="2">
        <v>0.24459379611804499</v>
      </c>
      <c r="K2229" s="2">
        <v>0</v>
      </c>
      <c r="L2229" s="2">
        <v>0.12909083526515799</v>
      </c>
      <c r="M2229" s="2">
        <v>0.115502960852886</v>
      </c>
      <c r="O2229" s="2">
        <v>0.65756996364356102</v>
      </c>
      <c r="P2229" s="2">
        <v>6.8306459510479405E-4</v>
      </c>
      <c r="Q2229" s="2">
        <v>7.2599082629082898E-4</v>
      </c>
      <c r="R2229" s="2">
        <v>0</v>
      </c>
      <c r="S2229" s="2">
        <v>-15.253924998</v>
      </c>
    </row>
    <row r="2230" spans="1:19" s="2" customFormat="1" x14ac:dyDescent="0.25">
      <c r="A2230" s="1">
        <v>39850</v>
      </c>
      <c r="B2230" s="2" t="s">
        <v>26</v>
      </c>
      <c r="C2230" s="2" t="s">
        <v>27</v>
      </c>
      <c r="D2230" s="2">
        <v>0.254</v>
      </c>
      <c r="E2230" s="2">
        <v>2.439895833</v>
      </c>
      <c r="F2230" s="2">
        <v>1.5882000000000001</v>
      </c>
      <c r="G2230" s="2">
        <v>134</v>
      </c>
      <c r="H2230" s="2">
        <v>14.564249999999999</v>
      </c>
      <c r="I2230" s="2">
        <v>3.4069615738318801</v>
      </c>
      <c r="J2230" s="2">
        <v>0.38956303617037102</v>
      </c>
      <c r="K2230" s="2">
        <v>0.20244274203829499</v>
      </c>
      <c r="L2230" s="2">
        <v>0.117997946365553</v>
      </c>
      <c r="M2230" s="2">
        <v>6.9122347766523096E-2</v>
      </c>
      <c r="O2230" s="2">
        <v>1.0619435417837599</v>
      </c>
      <c r="P2230" s="2">
        <v>1.4808854469479801E-3</v>
      </c>
      <c r="Q2230" s="2">
        <v>4.1239656309313699E-3</v>
      </c>
      <c r="R2230" s="2">
        <v>0</v>
      </c>
      <c r="S2230" s="2">
        <v>-16.809654165000001</v>
      </c>
    </row>
    <row r="2231" spans="1:19" s="2" customFormat="1" x14ac:dyDescent="0.25">
      <c r="A2231" s="1">
        <v>39851</v>
      </c>
      <c r="B2231" s="2" t="s">
        <v>26</v>
      </c>
      <c r="C2231" s="2" t="s">
        <v>27</v>
      </c>
      <c r="D2231" s="2">
        <v>0.76200000000000001</v>
      </c>
      <c r="E2231" s="2">
        <v>1.7095625000000001</v>
      </c>
      <c r="F2231" s="2">
        <v>1.5857000000000001</v>
      </c>
      <c r="G2231" s="2">
        <v>134</v>
      </c>
      <c r="H2231" s="2">
        <v>14.13104583</v>
      </c>
      <c r="I2231" s="2">
        <v>7.3868046681159898</v>
      </c>
      <c r="J2231" s="2">
        <v>0.64730595307956595</v>
      </c>
      <c r="K2231" s="2">
        <v>0.27213148100935802</v>
      </c>
      <c r="L2231" s="2">
        <v>0.255672607035202</v>
      </c>
      <c r="M2231" s="2">
        <v>0.119501865035006</v>
      </c>
      <c r="O2231" s="2">
        <v>1.51754461048842</v>
      </c>
      <c r="P2231" s="2">
        <v>2.0660559239297298E-3</v>
      </c>
      <c r="Q2231" s="2">
        <v>1.7353917258835401E-3</v>
      </c>
      <c r="R2231" s="2">
        <v>0</v>
      </c>
      <c r="S2231" s="2">
        <v>-17.539987497999999</v>
      </c>
    </row>
    <row r="2232" spans="1:19" s="2" customFormat="1" x14ac:dyDescent="0.25">
      <c r="A2232" s="1">
        <v>39852</v>
      </c>
      <c r="B2232" s="2" t="s">
        <v>26</v>
      </c>
      <c r="C2232" s="2" t="s">
        <v>27</v>
      </c>
      <c r="D2232" s="2">
        <v>0.254</v>
      </c>
      <c r="E2232" s="2">
        <v>-0.49841666699999998</v>
      </c>
      <c r="F2232" s="2">
        <v>1.5876999999999999</v>
      </c>
      <c r="G2232" s="2">
        <v>134</v>
      </c>
      <c r="H2232" s="2">
        <v>19.175680830000001</v>
      </c>
      <c r="I2232" s="2">
        <v>5.1690554049749498</v>
      </c>
      <c r="J2232" s="2">
        <v>0.40037403958269902</v>
      </c>
      <c r="K2232" s="2">
        <v>0.15270594517398101</v>
      </c>
      <c r="L2232" s="2">
        <v>0.17856423533183699</v>
      </c>
      <c r="M2232" s="2">
        <v>6.91038590768807E-2</v>
      </c>
      <c r="O2232" s="2">
        <v>1.13870451351505</v>
      </c>
      <c r="P2232" s="2">
        <v>1.7258074457932699E-3</v>
      </c>
      <c r="Q2232" s="2">
        <v>5.25266316120935E-3</v>
      </c>
      <c r="R2232" s="2">
        <v>0</v>
      </c>
      <c r="S2232" s="2">
        <v>-19.747966665</v>
      </c>
    </row>
    <row r="2233" spans="1:19" s="2" customFormat="1" x14ac:dyDescent="0.25">
      <c r="A2233" s="1">
        <v>39853</v>
      </c>
      <c r="B2233" s="2" t="s">
        <v>26</v>
      </c>
      <c r="C2233" s="2" t="s">
        <v>27</v>
      </c>
      <c r="D2233" s="2">
        <v>0</v>
      </c>
      <c r="E2233" s="2">
        <v>-4.463104167</v>
      </c>
      <c r="F2233" s="2">
        <v>1.5928</v>
      </c>
      <c r="G2233" s="2">
        <v>134</v>
      </c>
      <c r="H2233" s="2">
        <v>13.525854170000001</v>
      </c>
      <c r="I2233" s="2">
        <v>5.5987920333677703</v>
      </c>
      <c r="J2233" s="2">
        <v>0.33649632702743199</v>
      </c>
      <c r="K2233" s="2">
        <v>0.14375905608925499</v>
      </c>
      <c r="L2233" s="2">
        <v>0.192737270938177</v>
      </c>
      <c r="M2233" s="2">
        <v>0</v>
      </c>
      <c r="O2233" s="2">
        <v>1.1808703452669</v>
      </c>
      <c r="P2233" s="2">
        <v>2.1585612788038002E-3</v>
      </c>
      <c r="Q2233" s="2">
        <v>3.6751749729227001E-3</v>
      </c>
      <c r="R2233" s="2">
        <v>0</v>
      </c>
      <c r="S2233" s="2">
        <v>-23.712654165</v>
      </c>
    </row>
    <row r="2234" spans="1:19" s="2" customFormat="1" x14ac:dyDescent="0.25">
      <c r="A2234" s="1">
        <v>39854</v>
      </c>
      <c r="B2234" s="2" t="s">
        <v>26</v>
      </c>
      <c r="C2234" s="2" t="s">
        <v>27</v>
      </c>
      <c r="D2234" s="2">
        <v>0</v>
      </c>
      <c r="E2234" s="2">
        <v>-5.1736041669999997</v>
      </c>
      <c r="F2234" s="2">
        <v>1.5996999999999999</v>
      </c>
      <c r="G2234" s="2">
        <v>134</v>
      </c>
      <c r="H2234" s="2">
        <v>29.990660829999999</v>
      </c>
      <c r="I2234" s="2">
        <v>0.83894144477900101</v>
      </c>
      <c r="J2234" s="2">
        <v>5.8612656167898798E-2</v>
      </c>
      <c r="K2234" s="2">
        <v>2.9750243809561702E-2</v>
      </c>
      <c r="L2234" s="2">
        <v>2.88624123583371E-2</v>
      </c>
      <c r="M2234" s="2">
        <v>0</v>
      </c>
      <c r="O2234" s="2">
        <v>0.26182931602305398</v>
      </c>
      <c r="P2234" s="2">
        <v>1.1376573199623401E-3</v>
      </c>
      <c r="Q2234" s="2">
        <v>0.120184234191324</v>
      </c>
      <c r="R2234" s="2">
        <v>0</v>
      </c>
      <c r="S2234" s="2">
        <v>-24.423154165</v>
      </c>
    </row>
    <row r="2235" spans="1:19" s="2" customFormat="1" x14ac:dyDescent="0.25">
      <c r="A2235" s="1">
        <v>39855</v>
      </c>
      <c r="B2235" s="2" t="s">
        <v>26</v>
      </c>
      <c r="C2235" s="2" t="s">
        <v>27</v>
      </c>
      <c r="D2235" s="2">
        <v>0</v>
      </c>
      <c r="E2235" s="2">
        <v>-4.2697083329999996</v>
      </c>
      <c r="F2235" s="2">
        <v>1.6008</v>
      </c>
      <c r="G2235" s="2">
        <v>134</v>
      </c>
      <c r="H2235" s="2">
        <v>9.7441041669999997</v>
      </c>
      <c r="I2235" s="2">
        <v>0.68415555389849003</v>
      </c>
      <c r="J2235" s="2">
        <v>7.18541237167096E-2</v>
      </c>
      <c r="K2235" s="2">
        <v>4.82982154090114E-2</v>
      </c>
      <c r="L2235" s="2">
        <v>2.3555908307698201E-2</v>
      </c>
      <c r="M2235" s="2">
        <v>0</v>
      </c>
      <c r="O2235" s="2">
        <v>0.49671749965151302</v>
      </c>
      <c r="P2235" s="2">
        <v>1.4938074146729999E-3</v>
      </c>
      <c r="Q2235" s="2">
        <v>2.51960713621192E-2</v>
      </c>
      <c r="R2235" s="2">
        <v>0</v>
      </c>
      <c r="S2235" s="2">
        <v>-23.519258331</v>
      </c>
    </row>
    <row r="2236" spans="1:19" s="2" customFormat="1" x14ac:dyDescent="0.25">
      <c r="A2236" s="1">
        <v>39856</v>
      </c>
      <c r="B2236" s="2" t="s">
        <v>26</v>
      </c>
      <c r="C2236" s="2" t="s">
        <v>27</v>
      </c>
      <c r="D2236" s="2">
        <v>10.414</v>
      </c>
      <c r="E2236" s="2">
        <v>-3.4190833330000001</v>
      </c>
      <c r="F2236" s="2">
        <v>1.601</v>
      </c>
      <c r="G2236" s="2">
        <v>134</v>
      </c>
      <c r="H2236" s="2">
        <v>28.985640419999999</v>
      </c>
      <c r="I2236" s="2">
        <v>1.5733547183858501</v>
      </c>
      <c r="J2236" s="2">
        <v>0.60214443054767797</v>
      </c>
      <c r="K2236" s="2">
        <v>0.245349080164077</v>
      </c>
      <c r="L2236" s="2">
        <v>5.4212026284160601E-2</v>
      </c>
      <c r="M2236" s="2">
        <v>0.30258332409944</v>
      </c>
      <c r="O2236" s="2">
        <v>1.0478537852457801</v>
      </c>
      <c r="P2236" s="2">
        <v>2.33180740576986E-3</v>
      </c>
      <c r="Q2236" s="2">
        <v>0.148499694663798</v>
      </c>
      <c r="R2236" s="2">
        <v>0</v>
      </c>
      <c r="S2236" s="2">
        <v>-22.668633330999999</v>
      </c>
    </row>
    <row r="2237" spans="1:19" s="2" customFormat="1" x14ac:dyDescent="0.25">
      <c r="A2237" s="1">
        <v>39857</v>
      </c>
      <c r="B2237" s="2" t="s">
        <v>26</v>
      </c>
      <c r="C2237" s="2" t="s">
        <v>27</v>
      </c>
      <c r="D2237" s="2">
        <v>0</v>
      </c>
      <c r="E2237" s="2">
        <v>-4.6098541669999999</v>
      </c>
      <c r="F2237" s="2">
        <v>1.6009</v>
      </c>
      <c r="G2237" s="2">
        <v>134</v>
      </c>
      <c r="H2237" s="2">
        <v>15.850186130000001</v>
      </c>
      <c r="I2237" s="2">
        <v>0.24609189994622599</v>
      </c>
      <c r="J2237" s="2">
        <v>9.2687328562016294E-2</v>
      </c>
      <c r="K2237" s="2">
        <v>8.4216754836310595E-2</v>
      </c>
      <c r="L2237" s="2">
        <v>8.4705737257056192E-3</v>
      </c>
      <c r="M2237" s="2">
        <v>0</v>
      </c>
      <c r="O2237" s="2">
        <v>0.36393437211954299</v>
      </c>
      <c r="P2237" s="2">
        <v>1.0046456892996601E-3</v>
      </c>
      <c r="Q2237" s="2">
        <v>-0.20550808460466499</v>
      </c>
      <c r="R2237" s="2">
        <v>0</v>
      </c>
      <c r="S2237" s="2">
        <v>-23.859404165000001</v>
      </c>
    </row>
    <row r="2238" spans="1:19" s="2" customFormat="1" x14ac:dyDescent="0.25">
      <c r="A2238" s="1">
        <v>39858</v>
      </c>
      <c r="B2238" s="2" t="s">
        <v>26</v>
      </c>
      <c r="C2238" s="2" t="s">
        <v>27</v>
      </c>
      <c r="D2238" s="2">
        <v>3.302</v>
      </c>
      <c r="E2238" s="2">
        <v>-3.8717291669999998</v>
      </c>
      <c r="F2238" s="2">
        <v>1.6011</v>
      </c>
      <c r="G2238" s="2">
        <v>134</v>
      </c>
      <c r="H2238" s="2">
        <v>33.471411879999998</v>
      </c>
      <c r="I2238" s="2">
        <v>2.0520741876682602</v>
      </c>
      <c r="J2238" s="2">
        <v>0.442403186152316</v>
      </c>
      <c r="K2238" s="2">
        <v>0.20319891771356699</v>
      </c>
      <c r="L2238" s="2">
        <v>7.0678872408236795E-2</v>
      </c>
      <c r="M2238" s="2">
        <v>0.168525396030512</v>
      </c>
      <c r="O2238" s="2">
        <v>0.93159018350379297</v>
      </c>
      <c r="P2238" s="2">
        <v>2.1996835304928901E-3</v>
      </c>
      <c r="Q2238" s="2">
        <v>9.5656813481702505E-2</v>
      </c>
      <c r="R2238" s="2">
        <v>0</v>
      </c>
      <c r="S2238" s="2">
        <v>-23.121279165000001</v>
      </c>
    </row>
    <row r="2239" spans="1:19" s="2" customFormat="1" x14ac:dyDescent="0.25">
      <c r="A2239" s="1">
        <v>39859</v>
      </c>
      <c r="B2239" s="2" t="s">
        <v>26</v>
      </c>
      <c r="C2239" s="2" t="s">
        <v>27</v>
      </c>
      <c r="D2239" s="2">
        <v>0.50800000000000001</v>
      </c>
      <c r="E2239" s="2">
        <v>-2.4250625000000001</v>
      </c>
      <c r="F2239" s="2">
        <v>1.6027</v>
      </c>
      <c r="G2239" s="2">
        <v>134</v>
      </c>
      <c r="H2239" s="2">
        <v>32.804940000000002</v>
      </c>
      <c r="I2239" s="2">
        <v>1.9777861530487999</v>
      </c>
      <c r="J2239" s="2">
        <v>0.441885224715789</v>
      </c>
      <c r="K2239" s="2">
        <v>0.25771108388178599</v>
      </c>
      <c r="L2239" s="2">
        <v>6.8206732530775402E-2</v>
      </c>
      <c r="M2239" s="2">
        <v>0.11596740830322801</v>
      </c>
      <c r="O2239" s="2">
        <v>1.0957443101226201</v>
      </c>
      <c r="P2239" s="2">
        <v>2.2579295129514501E-3</v>
      </c>
      <c r="Q2239" s="2">
        <v>0.47262694878611</v>
      </c>
      <c r="R2239" s="2">
        <v>0</v>
      </c>
      <c r="S2239" s="2">
        <v>-21.674612497999998</v>
      </c>
    </row>
    <row r="2240" spans="1:19" s="2" customFormat="1" x14ac:dyDescent="0.25">
      <c r="A2240" s="1">
        <v>39860</v>
      </c>
      <c r="B2240" s="2" t="s">
        <v>26</v>
      </c>
      <c r="C2240" s="2" t="s">
        <v>27</v>
      </c>
      <c r="D2240" s="2">
        <v>0</v>
      </c>
      <c r="E2240" s="2">
        <v>-3.0622500000000001</v>
      </c>
      <c r="F2240" s="2">
        <v>1.6047</v>
      </c>
      <c r="G2240" s="2">
        <v>134</v>
      </c>
      <c r="H2240" s="2">
        <v>11.70300896</v>
      </c>
      <c r="I2240" s="2">
        <v>0.57561233520009503</v>
      </c>
      <c r="J2240" s="2">
        <v>0.15123274094230299</v>
      </c>
      <c r="K2240" s="2">
        <v>0.13139304226099999</v>
      </c>
      <c r="L2240" s="2">
        <v>1.9839698681302899E-2</v>
      </c>
      <c r="M2240" s="2">
        <v>0</v>
      </c>
      <c r="O2240" s="2">
        <v>0.55407218497967103</v>
      </c>
      <c r="P2240" s="2">
        <v>1.2430604099693699E-3</v>
      </c>
      <c r="Q2240" s="2">
        <v>4.4095778841412997E-2</v>
      </c>
      <c r="R2240" s="2">
        <v>0</v>
      </c>
      <c r="S2240" s="2">
        <v>-22.311799998000001</v>
      </c>
    </row>
    <row r="2241" spans="1:19" s="2" customFormat="1" x14ac:dyDescent="0.25">
      <c r="A2241" s="1">
        <v>39861</v>
      </c>
      <c r="B2241" s="2" t="s">
        <v>26</v>
      </c>
      <c r="C2241" s="2" t="s">
        <v>27</v>
      </c>
      <c r="D2241" s="2">
        <v>2.032</v>
      </c>
      <c r="E2241" s="2">
        <v>-3.9479167000000003E-2</v>
      </c>
      <c r="F2241" s="2">
        <v>1.6073999999999999</v>
      </c>
      <c r="G2241" s="2">
        <v>134</v>
      </c>
      <c r="H2241" s="2">
        <v>34.915339580000001</v>
      </c>
      <c r="I2241" s="2">
        <v>4.1659789222699803</v>
      </c>
      <c r="J2241" s="2">
        <v>0.58021160137670502</v>
      </c>
      <c r="K2241" s="2">
        <v>0.29111095641090401</v>
      </c>
      <c r="L2241" s="2">
        <v>0.143971229753135</v>
      </c>
      <c r="M2241" s="2">
        <v>0.14512941521266701</v>
      </c>
      <c r="O2241" s="2">
        <v>1.39424619518029</v>
      </c>
      <c r="P2241" s="2">
        <v>2.3531244803631098E-3</v>
      </c>
      <c r="Q2241" s="2">
        <v>2.2857641991998801E-2</v>
      </c>
      <c r="R2241" s="2">
        <v>0</v>
      </c>
      <c r="S2241" s="2">
        <v>-19.289029164999999</v>
      </c>
    </row>
    <row r="2242" spans="1:19" s="2" customFormat="1" x14ac:dyDescent="0.25">
      <c r="A2242" s="1">
        <v>39862</v>
      </c>
      <c r="B2242" s="2" t="s">
        <v>26</v>
      </c>
      <c r="C2242" s="2" t="s">
        <v>27</v>
      </c>
      <c r="D2242" s="2">
        <v>0</v>
      </c>
      <c r="E2242" s="2">
        <v>2.2021666670000002</v>
      </c>
      <c r="F2242" s="2">
        <v>1.6111</v>
      </c>
      <c r="G2242" s="2">
        <v>134</v>
      </c>
      <c r="H2242" s="2">
        <v>14.19716667</v>
      </c>
      <c r="I2242" s="2">
        <v>9.4726200271975092</v>
      </c>
      <c r="J2242" s="2">
        <v>0.59305079459363896</v>
      </c>
      <c r="K2242" s="2">
        <v>0.265041394851107</v>
      </c>
      <c r="L2242" s="2">
        <v>0.32800939974253301</v>
      </c>
      <c r="M2242" s="2">
        <v>0</v>
      </c>
      <c r="O2242" s="2">
        <v>1.6483164550803699</v>
      </c>
      <c r="P2242" s="2">
        <v>2.0988548837477402E-3</v>
      </c>
      <c r="Q2242" s="2">
        <v>1.41979742385821E-3</v>
      </c>
      <c r="R2242" s="2">
        <v>0</v>
      </c>
      <c r="S2242" s="2">
        <v>-17.047383330999999</v>
      </c>
    </row>
    <row r="2243" spans="1:19" s="2" customFormat="1" x14ac:dyDescent="0.25">
      <c r="A2243" s="1">
        <v>39863</v>
      </c>
      <c r="B2243" s="2" t="s">
        <v>26</v>
      </c>
      <c r="C2243" s="2" t="s">
        <v>27</v>
      </c>
      <c r="D2243" s="2">
        <v>0</v>
      </c>
      <c r="E2243" s="2">
        <v>2.3452500000000001</v>
      </c>
      <c r="F2243" s="2">
        <v>1.6154999999999999</v>
      </c>
      <c r="G2243" s="2">
        <v>134</v>
      </c>
      <c r="H2243" s="2">
        <v>5.3791583330000003</v>
      </c>
      <c r="I2243" s="2">
        <v>9.4165232891792705</v>
      </c>
      <c r="J2243" s="2">
        <v>0.37190030372729999</v>
      </c>
      <c r="K2243" s="2">
        <v>4.5792230489554997E-2</v>
      </c>
      <c r="L2243" s="2">
        <v>0.32610807323774499</v>
      </c>
      <c r="M2243" s="2">
        <v>0</v>
      </c>
      <c r="O2243" s="2">
        <v>0.90572949268135605</v>
      </c>
      <c r="P2243" s="2">
        <v>1.46366528255519E-3</v>
      </c>
      <c r="Q2243" s="2">
        <v>6.0491321094144996E-4</v>
      </c>
      <c r="R2243" s="2">
        <v>0</v>
      </c>
      <c r="S2243" s="2">
        <v>-16.904299997999999</v>
      </c>
    </row>
    <row r="2244" spans="1:19" s="2" customFormat="1" x14ac:dyDescent="0.25">
      <c r="A2244" s="1">
        <v>39864</v>
      </c>
      <c r="B2244" s="2" t="s">
        <v>26</v>
      </c>
      <c r="C2244" s="2" t="s">
        <v>27</v>
      </c>
      <c r="D2244" s="2">
        <v>0</v>
      </c>
      <c r="E2244" s="2">
        <v>5.4748958329999997</v>
      </c>
      <c r="F2244" s="2">
        <v>1.6214999999999999</v>
      </c>
      <c r="G2244" s="2">
        <v>134</v>
      </c>
      <c r="H2244" s="2">
        <v>10.745645830000001</v>
      </c>
      <c r="I2244" s="2">
        <v>16.545954870020999</v>
      </c>
      <c r="J2244" s="2">
        <v>0.739152999284034</v>
      </c>
      <c r="K2244" s="2">
        <v>0.164556445451261</v>
      </c>
      <c r="L2244" s="2">
        <v>0.57459655383277297</v>
      </c>
      <c r="M2244" s="2">
        <v>0</v>
      </c>
      <c r="O2244" s="2">
        <v>2.1358718370219001</v>
      </c>
      <c r="P2244" s="2">
        <v>1.4044011630975899E-3</v>
      </c>
      <c r="Q2244" s="2">
        <v>4.9412045384796205E-4</v>
      </c>
      <c r="R2244" s="2">
        <v>0</v>
      </c>
      <c r="S2244" s="2">
        <v>-13.774654164999999</v>
      </c>
    </row>
    <row r="2245" spans="1:19" s="2" customFormat="1" x14ac:dyDescent="0.25">
      <c r="A2245" s="1">
        <v>39865</v>
      </c>
      <c r="B2245" s="2" t="s">
        <v>26</v>
      </c>
      <c r="C2245" s="2" t="s">
        <v>27</v>
      </c>
      <c r="D2245" s="2">
        <v>0</v>
      </c>
      <c r="E2245" s="2">
        <v>-1.532479167</v>
      </c>
      <c r="F2245" s="2">
        <v>1.6296999999999999</v>
      </c>
      <c r="G2245" s="2">
        <v>134</v>
      </c>
      <c r="H2245" s="2">
        <v>4.1254881250000004</v>
      </c>
      <c r="I2245" s="2">
        <v>6.5064685786742302</v>
      </c>
      <c r="J2245" s="2">
        <v>0.224560715614784</v>
      </c>
      <c r="K2245" s="2">
        <v>0</v>
      </c>
      <c r="L2245" s="2">
        <v>0.224560715614784</v>
      </c>
      <c r="M2245" s="2">
        <v>0</v>
      </c>
      <c r="O2245" s="2">
        <v>1.1676872118881101</v>
      </c>
      <c r="P2245" s="2">
        <v>2.2319819058790602E-3</v>
      </c>
      <c r="Q2245" s="2">
        <v>-6.6855416364980001E-4</v>
      </c>
      <c r="R2245" s="2">
        <v>0</v>
      </c>
      <c r="S2245" s="2">
        <v>-20.782029165000001</v>
      </c>
    </row>
    <row r="2246" spans="1:19" s="2" customFormat="1" x14ac:dyDescent="0.25">
      <c r="A2246" s="1">
        <v>39866</v>
      </c>
      <c r="B2246" s="2" t="s">
        <v>26</v>
      </c>
      <c r="C2246" s="2" t="s">
        <v>27</v>
      </c>
      <c r="D2246" s="2">
        <v>4.8259999999999996</v>
      </c>
      <c r="E2246" s="2">
        <v>0.26877083299999999</v>
      </c>
      <c r="F2246" s="2">
        <v>1.6405000000000001</v>
      </c>
      <c r="G2246" s="2">
        <v>134</v>
      </c>
      <c r="H2246" s="2">
        <v>17.365502289999998</v>
      </c>
      <c r="I2246" s="2">
        <v>2.0213884594604301</v>
      </c>
      <c r="J2246" s="2">
        <v>0.48612019455410999</v>
      </c>
      <c r="K2246" s="2">
        <v>0.21448147534314899</v>
      </c>
      <c r="L2246" s="2">
        <v>6.9875712045885593E-2</v>
      </c>
      <c r="M2246" s="2">
        <v>0.201763007165076</v>
      </c>
      <c r="O2246" s="2">
        <v>0.96898499092544499</v>
      </c>
      <c r="P2246" s="2">
        <v>1.70079959985803E-3</v>
      </c>
      <c r="Q2246" s="2">
        <v>1.45102151555596E-2</v>
      </c>
      <c r="R2246" s="2">
        <v>0</v>
      </c>
      <c r="S2246" s="2">
        <v>-18.980779165000001</v>
      </c>
    </row>
    <row r="2247" spans="1:19" s="2" customFormat="1" x14ac:dyDescent="0.25">
      <c r="A2247" s="1">
        <v>39867</v>
      </c>
      <c r="B2247" s="2" t="s">
        <v>26</v>
      </c>
      <c r="C2247" s="2" t="s">
        <v>27</v>
      </c>
      <c r="D2247" s="2">
        <v>8.3819999999999997</v>
      </c>
      <c r="E2247" s="2">
        <v>2.7442708329999999</v>
      </c>
      <c r="F2247" s="2">
        <v>1.6505000000000001</v>
      </c>
      <c r="G2247" s="2">
        <v>134</v>
      </c>
      <c r="H2247" s="2">
        <v>44.34342917</v>
      </c>
      <c r="I2247" s="2">
        <v>2.9700407984798498</v>
      </c>
      <c r="J2247" s="2">
        <v>0.48771889943591601</v>
      </c>
      <c r="K2247" s="2">
        <v>0.11313750906249399</v>
      </c>
      <c r="L2247" s="2">
        <v>0.102893092526673</v>
      </c>
      <c r="M2247" s="2">
        <v>0.27168829784674903</v>
      </c>
      <c r="O2247" s="2">
        <v>0.88271486217311801</v>
      </c>
      <c r="P2247" s="2">
        <v>1.35351074624974E-3</v>
      </c>
      <c r="Q2247" s="2">
        <v>2.6929728766710102E-2</v>
      </c>
      <c r="R2247" s="2">
        <v>0</v>
      </c>
      <c r="S2247" s="2">
        <v>-16.505279165000001</v>
      </c>
    </row>
    <row r="2248" spans="1:19" s="2" customFormat="1" x14ac:dyDescent="0.25">
      <c r="A2248" s="1">
        <v>39868</v>
      </c>
      <c r="B2248" s="2" t="s">
        <v>26</v>
      </c>
      <c r="C2248" s="2" t="s">
        <v>27</v>
      </c>
      <c r="D2248" s="2">
        <v>1.524</v>
      </c>
      <c r="E2248" s="2">
        <v>2.1219999999999999</v>
      </c>
      <c r="F2248" s="2">
        <v>1.6593</v>
      </c>
      <c r="G2248" s="2">
        <v>134</v>
      </c>
      <c r="H2248" s="2">
        <v>45.482041670000001</v>
      </c>
      <c r="I2248" s="2">
        <v>7.4741983748273197</v>
      </c>
      <c r="J2248" s="2">
        <v>0.77630318376771501</v>
      </c>
      <c r="K2248" s="2">
        <v>0.37776092270896</v>
      </c>
      <c r="L2248" s="2">
        <v>0.258791552828122</v>
      </c>
      <c r="M2248" s="2">
        <v>0.13975070823063299</v>
      </c>
      <c r="O2248" s="2">
        <v>2.6055272323673502</v>
      </c>
      <c r="P2248" s="2">
        <v>2.29357758567688E-3</v>
      </c>
      <c r="Q2248" s="2">
        <v>1.1453535139145101E-2</v>
      </c>
      <c r="R2248" s="2">
        <v>0</v>
      </c>
      <c r="S2248" s="2">
        <v>-17.127549997999999</v>
      </c>
    </row>
    <row r="2249" spans="1:19" s="2" customFormat="1" x14ac:dyDescent="0.25">
      <c r="A2249" s="1">
        <v>39869</v>
      </c>
      <c r="B2249" s="2" t="s">
        <v>26</v>
      </c>
      <c r="C2249" s="2" t="s">
        <v>27</v>
      </c>
      <c r="D2249" s="2">
        <v>3.302</v>
      </c>
      <c r="E2249" s="2">
        <v>0.5723125</v>
      </c>
      <c r="F2249" s="2">
        <v>1.6680999999999999</v>
      </c>
      <c r="G2249" s="2">
        <v>134</v>
      </c>
      <c r="H2249" s="2">
        <v>65.223243749999995</v>
      </c>
      <c r="I2249" s="2">
        <v>1.94447536962847</v>
      </c>
      <c r="J2249" s="2">
        <v>0.39132132460776797</v>
      </c>
      <c r="K2249" s="2">
        <v>0.148918434599427</v>
      </c>
      <c r="L2249" s="2">
        <v>6.7234930638652199E-2</v>
      </c>
      <c r="M2249" s="2">
        <v>0.17516795936969001</v>
      </c>
      <c r="O2249" s="2">
        <v>0.98592445771863702</v>
      </c>
      <c r="P2249" s="2">
        <v>1.4309185902605199E-3</v>
      </c>
      <c r="Q2249" s="2">
        <v>8.5620333749386004E-2</v>
      </c>
      <c r="R2249" s="2">
        <v>0</v>
      </c>
      <c r="S2249" s="2">
        <v>-18.677237498</v>
      </c>
    </row>
    <row r="2250" spans="1:19" s="2" customFormat="1" x14ac:dyDescent="0.25">
      <c r="A2250" s="1">
        <v>39870</v>
      </c>
      <c r="B2250" s="2" t="s">
        <v>26</v>
      </c>
      <c r="C2250" s="2" t="s">
        <v>27</v>
      </c>
      <c r="D2250" s="2">
        <v>0</v>
      </c>
      <c r="E2250" s="2">
        <v>-5.304020833</v>
      </c>
      <c r="F2250" s="2">
        <v>1.6776</v>
      </c>
      <c r="G2250" s="2">
        <v>134</v>
      </c>
      <c r="H2250" s="2">
        <v>45.662798539999997</v>
      </c>
      <c r="I2250" s="2">
        <v>2.3709449016863702</v>
      </c>
      <c r="J2250" s="2">
        <v>0.26049260636127702</v>
      </c>
      <c r="K2250" s="2">
        <v>0.17893343113577201</v>
      </c>
      <c r="L2250" s="2">
        <v>8.1559175225504904E-2</v>
      </c>
      <c r="M2250" s="2">
        <v>0</v>
      </c>
      <c r="O2250" s="2">
        <v>1.00435539139069</v>
      </c>
      <c r="P2250" s="2">
        <v>2.3826459866277301E-3</v>
      </c>
      <c r="Q2250" s="2">
        <v>7.5670631909859801E-2</v>
      </c>
      <c r="R2250" s="2">
        <v>0</v>
      </c>
      <c r="S2250" s="2">
        <v>-24.553570830999998</v>
      </c>
    </row>
    <row r="2251" spans="1:19" s="2" customFormat="1" x14ac:dyDescent="0.25">
      <c r="A2251" s="1">
        <v>39871</v>
      </c>
      <c r="B2251" s="2" t="s">
        <v>26</v>
      </c>
      <c r="C2251" s="2" t="s">
        <v>27</v>
      </c>
      <c r="D2251" s="2">
        <v>0</v>
      </c>
      <c r="E2251" s="2">
        <v>-3.0953333330000001</v>
      </c>
      <c r="F2251" s="2">
        <v>1.6960999999999999</v>
      </c>
      <c r="G2251" s="2">
        <v>134</v>
      </c>
      <c r="H2251" s="2">
        <v>32.572625000000002</v>
      </c>
      <c r="I2251" s="2">
        <v>8.8358574511635801</v>
      </c>
      <c r="J2251" s="2">
        <v>0.52009360511255098</v>
      </c>
      <c r="K2251" s="2">
        <v>0.215555899825428</v>
      </c>
      <c r="L2251" s="2">
        <v>0.30453770528712298</v>
      </c>
      <c r="M2251" s="2">
        <v>0</v>
      </c>
      <c r="O2251" s="2">
        <v>1.44268190491241</v>
      </c>
      <c r="P2251" s="2">
        <v>2.46006419427733E-3</v>
      </c>
      <c r="Q2251" s="2">
        <v>8.5583107468877907E-3</v>
      </c>
      <c r="R2251" s="2">
        <v>0</v>
      </c>
      <c r="S2251" s="2">
        <v>-22.344883330999998</v>
      </c>
    </row>
    <row r="2252" spans="1:19" s="2" customFormat="1" x14ac:dyDescent="0.25">
      <c r="A2252" s="1">
        <v>39872</v>
      </c>
      <c r="B2252" s="2" t="s">
        <v>26</v>
      </c>
      <c r="C2252" s="2" t="s">
        <v>27</v>
      </c>
      <c r="D2252" s="2">
        <v>0</v>
      </c>
      <c r="E2252" s="2">
        <v>-1.9581249999999999</v>
      </c>
      <c r="F2252" s="2">
        <v>1.7184999999999999</v>
      </c>
      <c r="G2252" s="2">
        <v>134</v>
      </c>
      <c r="H2252" s="2">
        <v>11.576104170000001</v>
      </c>
      <c r="I2252" s="2">
        <v>4.9764636808926799</v>
      </c>
      <c r="J2252" s="2">
        <v>0.31681163393629902</v>
      </c>
      <c r="K2252" s="2">
        <v>0.145120898016249</v>
      </c>
      <c r="L2252" s="2">
        <v>0.17169073592005099</v>
      </c>
      <c r="M2252" s="2">
        <v>0</v>
      </c>
      <c r="O2252" s="2">
        <v>0.90702784289898497</v>
      </c>
      <c r="P2252" s="2">
        <v>1.75384845654855E-3</v>
      </c>
      <c r="Q2252" s="2">
        <v>2.7372966545335499E-3</v>
      </c>
      <c r="R2252" s="2">
        <v>0</v>
      </c>
      <c r="S2252" s="2">
        <v>-21.207674998000002</v>
      </c>
    </row>
    <row r="2253" spans="1:19" s="2" customFormat="1" x14ac:dyDescent="0.25">
      <c r="A2253" s="1">
        <v>39873</v>
      </c>
      <c r="B2253" s="2" t="s">
        <v>26</v>
      </c>
      <c r="C2253" s="2" t="s">
        <v>27</v>
      </c>
      <c r="D2253" s="2">
        <v>1.778</v>
      </c>
      <c r="E2253" s="2">
        <v>1.8556666669999999</v>
      </c>
      <c r="F2253" s="2">
        <v>1.7436</v>
      </c>
      <c r="G2253" s="2">
        <v>134</v>
      </c>
      <c r="H2253" s="2">
        <v>12.09631458</v>
      </c>
      <c r="I2253" s="2">
        <v>2.7661045608574102</v>
      </c>
      <c r="J2253" s="2">
        <v>0.32492048261954198</v>
      </c>
      <c r="K2253" s="2">
        <v>7.7418478383805098E-2</v>
      </c>
      <c r="L2253" s="2">
        <v>9.5752936892499904E-2</v>
      </c>
      <c r="M2253" s="2">
        <v>0.15174906734323701</v>
      </c>
      <c r="O2253" s="2">
        <v>0.68013048112999996</v>
      </c>
      <c r="P2253" s="2">
        <v>1.0073403813514899E-3</v>
      </c>
      <c r="Q2253" s="2">
        <v>3.9715389574734097E-3</v>
      </c>
      <c r="R2253" s="2">
        <v>0</v>
      </c>
      <c r="S2253" s="2">
        <v>-17.393883331000001</v>
      </c>
    </row>
    <row r="2254" spans="1:19" s="2" customFormat="1" x14ac:dyDescent="0.25">
      <c r="A2254" s="1">
        <v>39874</v>
      </c>
      <c r="B2254" s="2" t="s">
        <v>26</v>
      </c>
      <c r="C2254" s="2" t="s">
        <v>27</v>
      </c>
      <c r="D2254" s="2">
        <v>13.462</v>
      </c>
      <c r="E2254" s="2">
        <v>2.7386041670000001</v>
      </c>
      <c r="F2254" s="2">
        <v>1.7704</v>
      </c>
      <c r="G2254" s="2">
        <v>134</v>
      </c>
      <c r="H2254" s="2">
        <v>34.605464580000003</v>
      </c>
      <c r="I2254" s="2">
        <v>4.0270912140159796</v>
      </c>
      <c r="J2254" s="2">
        <v>0.75256308840474595</v>
      </c>
      <c r="K2254" s="2">
        <v>0.21936554070242001</v>
      </c>
      <c r="L2254" s="2">
        <v>0.13951249351294501</v>
      </c>
      <c r="M2254" s="2">
        <v>0.39368505418937999</v>
      </c>
      <c r="O2254" s="2">
        <v>1.3039238790791601</v>
      </c>
      <c r="P2254" s="2">
        <v>1.93191314142846E-3</v>
      </c>
      <c r="Q2254" s="2">
        <v>1.9236941763218399E-2</v>
      </c>
      <c r="R2254" s="2">
        <v>0</v>
      </c>
      <c r="S2254" s="2">
        <v>-16.510945831000001</v>
      </c>
    </row>
    <row r="2255" spans="1:19" s="2" customFormat="1" x14ac:dyDescent="0.25">
      <c r="A2255" s="1">
        <v>39875</v>
      </c>
      <c r="B2255" s="2" t="s">
        <v>26</v>
      </c>
      <c r="C2255" s="2" t="s">
        <v>27</v>
      </c>
      <c r="D2255" s="2">
        <v>2.032</v>
      </c>
      <c r="E2255" s="2">
        <v>0.462416667</v>
      </c>
      <c r="F2255" s="2">
        <v>1.7931999999999999</v>
      </c>
      <c r="G2255" s="2">
        <v>134</v>
      </c>
      <c r="H2255" s="2">
        <v>43.554733329999998</v>
      </c>
      <c r="I2255" s="2">
        <v>6.3011028679901999</v>
      </c>
      <c r="J2255" s="2">
        <v>0.474243558257821</v>
      </c>
      <c r="K2255" s="2">
        <v>9.5228862881668402E-2</v>
      </c>
      <c r="L2255" s="2">
        <v>0.21785476603156401</v>
      </c>
      <c r="M2255" s="2">
        <v>0.161159929344589</v>
      </c>
      <c r="O2255" s="2">
        <v>1.0200179890330101</v>
      </c>
      <c r="P2255" s="2">
        <v>1.8734260994270799E-3</v>
      </c>
      <c r="Q2255" s="2">
        <v>1.55619959805778E-2</v>
      </c>
      <c r="R2255" s="2">
        <v>0</v>
      </c>
      <c r="S2255" s="2">
        <v>-18.787133331</v>
      </c>
    </row>
    <row r="2256" spans="1:19" s="2" customFormat="1" x14ac:dyDescent="0.25">
      <c r="A2256" s="1">
        <v>39876</v>
      </c>
      <c r="B2256" s="2" t="s">
        <v>26</v>
      </c>
      <c r="C2256" s="2" t="s">
        <v>27</v>
      </c>
      <c r="D2256" s="2">
        <v>0</v>
      </c>
      <c r="E2256" s="2">
        <v>-0.76279166700000001</v>
      </c>
      <c r="F2256" s="2">
        <v>1.8154999999999999</v>
      </c>
      <c r="G2256" s="2">
        <v>134</v>
      </c>
      <c r="H2256" s="2">
        <v>16.606937500000001</v>
      </c>
      <c r="I2256" s="2">
        <v>8.4316881219942204</v>
      </c>
      <c r="J2256" s="2">
        <v>0.490925181197224</v>
      </c>
      <c r="K2256" s="2">
        <v>0.19972151210542499</v>
      </c>
      <c r="L2256" s="2">
        <v>0.29120366909179901</v>
      </c>
      <c r="M2256" s="2">
        <v>0</v>
      </c>
      <c r="O2256" s="2">
        <v>1.6871796503040399</v>
      </c>
      <c r="P2256" s="2">
        <v>2.1981598850749498E-3</v>
      </c>
      <c r="Q2256" s="2">
        <v>2.8537802951742299E-3</v>
      </c>
      <c r="R2256" s="2">
        <v>0</v>
      </c>
      <c r="S2256" s="2">
        <v>-20.012341665000001</v>
      </c>
    </row>
    <row r="2257" spans="1:19" s="2" customFormat="1" x14ac:dyDescent="0.25">
      <c r="A2257" s="1">
        <v>39877</v>
      </c>
      <c r="B2257" s="2" t="s">
        <v>26</v>
      </c>
      <c r="C2257" s="2" t="s">
        <v>27</v>
      </c>
      <c r="D2257" s="2">
        <v>0.254</v>
      </c>
      <c r="E2257" s="2">
        <v>-2.115916667</v>
      </c>
      <c r="F2257" s="2">
        <v>1.8375999999999999</v>
      </c>
      <c r="G2257" s="2">
        <v>134</v>
      </c>
      <c r="H2257" s="2">
        <v>53.796602290000003</v>
      </c>
      <c r="I2257" s="2">
        <v>2.2196701251728999</v>
      </c>
      <c r="J2257" s="2">
        <v>0.29523995498977501</v>
      </c>
      <c r="K2257" s="2">
        <v>0.140552895206043</v>
      </c>
      <c r="L2257" s="2">
        <v>7.6569227114604094E-2</v>
      </c>
      <c r="M2257" s="2">
        <v>7.8117832669127904E-2</v>
      </c>
      <c r="O2257" s="2">
        <v>1.04424817777186</v>
      </c>
      <c r="P2257" s="2">
        <v>1.9514038628181199E-3</v>
      </c>
      <c r="Q2257" s="2">
        <v>6.9340133822151803E-2</v>
      </c>
      <c r="R2257" s="2">
        <v>0</v>
      </c>
      <c r="S2257" s="2">
        <v>-21.365466665</v>
      </c>
    </row>
    <row r="2258" spans="1:19" s="2" customFormat="1" x14ac:dyDescent="0.25">
      <c r="A2258" s="1">
        <v>39878</v>
      </c>
      <c r="B2258" s="2" t="s">
        <v>26</v>
      </c>
      <c r="C2258" s="2" t="s">
        <v>27</v>
      </c>
      <c r="D2258" s="2">
        <v>0.254</v>
      </c>
      <c r="E2258" s="2">
        <v>-2.6360416670000002</v>
      </c>
      <c r="F2258" s="2">
        <v>1.8597999999999999</v>
      </c>
      <c r="G2258" s="2">
        <v>134</v>
      </c>
      <c r="H2258" s="2">
        <v>32.275695210000002</v>
      </c>
      <c r="I2258" s="2">
        <v>9.9038029670643208</v>
      </c>
      <c r="J2258" s="2">
        <v>0.67215981494089305</v>
      </c>
      <c r="K2258" s="2">
        <v>0.251779510449674</v>
      </c>
      <c r="L2258" s="2">
        <v>0.34148328607155398</v>
      </c>
      <c r="M2258" s="2">
        <v>7.8897018419664802E-2</v>
      </c>
      <c r="O2258" s="2">
        <v>1.94247405606339</v>
      </c>
      <c r="P2258" s="2">
        <v>2.6178213388863801E-3</v>
      </c>
      <c r="Q2258" s="2">
        <v>7.1525627414914103E-3</v>
      </c>
      <c r="R2258" s="2">
        <v>0</v>
      </c>
      <c r="S2258" s="2">
        <v>-21.885591665</v>
      </c>
    </row>
    <row r="2259" spans="1:19" s="2" customFormat="1" x14ac:dyDescent="0.25">
      <c r="A2259" s="1">
        <v>39879</v>
      </c>
      <c r="B2259" s="2" t="s">
        <v>26</v>
      </c>
      <c r="C2259" s="2" t="s">
        <v>27</v>
      </c>
      <c r="D2259" s="2">
        <v>0</v>
      </c>
      <c r="E2259" s="2">
        <v>-2.6957291670000001</v>
      </c>
      <c r="F2259" s="2">
        <v>1.8996999999999999</v>
      </c>
      <c r="G2259" s="2">
        <v>134</v>
      </c>
      <c r="H2259" s="2">
        <v>21.118745830000002</v>
      </c>
      <c r="I2259" s="2">
        <v>6.4376349548787699</v>
      </c>
      <c r="J2259" s="2">
        <v>0.32439917320707501</v>
      </c>
      <c r="K2259" s="2">
        <v>0.102441047480633</v>
      </c>
      <c r="L2259" s="2">
        <v>0.221958125726442</v>
      </c>
      <c r="M2259" s="2">
        <v>0</v>
      </c>
      <c r="O2259" s="2">
        <v>1.99522795488673</v>
      </c>
      <c r="P2259" s="2">
        <v>2.8084312880406899E-3</v>
      </c>
      <c r="Q2259" s="2">
        <v>6.3079252431472999E-3</v>
      </c>
      <c r="R2259" s="2">
        <v>0</v>
      </c>
      <c r="S2259" s="2">
        <v>-21.945279164999999</v>
      </c>
    </row>
    <row r="2260" spans="1:19" s="2" customFormat="1" x14ac:dyDescent="0.25">
      <c r="A2260" s="1">
        <v>39880</v>
      </c>
      <c r="B2260" s="2" t="s">
        <v>26</v>
      </c>
      <c r="C2260" s="2" t="s">
        <v>27</v>
      </c>
      <c r="D2260" s="2">
        <v>0.50800000000000001</v>
      </c>
      <c r="E2260" s="2">
        <v>-5.1744791670000003</v>
      </c>
      <c r="F2260" s="2">
        <v>1.9543999999999999</v>
      </c>
      <c r="G2260" s="2">
        <v>134</v>
      </c>
      <c r="H2260" s="2">
        <v>34.307541669999999</v>
      </c>
      <c r="I2260" s="2">
        <v>5.8131073782505203</v>
      </c>
      <c r="J2260" s="2">
        <v>0.51765891166465505</v>
      </c>
      <c r="K2260" s="2">
        <v>0.17663346201260999</v>
      </c>
      <c r="L2260" s="2">
        <v>0.19999032670669001</v>
      </c>
      <c r="M2260" s="2">
        <v>0.141035122945355</v>
      </c>
      <c r="O2260" s="2">
        <v>1.58985871543905</v>
      </c>
      <c r="P2260" s="2">
        <v>2.87950976142313E-3</v>
      </c>
      <c r="Q2260" s="2">
        <v>1.6479771618986599E-2</v>
      </c>
      <c r="R2260" s="2">
        <v>0</v>
      </c>
      <c r="S2260" s="2">
        <v>-24.424029165</v>
      </c>
    </row>
    <row r="2261" spans="1:19" s="2" customFormat="1" x14ac:dyDescent="0.25">
      <c r="A2261" s="1">
        <v>39881</v>
      </c>
      <c r="B2261" s="2" t="s">
        <v>26</v>
      </c>
      <c r="C2261" s="2" t="s">
        <v>27</v>
      </c>
      <c r="D2261" s="2">
        <v>0.254</v>
      </c>
      <c r="E2261" s="2">
        <v>-5.8560416670000004</v>
      </c>
      <c r="F2261" s="2">
        <v>2.0213999999999999</v>
      </c>
      <c r="G2261" s="2">
        <v>134</v>
      </c>
      <c r="H2261" s="2">
        <v>29.988354170000001</v>
      </c>
      <c r="I2261" s="2">
        <v>4.7113057181879103</v>
      </c>
      <c r="J2261" s="2">
        <v>0.393897934908851</v>
      </c>
      <c r="K2261" s="2">
        <v>0.147444115092383</v>
      </c>
      <c r="L2261" s="2">
        <v>0.16198795041585001</v>
      </c>
      <c r="M2261" s="2">
        <v>8.4465869400618093E-2</v>
      </c>
      <c r="O2261" s="2">
        <v>1.44685178826511</v>
      </c>
      <c r="P2261" s="2">
        <v>2.8079574175561301E-3</v>
      </c>
      <c r="Q2261" s="2">
        <v>1.7422997120863998E-2</v>
      </c>
      <c r="R2261" s="2">
        <v>0</v>
      </c>
      <c r="S2261" s="2">
        <v>-25.105591664999999</v>
      </c>
    </row>
    <row r="2262" spans="1:19" s="2" customFormat="1" x14ac:dyDescent="0.25">
      <c r="A2262" s="1">
        <v>39882</v>
      </c>
      <c r="B2262" s="2" t="s">
        <v>26</v>
      </c>
      <c r="C2262" s="2" t="s">
        <v>27</v>
      </c>
      <c r="D2262" s="2">
        <v>0</v>
      </c>
      <c r="E2262" s="2">
        <v>-4.8324375000000002</v>
      </c>
      <c r="F2262" s="2">
        <v>2.0977999999999999</v>
      </c>
      <c r="G2262" s="2">
        <v>134</v>
      </c>
      <c r="H2262" s="2">
        <v>16.335854170000001</v>
      </c>
      <c r="I2262" s="2">
        <v>6.4431067424141002</v>
      </c>
      <c r="J2262" s="2">
        <v>0.32845445647794003</v>
      </c>
      <c r="K2262" s="2">
        <v>0.10672360787169501</v>
      </c>
      <c r="L2262" s="2">
        <v>0.22173084860624501</v>
      </c>
      <c r="M2262" s="2">
        <v>0</v>
      </c>
      <c r="O2262" s="2">
        <v>1.5148645964732099</v>
      </c>
      <c r="P2262" s="2">
        <v>2.4717852489819199E-3</v>
      </c>
      <c r="Q2262" s="2">
        <v>4.6565723761269797E-3</v>
      </c>
      <c r="R2262" s="2">
        <v>0</v>
      </c>
      <c r="S2262" s="2">
        <v>-24.081987498</v>
      </c>
    </row>
    <row r="2263" spans="1:19" s="2" customFormat="1" x14ac:dyDescent="0.25">
      <c r="A2263" s="1">
        <v>39883</v>
      </c>
      <c r="B2263" s="2" t="s">
        <v>26</v>
      </c>
      <c r="C2263" s="2" t="s">
        <v>27</v>
      </c>
      <c r="D2263" s="2">
        <v>0</v>
      </c>
      <c r="E2263" s="2">
        <v>-5.2620833329999996</v>
      </c>
      <c r="F2263" s="2">
        <v>2.1533000000000002</v>
      </c>
      <c r="G2263" s="2">
        <v>134</v>
      </c>
      <c r="H2263" s="2">
        <v>5.0239374999999997</v>
      </c>
      <c r="I2263" s="2">
        <v>6.1958905096588799</v>
      </c>
      <c r="J2263" s="2">
        <v>0.347222256085507</v>
      </c>
      <c r="K2263" s="2">
        <v>0.13407926710119</v>
      </c>
      <c r="L2263" s="2">
        <v>0.213142988984316</v>
      </c>
      <c r="M2263" s="2">
        <v>0</v>
      </c>
      <c r="O2263" s="2">
        <v>1.47452966568607</v>
      </c>
      <c r="P2263" s="2">
        <v>3.0459096166084898E-3</v>
      </c>
      <c r="Q2263" s="2">
        <v>-1.34555872642819E-4</v>
      </c>
      <c r="R2263" s="2">
        <v>0</v>
      </c>
      <c r="S2263" s="2">
        <v>-24.511633330999999</v>
      </c>
    </row>
    <row r="2264" spans="1:19" s="2" customFormat="1" x14ac:dyDescent="0.25">
      <c r="A2264" s="1">
        <v>39884</v>
      </c>
      <c r="B2264" s="2" t="s">
        <v>26</v>
      </c>
      <c r="C2264" s="2" t="s">
        <v>27</v>
      </c>
      <c r="D2264" s="2">
        <v>0</v>
      </c>
      <c r="E2264" s="2">
        <v>-3.5752708329999998</v>
      </c>
      <c r="F2264" s="2">
        <v>2.1903000000000001</v>
      </c>
      <c r="G2264" s="2">
        <v>134</v>
      </c>
      <c r="H2264" s="2">
        <v>5.2233541670000001</v>
      </c>
      <c r="I2264" s="2">
        <v>12.507028231920501</v>
      </c>
      <c r="J2264" s="2">
        <v>0.47634051959184998</v>
      </c>
      <c r="K2264" s="2">
        <v>4.5453297791123802E-2</v>
      </c>
      <c r="L2264" s="2">
        <v>0.43088722180072597</v>
      </c>
      <c r="M2264" s="2">
        <v>0</v>
      </c>
      <c r="O2264" s="2">
        <v>1.80863066229483</v>
      </c>
      <c r="P2264" s="2">
        <v>3.05054379448212E-3</v>
      </c>
      <c r="Q2264" s="3">
        <v>-7.8096170683645703E-5</v>
      </c>
      <c r="R2264" s="2">
        <v>0</v>
      </c>
      <c r="S2264" s="2">
        <v>-22.824820831</v>
      </c>
    </row>
    <row r="2265" spans="1:19" s="2" customFormat="1" x14ac:dyDescent="0.25">
      <c r="A2265" s="1">
        <v>39885</v>
      </c>
      <c r="B2265" s="2" t="s">
        <v>26</v>
      </c>
      <c r="C2265" s="2" t="s">
        <v>27</v>
      </c>
      <c r="D2265" s="2">
        <v>0.254</v>
      </c>
      <c r="E2265" s="2">
        <v>3.4477291669999999</v>
      </c>
      <c r="F2265" s="2">
        <v>2.2109999999999999</v>
      </c>
      <c r="G2265" s="2">
        <v>134</v>
      </c>
      <c r="H2265" s="2">
        <v>12.691259580000001</v>
      </c>
      <c r="I2265" s="2">
        <v>20.601279828002902</v>
      </c>
      <c r="J2265" s="2">
        <v>0.85097484483826302</v>
      </c>
      <c r="K2265" s="2">
        <v>4.6053649923057903E-2</v>
      </c>
      <c r="L2265" s="2">
        <v>0.71414695390437899</v>
      </c>
      <c r="M2265" s="2">
        <v>9.0774241010825693E-2</v>
      </c>
      <c r="O2265" s="2">
        <v>3.2003684036555899</v>
      </c>
      <c r="P2265" s="2">
        <v>2.1105961414407699E-3</v>
      </c>
      <c r="Q2265" s="2">
        <v>6.6302724145145698E-4</v>
      </c>
      <c r="R2265" s="2">
        <v>0</v>
      </c>
      <c r="S2265" s="2">
        <v>-15.801820831000001</v>
      </c>
    </row>
    <row r="2266" spans="1:19" s="2" customFormat="1" x14ac:dyDescent="0.25">
      <c r="A2266" s="1">
        <v>39886</v>
      </c>
      <c r="B2266" s="2" t="s">
        <v>26</v>
      </c>
      <c r="C2266" s="2" t="s">
        <v>27</v>
      </c>
      <c r="D2266" s="2">
        <v>0</v>
      </c>
      <c r="E2266" s="2">
        <v>-9.1458333000000003E-2</v>
      </c>
      <c r="F2266" s="2">
        <v>2.2174999999999998</v>
      </c>
      <c r="G2266" s="2">
        <v>134</v>
      </c>
      <c r="H2266" s="2">
        <v>28.889435420000002</v>
      </c>
      <c r="I2266" s="2">
        <v>6.6292670438936998</v>
      </c>
      <c r="J2266" s="2">
        <v>0.262764015112607</v>
      </c>
      <c r="K2266" s="2">
        <v>3.3674983924434E-2</v>
      </c>
      <c r="L2266" s="2">
        <v>0.229089031188173</v>
      </c>
      <c r="M2266" s="2">
        <v>0</v>
      </c>
      <c r="O2266" s="2">
        <v>1.7570150502852599</v>
      </c>
      <c r="P2266" s="2">
        <v>2.5888314636791899E-3</v>
      </c>
      <c r="Q2266" s="2">
        <v>1.0308910300819501E-2</v>
      </c>
      <c r="R2266" s="2">
        <v>0</v>
      </c>
      <c r="S2266" s="2">
        <v>-19.341008331000001</v>
      </c>
    </row>
    <row r="2267" spans="1:19" s="2" customFormat="1" x14ac:dyDescent="0.25">
      <c r="A2267" s="1">
        <v>39887</v>
      </c>
      <c r="B2267" s="2" t="s">
        <v>26</v>
      </c>
      <c r="C2267" s="2" t="s">
        <v>27</v>
      </c>
      <c r="D2267" s="2">
        <v>5.8419999999999996</v>
      </c>
      <c r="E2267" s="2">
        <v>-0.125270833</v>
      </c>
      <c r="F2267" s="2">
        <v>2.2265999999999999</v>
      </c>
      <c r="G2267" s="2">
        <v>134</v>
      </c>
      <c r="H2267" s="2">
        <v>93.6366625</v>
      </c>
      <c r="I2267" s="2">
        <v>2.0244866297000801</v>
      </c>
      <c r="J2267" s="2">
        <v>0.407432400384316</v>
      </c>
      <c r="K2267" s="2">
        <v>4.5232940152302899E-2</v>
      </c>
      <c r="L2267" s="2">
        <v>6.9958545808962894E-2</v>
      </c>
      <c r="M2267" s="2">
        <v>0.29224091442305</v>
      </c>
      <c r="O2267" s="2">
        <v>0.77312430224095796</v>
      </c>
      <c r="P2267" s="2">
        <v>1.57948084799871E-3</v>
      </c>
      <c r="Q2267" s="2">
        <v>0.153164884354583</v>
      </c>
      <c r="R2267" s="2">
        <v>0</v>
      </c>
      <c r="S2267" s="2">
        <v>-19.374820831000001</v>
      </c>
    </row>
    <row r="2268" spans="1:19" s="2" customFormat="1" x14ac:dyDescent="0.25">
      <c r="A2268" s="1">
        <v>39888</v>
      </c>
      <c r="B2268" s="2" t="s">
        <v>26</v>
      </c>
      <c r="C2268" s="2" t="s">
        <v>27</v>
      </c>
      <c r="D2268" s="2">
        <v>3.556</v>
      </c>
      <c r="E2268" s="2">
        <v>-2.25725</v>
      </c>
      <c r="F2268" s="2">
        <v>2.2378999999999998</v>
      </c>
      <c r="G2268" s="2">
        <v>134</v>
      </c>
      <c r="H2268" s="2">
        <v>68.077281249999999</v>
      </c>
      <c r="I2268" s="2">
        <v>1.4114293845058099</v>
      </c>
      <c r="J2268" s="2">
        <v>0.46482006759981598</v>
      </c>
      <c r="K2268" s="2">
        <v>0.17931524133711299</v>
      </c>
      <c r="L2268" s="2">
        <v>4.8682297985448403E-2</v>
      </c>
      <c r="M2268" s="2">
        <v>0.236822528277255</v>
      </c>
      <c r="O2268" s="2">
        <v>1.3616584345506</v>
      </c>
      <c r="P2268" s="2">
        <v>3.1031313647105802E-3</v>
      </c>
      <c r="Q2268" s="2">
        <v>-0.320732471729686</v>
      </c>
      <c r="R2268" s="2">
        <v>0</v>
      </c>
      <c r="S2268" s="2">
        <v>-21.506799998000002</v>
      </c>
    </row>
    <row r="2269" spans="1:19" s="2" customFormat="1" x14ac:dyDescent="0.25">
      <c r="A2269" s="1">
        <v>39889</v>
      </c>
      <c r="B2269" s="2" t="s">
        <v>26</v>
      </c>
      <c r="C2269" s="2" t="s">
        <v>27</v>
      </c>
      <c r="D2269" s="2">
        <v>0</v>
      </c>
      <c r="E2269" s="2">
        <v>5.1979167E-2</v>
      </c>
      <c r="F2269" s="2">
        <v>2.2509999999999999</v>
      </c>
      <c r="G2269" s="2">
        <v>134</v>
      </c>
      <c r="H2269" s="2">
        <v>55.199710420000002</v>
      </c>
      <c r="I2269" s="2">
        <v>6.9477293702474796</v>
      </c>
      <c r="J2269" s="2">
        <v>0.47113982538200699</v>
      </c>
      <c r="K2269" s="2">
        <v>0.23101531465085601</v>
      </c>
      <c r="L2269" s="2">
        <v>0.24012451073115201</v>
      </c>
      <c r="M2269" s="2">
        <v>0</v>
      </c>
      <c r="O2269" s="2">
        <v>2.1638592928328602</v>
      </c>
      <c r="P2269" s="2">
        <v>3.1992198787039899E-3</v>
      </c>
      <c r="Q2269" s="2">
        <v>2.9020709357247002E-2</v>
      </c>
      <c r="R2269" s="2">
        <v>0</v>
      </c>
      <c r="S2269" s="2">
        <v>-19.197570831</v>
      </c>
    </row>
    <row r="2270" spans="1:19" s="2" customFormat="1" x14ac:dyDescent="0.25">
      <c r="A2270" s="1">
        <v>39890</v>
      </c>
      <c r="B2270" s="2" t="s">
        <v>26</v>
      </c>
      <c r="C2270" s="2" t="s">
        <v>27</v>
      </c>
      <c r="D2270" s="2">
        <v>0</v>
      </c>
      <c r="E2270" s="2">
        <v>3.9186874999999999</v>
      </c>
      <c r="F2270" s="2">
        <v>2.2652999999999999</v>
      </c>
      <c r="G2270" s="2">
        <v>134</v>
      </c>
      <c r="H2270" s="2">
        <v>8.8006875000000004</v>
      </c>
      <c r="I2270" s="2">
        <v>15.701259564430799</v>
      </c>
      <c r="J2270" s="2">
        <v>0.74758838201461997</v>
      </c>
      <c r="K2270" s="2">
        <v>0.20307512745778</v>
      </c>
      <c r="L2270" s="2">
        <v>0.54451325455683997</v>
      </c>
      <c r="M2270" s="2">
        <v>0</v>
      </c>
      <c r="O2270" s="2">
        <v>2.1567380240886198</v>
      </c>
      <c r="P2270" s="2">
        <v>2.4426461134239501E-3</v>
      </c>
      <c r="Q2270" s="2">
        <v>4.2227212183217002E-4</v>
      </c>
      <c r="R2270" s="2">
        <v>0</v>
      </c>
      <c r="S2270" s="2">
        <v>-15.330862498</v>
      </c>
    </row>
    <row r="2271" spans="1:19" s="2" customFormat="1" x14ac:dyDescent="0.25">
      <c r="A2271" s="1">
        <v>39891</v>
      </c>
      <c r="B2271" s="2" t="s">
        <v>26</v>
      </c>
      <c r="C2271" s="2" t="s">
        <v>27</v>
      </c>
      <c r="D2271" s="2">
        <v>0</v>
      </c>
      <c r="E2271" s="2">
        <v>5.3727708329999997</v>
      </c>
      <c r="F2271" s="2">
        <v>2.2805</v>
      </c>
      <c r="G2271" s="2">
        <v>134</v>
      </c>
      <c r="H2271" s="2">
        <v>8.4221666670000008</v>
      </c>
      <c r="I2271" s="2">
        <v>12.539223847255901</v>
      </c>
      <c r="J2271" s="2">
        <v>0.61492693571824797</v>
      </c>
      <c r="K2271" s="2">
        <v>0.17951270438056699</v>
      </c>
      <c r="L2271" s="2">
        <v>0.43541423133768098</v>
      </c>
      <c r="M2271" s="2">
        <v>0</v>
      </c>
      <c r="O2271" s="2">
        <v>2.1019780202704701</v>
      </c>
      <c r="P2271" s="2">
        <v>2.5756348561609401E-3</v>
      </c>
      <c r="Q2271" s="2">
        <v>6.4191302127525102E-4</v>
      </c>
      <c r="R2271" s="2">
        <v>0</v>
      </c>
      <c r="S2271" s="2">
        <v>-13.876779165</v>
      </c>
    </row>
    <row r="2272" spans="1:19" s="2" customFormat="1" x14ac:dyDescent="0.25">
      <c r="A2272" s="1">
        <v>39892</v>
      </c>
      <c r="B2272" s="2" t="s">
        <v>26</v>
      </c>
      <c r="C2272" s="2" t="s">
        <v>27</v>
      </c>
      <c r="D2272" s="2">
        <v>0</v>
      </c>
      <c r="E2272" s="2">
        <v>5.7935416670000004</v>
      </c>
      <c r="F2272" s="2">
        <v>2.2959000000000001</v>
      </c>
      <c r="G2272" s="2">
        <v>134</v>
      </c>
      <c r="H2272" s="2">
        <v>17.342785419999998</v>
      </c>
      <c r="I2272" s="2">
        <v>16.906131507868</v>
      </c>
      <c r="J2272" s="2">
        <v>0.58726999330680096</v>
      </c>
      <c r="K2272" s="2">
        <v>0</v>
      </c>
      <c r="L2272" s="2">
        <v>0.58726999330680096</v>
      </c>
      <c r="M2272" s="2">
        <v>0</v>
      </c>
      <c r="O2272" s="2">
        <v>3.1668152353945298</v>
      </c>
      <c r="P2272" s="2">
        <v>2.7601419823401201E-3</v>
      </c>
      <c r="Q2272" s="2">
        <v>1.4371805151586301E-3</v>
      </c>
      <c r="R2272" s="2">
        <v>0</v>
      </c>
      <c r="S2272" s="2">
        <v>-13.456008331</v>
      </c>
    </row>
    <row r="2273" spans="1:19" s="2" customFormat="1" x14ac:dyDescent="0.25">
      <c r="A2273" s="1">
        <v>39893</v>
      </c>
      <c r="B2273" s="2" t="s">
        <v>26</v>
      </c>
      <c r="C2273" s="2" t="s">
        <v>27</v>
      </c>
      <c r="D2273" s="2">
        <v>0.76200000000000001</v>
      </c>
      <c r="E2273" s="2">
        <v>2.1860624999999998</v>
      </c>
      <c r="F2273" s="2">
        <v>2.3113000000000001</v>
      </c>
      <c r="G2273" s="2">
        <v>134</v>
      </c>
      <c r="H2273" s="2">
        <v>34.368106249999997</v>
      </c>
      <c r="I2273" s="2">
        <v>8.2577707520884402</v>
      </c>
      <c r="J2273" s="2">
        <v>0.57037663279322903</v>
      </c>
      <c r="K2273" s="2">
        <v>0.111615830208036</v>
      </c>
      <c r="L2273" s="2">
        <v>0.28593862733743702</v>
      </c>
      <c r="M2273" s="2">
        <v>0.172822175247756</v>
      </c>
      <c r="O2273" s="2">
        <v>1.61736239676497</v>
      </c>
      <c r="P2273" s="2">
        <v>2.5435699828131701E-3</v>
      </c>
      <c r="Q2273" s="2">
        <v>1.1238093477825501E-2</v>
      </c>
      <c r="R2273" s="2">
        <v>0</v>
      </c>
      <c r="S2273" s="2">
        <v>-17.063487498000001</v>
      </c>
    </row>
    <row r="2274" spans="1:19" s="2" customFormat="1" x14ac:dyDescent="0.25">
      <c r="A2274" s="1">
        <v>39894</v>
      </c>
      <c r="B2274" s="2" t="s">
        <v>26</v>
      </c>
      <c r="C2274" s="2" t="s">
        <v>27</v>
      </c>
      <c r="D2274" s="2">
        <v>1.016</v>
      </c>
      <c r="E2274" s="2">
        <v>-2.5159791669999998</v>
      </c>
      <c r="F2274" s="2">
        <v>2.3260999999999998</v>
      </c>
      <c r="G2274" s="2">
        <v>134</v>
      </c>
      <c r="H2274" s="2">
        <v>53.418164580000003</v>
      </c>
      <c r="I2274" s="2">
        <v>5.5507015614717004</v>
      </c>
      <c r="J2274" s="2">
        <v>0.48639938146592199</v>
      </c>
      <c r="K2274" s="2">
        <v>0.114587945127718</v>
      </c>
      <c r="L2274" s="2">
        <v>0.19140845583965499</v>
      </c>
      <c r="M2274" s="2">
        <v>0.180402980498549</v>
      </c>
      <c r="O2274" s="2">
        <v>1.36582790719188</v>
      </c>
      <c r="P2274" s="2">
        <v>2.9592258331727701E-3</v>
      </c>
      <c r="Q2274" s="2">
        <v>3.61840619596265E-2</v>
      </c>
      <c r="R2274" s="2">
        <v>0</v>
      </c>
      <c r="S2274" s="2">
        <v>-21.765529165</v>
      </c>
    </row>
    <row r="2275" spans="1:19" s="2" customFormat="1" x14ac:dyDescent="0.25">
      <c r="A2275" s="1">
        <v>39895</v>
      </c>
      <c r="B2275" s="2" t="s">
        <v>26</v>
      </c>
      <c r="C2275" s="2" t="s">
        <v>27</v>
      </c>
      <c r="D2275" s="2">
        <v>0.254</v>
      </c>
      <c r="E2275" s="2">
        <v>-2.2103541670000002</v>
      </c>
      <c r="F2275" s="2">
        <v>2.34</v>
      </c>
      <c r="G2275" s="2">
        <v>134</v>
      </c>
      <c r="H2275" s="2">
        <v>20.705952079999999</v>
      </c>
      <c r="I2275" s="2">
        <v>9.3233938682491306</v>
      </c>
      <c r="J2275" s="2">
        <v>0.576651973768326</v>
      </c>
      <c r="K2275" s="2">
        <v>0.16012940702235401</v>
      </c>
      <c r="L2275" s="2">
        <v>0.32159096175499102</v>
      </c>
      <c r="M2275" s="2">
        <v>9.49316049909808E-2</v>
      </c>
      <c r="O2275" s="2">
        <v>1.93386921695453</v>
      </c>
      <c r="P2275" s="2">
        <v>3.0635970954389501E-3</v>
      </c>
      <c r="Q2275" s="2">
        <v>5.4388735693088998E-3</v>
      </c>
      <c r="R2275" s="2">
        <v>0</v>
      </c>
      <c r="S2275" s="2">
        <v>-21.459904165000001</v>
      </c>
    </row>
    <row r="2276" spans="1:19" s="2" customFormat="1" x14ac:dyDescent="0.25">
      <c r="A2276" s="1">
        <v>39896</v>
      </c>
      <c r="B2276" s="2" t="s">
        <v>26</v>
      </c>
      <c r="C2276" s="2" t="s">
        <v>27</v>
      </c>
      <c r="D2276" s="2">
        <v>0</v>
      </c>
      <c r="E2276" s="2">
        <v>0.81033333299999999</v>
      </c>
      <c r="F2276" s="2">
        <v>2.3525999999999998</v>
      </c>
      <c r="G2276" s="2">
        <v>134</v>
      </c>
      <c r="H2276" s="2">
        <v>18.508489789999999</v>
      </c>
      <c r="I2276" s="2">
        <v>8.1430330841298808</v>
      </c>
      <c r="J2276" s="2">
        <v>0.48928700935157998</v>
      </c>
      <c r="K2276" s="2">
        <v>0.20766296173327101</v>
      </c>
      <c r="L2276" s="2">
        <v>0.281624047618309</v>
      </c>
      <c r="M2276" s="2">
        <v>0</v>
      </c>
      <c r="O2276" s="2">
        <v>2.3237200197514198</v>
      </c>
      <c r="P2276" s="2">
        <v>3.2639787404175101E-3</v>
      </c>
      <c r="Q2276" s="2">
        <v>5.1002396266843003E-3</v>
      </c>
      <c r="R2276" s="2">
        <v>0</v>
      </c>
      <c r="S2276" s="2">
        <v>-18.439216665</v>
      </c>
    </row>
    <row r="2277" spans="1:19" s="2" customFormat="1" x14ac:dyDescent="0.25">
      <c r="A2277" s="1">
        <v>39897</v>
      </c>
      <c r="B2277" s="2" t="s">
        <v>26</v>
      </c>
      <c r="C2277" s="2" t="s">
        <v>27</v>
      </c>
      <c r="D2277" s="2">
        <v>2.54</v>
      </c>
      <c r="E2277" s="2">
        <v>0.437979167</v>
      </c>
      <c r="F2277" s="2">
        <v>2.3633999999999999</v>
      </c>
      <c r="G2277" s="2">
        <v>134</v>
      </c>
      <c r="H2277" s="2">
        <v>57.854812500000001</v>
      </c>
      <c r="I2277" s="2">
        <v>5.7206181022048996</v>
      </c>
      <c r="J2277" s="2">
        <v>0.62388009981020198</v>
      </c>
      <c r="K2277" s="2">
        <v>0.203399854290123</v>
      </c>
      <c r="L2277" s="2">
        <v>0.197780790614213</v>
      </c>
      <c r="M2277" s="2">
        <v>0.22269945490586701</v>
      </c>
      <c r="O2277" s="2">
        <v>2.0722707744841702</v>
      </c>
      <c r="P2277" s="2">
        <v>3.1263559181893301E-3</v>
      </c>
      <c r="Q2277" s="2">
        <v>3.9045867824479101E-2</v>
      </c>
      <c r="R2277" s="2">
        <v>0</v>
      </c>
      <c r="S2277" s="2">
        <v>-18.811570831000001</v>
      </c>
    </row>
    <row r="2278" spans="1:19" s="2" customFormat="1" x14ac:dyDescent="0.25">
      <c r="A2278" s="1">
        <v>39898</v>
      </c>
      <c r="B2278" s="2" t="s">
        <v>26</v>
      </c>
      <c r="C2278" s="2" t="s">
        <v>27</v>
      </c>
      <c r="D2278" s="2">
        <v>0</v>
      </c>
      <c r="E2278" s="2">
        <v>0.95493749999999999</v>
      </c>
      <c r="F2278" s="2">
        <v>2.3721000000000001</v>
      </c>
      <c r="G2278" s="2">
        <v>134</v>
      </c>
      <c r="H2278" s="2">
        <v>19.400077079999999</v>
      </c>
      <c r="I2278" s="2">
        <v>17.6672573662532</v>
      </c>
      <c r="J2278" s="2">
        <v>0.83329994798253304</v>
      </c>
      <c r="K2278" s="2">
        <v>0.222206003664183</v>
      </c>
      <c r="L2278" s="2">
        <v>0.61109394431834896</v>
      </c>
      <c r="M2278" s="2">
        <v>0</v>
      </c>
      <c r="O2278" s="2">
        <v>2.5456727279712199</v>
      </c>
      <c r="P2278" s="2">
        <v>2.70182398591898E-3</v>
      </c>
      <c r="Q2278" s="2">
        <v>1.93423215171179E-3</v>
      </c>
      <c r="R2278" s="2">
        <v>0</v>
      </c>
      <c r="S2278" s="2">
        <v>-18.294612497999999</v>
      </c>
    </row>
    <row r="2279" spans="1:19" s="2" customFormat="1" x14ac:dyDescent="0.25">
      <c r="A2279" s="1">
        <v>39899</v>
      </c>
      <c r="B2279" s="2" t="s">
        <v>26</v>
      </c>
      <c r="C2279" s="2" t="s">
        <v>27</v>
      </c>
      <c r="D2279" s="2">
        <v>0</v>
      </c>
      <c r="E2279" s="2">
        <v>4.7568541670000002</v>
      </c>
      <c r="F2279" s="2">
        <v>2.3733</v>
      </c>
      <c r="G2279" s="2">
        <v>134</v>
      </c>
      <c r="H2279" s="2">
        <v>20.289333330000002</v>
      </c>
      <c r="I2279" s="2">
        <v>16.558718955830301</v>
      </c>
      <c r="J2279" s="2">
        <v>0.78975760154888097</v>
      </c>
      <c r="K2279" s="2">
        <v>0.21508266696099099</v>
      </c>
      <c r="L2279" s="2">
        <v>0.57467493458788999</v>
      </c>
      <c r="M2279" s="2">
        <v>0</v>
      </c>
      <c r="O2279" s="2">
        <v>2.9660488827785199</v>
      </c>
      <c r="P2279" s="2">
        <v>2.6748123709040401E-3</v>
      </c>
      <c r="Q2279" s="2">
        <v>2.2622699715845701E-3</v>
      </c>
      <c r="R2279" s="2">
        <v>0</v>
      </c>
      <c r="S2279" s="2">
        <v>-14.492695831000001</v>
      </c>
    </row>
    <row r="2280" spans="1:19" s="2" customFormat="1" x14ac:dyDescent="0.25">
      <c r="A2280" s="1">
        <v>39900</v>
      </c>
      <c r="B2280" s="2" t="s">
        <v>26</v>
      </c>
      <c r="C2280" s="2" t="s">
        <v>27</v>
      </c>
      <c r="D2280" s="2">
        <v>4.5720000000000001</v>
      </c>
      <c r="E2280" s="2">
        <v>2.174458333</v>
      </c>
      <c r="F2280" s="2">
        <v>2.3675000000000002</v>
      </c>
      <c r="G2280" s="2">
        <v>134</v>
      </c>
      <c r="H2280" s="2">
        <v>37.013727080000002</v>
      </c>
      <c r="I2280" s="2">
        <v>7.5656193834404997</v>
      </c>
      <c r="J2280" s="2">
        <v>0.77237279863789399</v>
      </c>
      <c r="K2280" s="2">
        <v>0.23461225809134001</v>
      </c>
      <c r="L2280" s="2">
        <v>0.26196908985768202</v>
      </c>
      <c r="M2280" s="2">
        <v>0.27579145068887201</v>
      </c>
      <c r="O2280" s="2">
        <v>2.62303893853794</v>
      </c>
      <c r="P2280" s="2">
        <v>3.1339690817903101E-3</v>
      </c>
      <c r="Q2280" s="2">
        <v>1.3606160870259201E-2</v>
      </c>
      <c r="R2280" s="2">
        <v>0</v>
      </c>
      <c r="S2280" s="2">
        <v>-17.075091664999999</v>
      </c>
    </row>
    <row r="2281" spans="1:19" s="2" customFormat="1" x14ac:dyDescent="0.25">
      <c r="A2281" s="1">
        <v>39901</v>
      </c>
      <c r="B2281" s="2" t="s">
        <v>26</v>
      </c>
      <c r="C2281" s="2" t="s">
        <v>27</v>
      </c>
      <c r="D2281" s="2">
        <v>4.8259999999999996</v>
      </c>
      <c r="E2281" s="2">
        <v>-3.7418333330000002</v>
      </c>
      <c r="F2281" s="2">
        <v>2.3552</v>
      </c>
      <c r="G2281" s="2">
        <v>134</v>
      </c>
      <c r="H2281" s="2">
        <v>113.9556417</v>
      </c>
      <c r="I2281" s="2">
        <v>6.7943762478156398</v>
      </c>
      <c r="J2281" s="2">
        <v>0.69922594433011098</v>
      </c>
      <c r="K2281" s="2">
        <v>0.184125966221485</v>
      </c>
      <c r="L2281" s="2">
        <v>0.23404298326869699</v>
      </c>
      <c r="M2281" s="2">
        <v>0.28105699483992902</v>
      </c>
      <c r="O2281" s="2">
        <v>1.9354760327466001</v>
      </c>
      <c r="P2281" s="2">
        <v>3.6426033862947101E-3</v>
      </c>
      <c r="Q2281" s="2">
        <v>0.13804572558593201</v>
      </c>
      <c r="R2281" s="2">
        <v>0</v>
      </c>
      <c r="S2281" s="2">
        <v>-22.991383331000002</v>
      </c>
    </row>
    <row r="2282" spans="1:19" s="2" customFormat="1" x14ac:dyDescent="0.25">
      <c r="A2282" s="1">
        <v>39902</v>
      </c>
      <c r="B2282" s="2" t="s">
        <v>26</v>
      </c>
      <c r="C2282" s="2" t="s">
        <v>27</v>
      </c>
      <c r="D2282" s="2">
        <v>0.254</v>
      </c>
      <c r="E2282" s="2">
        <v>-0.81460416700000005</v>
      </c>
      <c r="F2282" s="2">
        <v>2.3369</v>
      </c>
      <c r="G2282" s="2">
        <v>134</v>
      </c>
      <c r="H2282" s="2">
        <v>39.379808330000003</v>
      </c>
      <c r="I2282" s="2">
        <v>15.0370633150592</v>
      </c>
      <c r="J2282" s="2">
        <v>0.822584769603389</v>
      </c>
      <c r="K2282" s="2">
        <v>0.208443176693031</v>
      </c>
      <c r="L2282" s="2">
        <v>0.519308640903548</v>
      </c>
      <c r="M2282" s="2">
        <v>9.48329520068103E-2</v>
      </c>
      <c r="O2282" s="2">
        <v>2.5300622012562299</v>
      </c>
      <c r="P2282" s="2">
        <v>2.9850107524086698E-3</v>
      </c>
      <c r="Q2282" s="2">
        <v>7.0941098909907997E-3</v>
      </c>
      <c r="R2282" s="2">
        <v>0</v>
      </c>
      <c r="S2282" s="2">
        <v>-20.064154165000001</v>
      </c>
    </row>
    <row r="2283" spans="1:19" s="2" customFormat="1" x14ac:dyDescent="0.25">
      <c r="A2283" s="1">
        <v>39903</v>
      </c>
      <c r="B2283" s="2" t="s">
        <v>26</v>
      </c>
      <c r="C2283" s="2" t="s">
        <v>27</v>
      </c>
      <c r="D2283" s="2">
        <v>0</v>
      </c>
      <c r="E2283" s="2">
        <v>-0.13462499999999999</v>
      </c>
      <c r="F2283" s="2">
        <v>2.3148</v>
      </c>
      <c r="G2283" s="2">
        <v>134</v>
      </c>
      <c r="H2283" s="2">
        <v>33.598529169999999</v>
      </c>
      <c r="I2283" s="2">
        <v>7.8893246200603899</v>
      </c>
      <c r="J2283" s="2">
        <v>0.42244094222872602</v>
      </c>
      <c r="K2283" s="2">
        <v>0.14981818097796501</v>
      </c>
      <c r="L2283" s="2">
        <v>0.27262276125076201</v>
      </c>
      <c r="M2283" s="2">
        <v>0</v>
      </c>
      <c r="O2283" s="2">
        <v>2.0949908532897901</v>
      </c>
      <c r="P2283" s="2">
        <v>2.6707387106088901E-3</v>
      </c>
      <c r="Q2283" s="2">
        <v>1.05476821551011E-2</v>
      </c>
      <c r="R2283" s="2">
        <v>0</v>
      </c>
      <c r="S2283" s="2">
        <v>-19.384174997999999</v>
      </c>
    </row>
    <row r="2284" spans="1:19" s="2" customFormat="1" x14ac:dyDescent="0.25">
      <c r="A2284" s="1">
        <v>39904</v>
      </c>
      <c r="B2284" s="2" t="s">
        <v>26</v>
      </c>
      <c r="C2284" s="2" t="s">
        <v>27</v>
      </c>
      <c r="D2284" s="2">
        <v>0.76200000000000001</v>
      </c>
      <c r="E2284" s="2">
        <v>-0.70460416699999995</v>
      </c>
      <c r="F2284" s="2">
        <v>2.2923</v>
      </c>
      <c r="G2284" s="2">
        <v>134</v>
      </c>
      <c r="H2284" s="2">
        <v>34.58571104</v>
      </c>
      <c r="I2284" s="2">
        <v>6.4003753239151999</v>
      </c>
      <c r="J2284" s="2">
        <v>0.61768000864078598</v>
      </c>
      <c r="K2284" s="2">
        <v>0.225184812230495</v>
      </c>
      <c r="L2284" s="2">
        <v>0.22105990263338299</v>
      </c>
      <c r="M2284" s="2">
        <v>0.171435293776908</v>
      </c>
      <c r="O2284" s="2">
        <v>2.2574243060926502</v>
      </c>
      <c r="P2284" s="2">
        <v>3.1130675218539999E-3</v>
      </c>
      <c r="Q2284" s="2">
        <v>1.5168080577511799E-2</v>
      </c>
      <c r="R2284" s="2">
        <v>0</v>
      </c>
      <c r="S2284" s="2">
        <v>-19.954154164999998</v>
      </c>
    </row>
    <row r="2285" spans="1:19" s="2" customFormat="1" x14ac:dyDescent="0.25">
      <c r="A2285" s="1">
        <v>39905</v>
      </c>
      <c r="B2285" s="2" t="s">
        <v>26</v>
      </c>
      <c r="C2285" s="2" t="s">
        <v>27</v>
      </c>
      <c r="D2285" s="2">
        <v>5.5880000000000001</v>
      </c>
      <c r="E2285" s="2">
        <v>-0.33531250000000001</v>
      </c>
      <c r="F2285" s="2">
        <v>2.27</v>
      </c>
      <c r="G2285" s="2">
        <v>134</v>
      </c>
      <c r="H2285" s="2">
        <v>72.903599999999997</v>
      </c>
      <c r="I2285" s="2">
        <v>3.94271597109912</v>
      </c>
      <c r="J2285" s="2">
        <v>0.57624227598293198</v>
      </c>
      <c r="K2285" s="2">
        <v>0.14905224277203799</v>
      </c>
      <c r="L2285" s="2">
        <v>0.13622006882437701</v>
      </c>
      <c r="M2285" s="2">
        <v>0.29096996438651701</v>
      </c>
      <c r="O2285" s="2">
        <v>1.4446230832875999</v>
      </c>
      <c r="P2285" s="2">
        <v>2.7124824246676001E-3</v>
      </c>
      <c r="Q2285" s="2">
        <v>9.4332657076250603E-2</v>
      </c>
      <c r="R2285" s="2">
        <v>0</v>
      </c>
      <c r="S2285" s="2">
        <v>-19.584862498</v>
      </c>
    </row>
    <row r="2286" spans="1:19" s="2" customFormat="1" x14ac:dyDescent="0.25">
      <c r="A2286" s="1">
        <v>39906</v>
      </c>
      <c r="B2286" s="2" t="s">
        <v>26</v>
      </c>
      <c r="C2286" s="2" t="s">
        <v>27</v>
      </c>
      <c r="D2286" s="2">
        <v>0.254</v>
      </c>
      <c r="E2286" s="2">
        <v>-2.771270833</v>
      </c>
      <c r="F2286" s="2">
        <v>2.2486000000000002</v>
      </c>
      <c r="G2286" s="2">
        <v>134</v>
      </c>
      <c r="H2286" s="2">
        <v>56.80382917</v>
      </c>
      <c r="I2286" s="2">
        <v>12.101226216630099</v>
      </c>
      <c r="J2286" s="2">
        <v>0.76030753494870595</v>
      </c>
      <c r="K2286" s="2">
        <v>0.25110949746431199</v>
      </c>
      <c r="L2286" s="2">
        <v>0.417200942459797</v>
      </c>
      <c r="M2286" s="2">
        <v>9.19970950245977E-2</v>
      </c>
      <c r="O2286" s="2">
        <v>2.6033954623194502</v>
      </c>
      <c r="P2286" s="2">
        <v>3.2848260415779301E-3</v>
      </c>
      <c r="Q2286" s="2">
        <v>1.5638319775279699E-2</v>
      </c>
      <c r="R2286" s="2">
        <v>0</v>
      </c>
      <c r="S2286" s="2">
        <v>-22.020820831000002</v>
      </c>
    </row>
    <row r="2287" spans="1:19" s="2" customFormat="1" x14ac:dyDescent="0.25">
      <c r="A2287" s="1">
        <v>39907</v>
      </c>
      <c r="B2287" s="2" t="s">
        <v>26</v>
      </c>
      <c r="C2287" s="2" t="s">
        <v>27</v>
      </c>
      <c r="D2287" s="2">
        <v>0</v>
      </c>
      <c r="E2287" s="2">
        <v>1.0645</v>
      </c>
      <c r="F2287" s="2">
        <v>2.2322000000000002</v>
      </c>
      <c r="G2287" s="2">
        <v>134</v>
      </c>
      <c r="H2287" s="2">
        <v>20.47133333</v>
      </c>
      <c r="I2287" s="2">
        <v>21.936234424603999</v>
      </c>
      <c r="J2287" s="2">
        <v>1.0670937080448899</v>
      </c>
      <c r="K2287" s="2">
        <v>0.30826660745582901</v>
      </c>
      <c r="L2287" s="2">
        <v>0.758827100589062</v>
      </c>
      <c r="M2287" s="2">
        <v>0</v>
      </c>
      <c r="O2287" s="2">
        <v>3.4092494687375701</v>
      </c>
      <c r="P2287" s="2">
        <v>2.7165524789106699E-3</v>
      </c>
      <c r="Q2287" s="2">
        <v>1.38888467330955E-3</v>
      </c>
      <c r="R2287" s="2">
        <v>0</v>
      </c>
      <c r="S2287" s="2">
        <v>-18.185049998</v>
      </c>
    </row>
    <row r="2288" spans="1:19" s="2" customFormat="1" x14ac:dyDescent="0.25">
      <c r="A2288" s="1">
        <v>39908</v>
      </c>
      <c r="B2288" s="2" t="s">
        <v>26</v>
      </c>
      <c r="C2288" s="2" t="s">
        <v>27</v>
      </c>
      <c r="D2288" s="2">
        <v>0</v>
      </c>
      <c r="E2288" s="2">
        <v>5.7917500000000004</v>
      </c>
      <c r="F2288" s="2">
        <v>2.2208000000000001</v>
      </c>
      <c r="G2288" s="2">
        <v>134</v>
      </c>
      <c r="H2288" s="2">
        <v>31.619</v>
      </c>
      <c r="I2288" s="2">
        <v>26.858118654664899</v>
      </c>
      <c r="J2288" s="2">
        <v>1.2651360544550201</v>
      </c>
      <c r="K2288" s="2">
        <v>0.33216435959373702</v>
      </c>
      <c r="L2288" s="2">
        <v>0.93297169486128395</v>
      </c>
      <c r="M2288" s="2">
        <v>0</v>
      </c>
      <c r="O2288" s="2">
        <v>4.1926067501215103</v>
      </c>
      <c r="P2288" s="2">
        <v>2.1351181900410299E-3</v>
      </c>
      <c r="Q2288" s="2">
        <v>1.7372477326235299E-3</v>
      </c>
      <c r="R2288" s="2">
        <v>0</v>
      </c>
      <c r="S2288" s="2">
        <v>-13.457799998</v>
      </c>
    </row>
    <row r="2289" spans="1:19" s="2" customFormat="1" x14ac:dyDescent="0.25">
      <c r="A2289" s="1">
        <v>39909</v>
      </c>
      <c r="B2289" s="2" t="s">
        <v>26</v>
      </c>
      <c r="C2289" s="2" t="s">
        <v>27</v>
      </c>
      <c r="D2289" s="2">
        <v>0</v>
      </c>
      <c r="E2289" s="2">
        <v>10.61947917</v>
      </c>
      <c r="F2289" s="2">
        <v>2.2147999999999999</v>
      </c>
      <c r="G2289" s="2">
        <v>134</v>
      </c>
      <c r="H2289" s="2">
        <v>42.64051242</v>
      </c>
      <c r="I2289" s="2">
        <v>33.624641924762301</v>
      </c>
      <c r="J2289" s="2">
        <v>1.2218097594475801</v>
      </c>
      <c r="K2289" s="2">
        <v>4.8780005292565799E-2</v>
      </c>
      <c r="L2289" s="2">
        <v>1.1730297541550201</v>
      </c>
      <c r="M2289" s="2">
        <v>0</v>
      </c>
      <c r="O2289" s="2">
        <v>4.7991392795200403</v>
      </c>
      <c r="P2289" s="2">
        <v>1.59165437489948E-3</v>
      </c>
      <c r="Q2289" s="2">
        <v>1.49102149088864E-3</v>
      </c>
      <c r="R2289" s="2">
        <v>0</v>
      </c>
      <c r="S2289" s="2">
        <v>-8.6300708279999991</v>
      </c>
    </row>
    <row r="2290" spans="1:19" s="2" customFormat="1" x14ac:dyDescent="0.25">
      <c r="A2290" s="1">
        <v>39910</v>
      </c>
      <c r="B2290" s="2" t="s">
        <v>26</v>
      </c>
      <c r="C2290" s="2" t="s">
        <v>27</v>
      </c>
      <c r="D2290" s="2">
        <v>0</v>
      </c>
      <c r="E2290" s="2">
        <v>11.53979167</v>
      </c>
      <c r="F2290" s="2">
        <v>2.2141000000000002</v>
      </c>
      <c r="G2290" s="2">
        <v>134</v>
      </c>
      <c r="H2290" s="2">
        <v>39.381517080000002</v>
      </c>
      <c r="I2290" s="2">
        <v>27.656721205503001</v>
      </c>
      <c r="J2290" s="2">
        <v>0.96562219434226604</v>
      </c>
      <c r="K2290" s="2">
        <v>0</v>
      </c>
      <c r="L2290" s="2">
        <v>0.96562219434226604</v>
      </c>
      <c r="M2290" s="2">
        <v>0</v>
      </c>
      <c r="O2290" s="2">
        <v>4.2356012054325198</v>
      </c>
      <c r="P2290" s="2">
        <v>1.48983094778336E-3</v>
      </c>
      <c r="Q2290" s="2">
        <v>1.68355619027938E-3</v>
      </c>
      <c r="R2290" s="2">
        <v>0</v>
      </c>
      <c r="S2290" s="2">
        <v>-7.7097583280000004</v>
      </c>
    </row>
    <row r="2291" spans="1:19" s="2" customFormat="1" x14ac:dyDescent="0.25">
      <c r="A2291" s="1">
        <v>39911</v>
      </c>
      <c r="B2291" s="2" t="s">
        <v>26</v>
      </c>
      <c r="C2291" s="2" t="s">
        <v>27</v>
      </c>
      <c r="D2291" s="2">
        <v>0.254</v>
      </c>
      <c r="E2291" s="2">
        <v>3.663166667</v>
      </c>
      <c r="F2291" s="2">
        <v>2.2157</v>
      </c>
      <c r="G2291" s="2">
        <v>134</v>
      </c>
      <c r="H2291" s="2">
        <v>20.38138125</v>
      </c>
      <c r="I2291" s="2">
        <v>11.761882614092301</v>
      </c>
      <c r="J2291" s="2">
        <v>0.53813552350492599</v>
      </c>
      <c r="K2291" s="2">
        <v>3.9402663633386903E-2</v>
      </c>
      <c r="L2291" s="2">
        <v>0.40780525873781398</v>
      </c>
      <c r="M2291" s="2">
        <v>9.0927601133725403E-2</v>
      </c>
      <c r="O2291" s="2">
        <v>3.5677680659324702</v>
      </c>
      <c r="P2291" s="2">
        <v>3.0602240499305899E-3</v>
      </c>
      <c r="Q2291" s="2">
        <v>2.8924645474161198E-3</v>
      </c>
      <c r="R2291" s="2">
        <v>0</v>
      </c>
      <c r="S2291" s="2">
        <v>-15.586383331</v>
      </c>
    </row>
    <row r="2292" spans="1:19" s="2" customFormat="1" x14ac:dyDescent="0.25">
      <c r="A2292" s="1">
        <v>39912</v>
      </c>
      <c r="B2292" s="2" t="s">
        <v>26</v>
      </c>
      <c r="C2292" s="2" t="s">
        <v>27</v>
      </c>
      <c r="D2292" s="2">
        <v>9.1440000000000001</v>
      </c>
      <c r="E2292" s="2">
        <v>2.4389791669999998</v>
      </c>
      <c r="F2292" s="2">
        <v>2.2109999999999999</v>
      </c>
      <c r="G2292" s="2">
        <v>134</v>
      </c>
      <c r="H2292" s="2">
        <v>50.676168750000002</v>
      </c>
      <c r="I2292" s="2">
        <v>8.6955580486706605</v>
      </c>
      <c r="J2292" s="2">
        <v>0.87602385357076096</v>
      </c>
      <c r="K2292" s="2">
        <v>0.20326966731207499</v>
      </c>
      <c r="L2292" s="2">
        <v>0.30116487683924797</v>
      </c>
      <c r="M2292" s="2">
        <v>0.37158930941943902</v>
      </c>
      <c r="O2292" s="2">
        <v>1.9196113322031101</v>
      </c>
      <c r="P2292" s="2">
        <v>2.4458144903011401E-3</v>
      </c>
      <c r="Q2292" s="2">
        <v>1.6641564347551999E-2</v>
      </c>
      <c r="R2292" s="2">
        <v>0</v>
      </c>
      <c r="S2292" s="2">
        <v>-16.810570831</v>
      </c>
    </row>
    <row r="2293" spans="1:19" s="2" customFormat="1" x14ac:dyDescent="0.25">
      <c r="A2293" s="1">
        <v>39913</v>
      </c>
      <c r="B2293" s="2" t="s">
        <v>26</v>
      </c>
      <c r="C2293" s="2" t="s">
        <v>27</v>
      </c>
      <c r="D2293" s="2">
        <v>0.254</v>
      </c>
      <c r="E2293" s="2">
        <v>1.925333333</v>
      </c>
      <c r="F2293" s="2">
        <v>2.1993</v>
      </c>
      <c r="G2293" s="2">
        <v>134</v>
      </c>
      <c r="H2293" s="2">
        <v>46.907656250000002</v>
      </c>
      <c r="I2293" s="2">
        <v>8.9255099959879001</v>
      </c>
      <c r="J2293" s="2">
        <v>0.55571346639568697</v>
      </c>
      <c r="K2293" s="2">
        <v>0.156332477181642</v>
      </c>
      <c r="L2293" s="2">
        <v>0.30898914370750702</v>
      </c>
      <c r="M2293" s="2">
        <v>9.0391845506538102E-2</v>
      </c>
      <c r="O2293" s="2">
        <v>1.4997087946063601</v>
      </c>
      <c r="P2293" s="2">
        <v>2.4207046750733198E-3</v>
      </c>
      <c r="Q2293" s="2">
        <v>1.69122899366956E-2</v>
      </c>
      <c r="R2293" s="2">
        <v>0</v>
      </c>
      <c r="S2293" s="2">
        <v>-17.324216665000002</v>
      </c>
    </row>
    <row r="2294" spans="1:19" s="2" customFormat="1" x14ac:dyDescent="0.25">
      <c r="A2294" s="1">
        <v>39914</v>
      </c>
      <c r="B2294" s="2" t="s">
        <v>26</v>
      </c>
      <c r="C2294" s="2" t="s">
        <v>27</v>
      </c>
      <c r="D2294" s="2">
        <v>0</v>
      </c>
      <c r="E2294" s="2">
        <v>2.7290833330000002</v>
      </c>
      <c r="F2294" s="2">
        <v>2.1800999999999999</v>
      </c>
      <c r="G2294" s="2">
        <v>134</v>
      </c>
      <c r="H2294" s="2">
        <v>48.335625</v>
      </c>
      <c r="I2294" s="2">
        <v>15.0378246494995</v>
      </c>
      <c r="J2294" s="2">
        <v>0.95295142478830996</v>
      </c>
      <c r="K2294" s="2">
        <v>0.43199307480148702</v>
      </c>
      <c r="L2294" s="2">
        <v>0.520958349986824</v>
      </c>
      <c r="M2294" s="2">
        <v>0</v>
      </c>
      <c r="O2294" s="2">
        <v>3.89862420900758</v>
      </c>
      <c r="P2294" s="2">
        <v>3.2819577647364199E-3</v>
      </c>
      <c r="Q2294" s="2">
        <v>8.3378744461037897E-3</v>
      </c>
      <c r="R2294" s="2">
        <v>0</v>
      </c>
      <c r="S2294" s="2">
        <v>-16.520466665000001</v>
      </c>
    </row>
    <row r="2295" spans="1:19" s="2" customFormat="1" x14ac:dyDescent="0.25">
      <c r="A2295" s="1">
        <v>39915</v>
      </c>
      <c r="B2295" s="2" t="s">
        <v>26</v>
      </c>
      <c r="C2295" s="2" t="s">
        <v>27</v>
      </c>
      <c r="D2295" s="2">
        <v>2.54</v>
      </c>
      <c r="E2295" s="2">
        <v>5.3857499999999998</v>
      </c>
      <c r="F2295" s="2">
        <v>2.1570999999999998</v>
      </c>
      <c r="G2295" s="2">
        <v>134</v>
      </c>
      <c r="H2295" s="2">
        <v>67.49078729</v>
      </c>
      <c r="I2295" s="2">
        <v>10.3278720395561</v>
      </c>
      <c r="J2295" s="2">
        <v>0.777082145674724</v>
      </c>
      <c r="K2295" s="2">
        <v>0.21403368227486499</v>
      </c>
      <c r="L2295" s="2">
        <v>0.35863097484710799</v>
      </c>
      <c r="M2295" s="2">
        <v>0.20441748855275099</v>
      </c>
      <c r="O2295" s="2">
        <v>2.4392021191053899</v>
      </c>
      <c r="P2295" s="2">
        <v>2.2570736967174698E-3</v>
      </c>
      <c r="Q2295" s="2">
        <v>1.5736839041952201E-2</v>
      </c>
      <c r="R2295" s="2">
        <v>0</v>
      </c>
      <c r="S2295" s="2">
        <v>-13.863799997999999</v>
      </c>
    </row>
    <row r="2296" spans="1:19" s="2" customFormat="1" x14ac:dyDescent="0.25">
      <c r="A2296" s="1">
        <v>39916</v>
      </c>
      <c r="B2296" s="2" t="s">
        <v>26</v>
      </c>
      <c r="C2296" s="2" t="s">
        <v>27</v>
      </c>
      <c r="D2296" s="2">
        <v>0.254</v>
      </c>
      <c r="E2296" s="2">
        <v>-1.6758124999999999</v>
      </c>
      <c r="F2296" s="2">
        <v>2.1362000000000001</v>
      </c>
      <c r="G2296" s="2">
        <v>134</v>
      </c>
      <c r="H2296" s="2">
        <v>70.1681375</v>
      </c>
      <c r="I2296" s="2">
        <v>9.2190861404141806</v>
      </c>
      <c r="J2296" s="2">
        <v>0.699239712257267</v>
      </c>
      <c r="K2296" s="2">
        <v>0.29278323754438801</v>
      </c>
      <c r="L2296" s="2">
        <v>0.31814244757314097</v>
      </c>
      <c r="M2296" s="2">
        <v>8.8314027139737503E-2</v>
      </c>
      <c r="O2296" s="2">
        <v>2.6750556195936399</v>
      </c>
      <c r="P2296" s="2">
        <v>3.3206934687292199E-3</v>
      </c>
      <c r="Q2296" s="2">
        <v>2.72678495034194E-2</v>
      </c>
      <c r="R2296" s="2">
        <v>0</v>
      </c>
      <c r="S2296" s="2">
        <v>-20.925362497999998</v>
      </c>
    </row>
    <row r="2297" spans="1:19" s="2" customFormat="1" x14ac:dyDescent="0.25">
      <c r="A2297" s="1">
        <v>39917</v>
      </c>
      <c r="B2297" s="2" t="s">
        <v>26</v>
      </c>
      <c r="C2297" s="2" t="s">
        <v>27</v>
      </c>
      <c r="D2297" s="2">
        <v>0</v>
      </c>
      <c r="E2297" s="2">
        <v>-2.6408541670000001</v>
      </c>
      <c r="F2297" s="2">
        <v>2.117</v>
      </c>
      <c r="G2297" s="2">
        <v>134</v>
      </c>
      <c r="H2297" s="2">
        <v>33.746533329999998</v>
      </c>
      <c r="I2297" s="2">
        <v>10.3369446466284</v>
      </c>
      <c r="J2297" s="2">
        <v>0.53452021263065197</v>
      </c>
      <c r="K2297" s="2">
        <v>0.17810370039092499</v>
      </c>
      <c r="L2297" s="2">
        <v>0.35641651223972698</v>
      </c>
      <c r="M2297" s="2">
        <v>0</v>
      </c>
      <c r="O2297" s="2">
        <v>1.8634984753648101</v>
      </c>
      <c r="P2297" s="2">
        <v>2.6171092104507001E-3</v>
      </c>
      <c r="Q2297" s="2">
        <v>7.9027402398485699E-3</v>
      </c>
      <c r="R2297" s="2">
        <v>0</v>
      </c>
      <c r="S2297" s="2">
        <v>-21.890404165</v>
      </c>
    </row>
    <row r="2298" spans="1:19" s="2" customFormat="1" x14ac:dyDescent="0.25">
      <c r="A2298" s="1">
        <v>39918</v>
      </c>
      <c r="B2298" s="2" t="s">
        <v>26</v>
      </c>
      <c r="C2298" s="2" t="s">
        <v>27</v>
      </c>
      <c r="D2298" s="2">
        <v>0</v>
      </c>
      <c r="E2298" s="2">
        <v>0.99437500000000001</v>
      </c>
      <c r="F2298" s="2">
        <v>2.0990000000000002</v>
      </c>
      <c r="G2298" s="2">
        <v>134</v>
      </c>
      <c r="H2298" s="2">
        <v>35.197562499999997</v>
      </c>
      <c r="I2298" s="2">
        <v>19.091465504554002</v>
      </c>
      <c r="J2298" s="2">
        <v>1.02485407027529</v>
      </c>
      <c r="K2298" s="2">
        <v>0.36447515787060403</v>
      </c>
      <c r="L2298" s="2">
        <v>0.66037891240468705</v>
      </c>
      <c r="M2298" s="2">
        <v>0</v>
      </c>
      <c r="O2298" s="2">
        <v>3.4536631252780299</v>
      </c>
      <c r="P2298" s="2">
        <v>2.7747929386126302E-3</v>
      </c>
      <c r="Q2298" s="2">
        <v>3.6430627580879E-3</v>
      </c>
      <c r="R2298" s="2">
        <v>0</v>
      </c>
      <c r="S2298" s="2">
        <v>-18.255174998000001</v>
      </c>
    </row>
    <row r="2299" spans="1:19" s="2" customFormat="1" x14ac:dyDescent="0.25">
      <c r="A2299" s="1">
        <v>39919</v>
      </c>
      <c r="B2299" s="2" t="s">
        <v>26</v>
      </c>
      <c r="C2299" s="2" t="s">
        <v>27</v>
      </c>
      <c r="D2299" s="2">
        <v>0</v>
      </c>
      <c r="E2299" s="2">
        <v>6.107958333</v>
      </c>
      <c r="F2299" s="2">
        <v>2.0747</v>
      </c>
      <c r="G2299" s="2">
        <v>134</v>
      </c>
      <c r="H2299" s="2">
        <v>37.129212000000003</v>
      </c>
      <c r="I2299" s="2">
        <v>28.935592375785198</v>
      </c>
      <c r="J2299" s="2">
        <v>1.0634507241514899</v>
      </c>
      <c r="K2299" s="2">
        <v>5.8032525475367698E-2</v>
      </c>
      <c r="L2299" s="2">
        <v>1.0054181986761199</v>
      </c>
      <c r="M2299" s="2">
        <v>0</v>
      </c>
      <c r="O2299" s="2">
        <v>4.8193053550897904</v>
      </c>
      <c r="P2299" s="2">
        <v>1.8946298962142501E-3</v>
      </c>
      <c r="Q2299" s="2">
        <v>1.56868328327995E-3</v>
      </c>
      <c r="R2299" s="2">
        <v>0</v>
      </c>
      <c r="S2299" s="2">
        <v>-13.141591665</v>
      </c>
    </row>
    <row r="2300" spans="1:19" s="2" customFormat="1" x14ac:dyDescent="0.25">
      <c r="A2300" s="1">
        <v>39920</v>
      </c>
      <c r="B2300" s="2" t="s">
        <v>26</v>
      </c>
      <c r="C2300" s="2" t="s">
        <v>27</v>
      </c>
      <c r="D2300" s="2">
        <v>0.254</v>
      </c>
      <c r="E2300" s="2">
        <v>6.0964166669999997</v>
      </c>
      <c r="F2300" s="2">
        <v>2.0442999999999998</v>
      </c>
      <c r="G2300" s="2">
        <v>134</v>
      </c>
      <c r="H2300" s="2">
        <v>41.660208330000003</v>
      </c>
      <c r="I2300" s="2">
        <v>17.105634941472101</v>
      </c>
      <c r="J2300" s="2">
        <v>0.72815149270178903</v>
      </c>
      <c r="K2300" s="2">
        <v>4.85515418066544E-2</v>
      </c>
      <c r="L2300" s="2">
        <v>0.59435939057276699</v>
      </c>
      <c r="M2300" s="2">
        <v>8.5240560322367404E-2</v>
      </c>
      <c r="O2300" s="2">
        <v>3.5328024592840102</v>
      </c>
      <c r="P2300" s="2">
        <v>2.50406874990449E-3</v>
      </c>
      <c r="Q2300" s="2">
        <v>4.5802716153815698E-3</v>
      </c>
      <c r="R2300" s="2">
        <v>0</v>
      </c>
      <c r="S2300" s="2">
        <v>-13.153133330999999</v>
      </c>
    </row>
    <row r="2301" spans="1:19" s="2" customFormat="1" x14ac:dyDescent="0.25">
      <c r="A2301" s="1">
        <v>39921</v>
      </c>
      <c r="B2301" s="2" t="s">
        <v>26</v>
      </c>
      <c r="C2301" s="2" t="s">
        <v>27</v>
      </c>
      <c r="D2301" s="2">
        <v>0</v>
      </c>
      <c r="E2301" s="2">
        <v>8.0241458330000004</v>
      </c>
      <c r="F2301" s="2">
        <v>2.0085999999999999</v>
      </c>
      <c r="G2301" s="2">
        <v>134</v>
      </c>
      <c r="H2301" s="2">
        <v>53.728201249999998</v>
      </c>
      <c r="I2301" s="2">
        <v>26.804852874455499</v>
      </c>
      <c r="J2301" s="2">
        <v>0.97685430977285304</v>
      </c>
      <c r="K2301" s="2">
        <v>4.3890706745002998E-2</v>
      </c>
      <c r="L2301" s="2">
        <v>0.93296360302784997</v>
      </c>
      <c r="M2301" s="2">
        <v>0</v>
      </c>
      <c r="O2301" s="2">
        <v>3.8734056493232698</v>
      </c>
      <c r="P2301" s="2">
        <v>1.9029233255407E-3</v>
      </c>
      <c r="Q2301" s="2">
        <v>3.09133730329235E-3</v>
      </c>
      <c r="R2301" s="2">
        <v>0</v>
      </c>
      <c r="S2301" s="2">
        <v>-11.225404165</v>
      </c>
    </row>
    <row r="2302" spans="1:19" s="2" customFormat="1" x14ac:dyDescent="0.25">
      <c r="A2302" s="1">
        <v>39922</v>
      </c>
      <c r="B2302" s="2" t="s">
        <v>26</v>
      </c>
      <c r="C2302" s="2" t="s">
        <v>27</v>
      </c>
      <c r="D2302" s="2">
        <v>0</v>
      </c>
      <c r="E2302" s="2">
        <v>14.572687500000001</v>
      </c>
      <c r="F2302" s="2">
        <v>1.9685999999999999</v>
      </c>
      <c r="G2302" s="2">
        <v>134</v>
      </c>
      <c r="H2302" s="2">
        <v>56.209726250000003</v>
      </c>
      <c r="I2302" s="2">
        <v>34.251409822188002</v>
      </c>
      <c r="J2302" s="2">
        <v>1.2536038787846</v>
      </c>
      <c r="K2302" s="2">
        <v>5.44978617358629E-2</v>
      </c>
      <c r="L2302" s="2">
        <v>1.19910601704874</v>
      </c>
      <c r="M2302" s="2">
        <v>0</v>
      </c>
      <c r="O2302" s="2">
        <v>5.7209344639463904</v>
      </c>
      <c r="P2302" s="2">
        <v>1.3031575545993199E-3</v>
      </c>
      <c r="Q2302" s="2">
        <v>1.48889210575771E-3</v>
      </c>
      <c r="R2302" s="2">
        <v>0</v>
      </c>
      <c r="S2302" s="2">
        <v>-4.6768624980000002</v>
      </c>
    </row>
    <row r="2303" spans="1:19" s="2" customFormat="1" x14ac:dyDescent="0.25">
      <c r="A2303" s="1">
        <v>39923</v>
      </c>
      <c r="B2303" s="2" t="s">
        <v>26</v>
      </c>
      <c r="C2303" s="2" t="s">
        <v>27</v>
      </c>
      <c r="D2303" s="2">
        <v>0</v>
      </c>
      <c r="E2303" s="2">
        <v>17.75002083</v>
      </c>
      <c r="F2303" s="2">
        <v>1.9249000000000001</v>
      </c>
      <c r="G2303" s="2">
        <v>134</v>
      </c>
      <c r="H2303" s="2">
        <v>55.126166670000003</v>
      </c>
      <c r="I2303" s="2">
        <v>35.355136175399998</v>
      </c>
      <c r="J2303" s="2">
        <v>1.2943431262354399</v>
      </c>
      <c r="K2303" s="2">
        <v>5.3081084163627897E-2</v>
      </c>
      <c r="L2303" s="2">
        <v>1.2412620420718099</v>
      </c>
      <c r="M2303" s="2">
        <v>0</v>
      </c>
      <c r="O2303" s="2">
        <v>5.8279533058004196</v>
      </c>
      <c r="P2303" s="2">
        <v>1.1425469531276401E-3</v>
      </c>
      <c r="Q2303" s="2">
        <v>1.1764110453455899E-3</v>
      </c>
      <c r="R2303" s="2">
        <v>0</v>
      </c>
      <c r="S2303" s="2">
        <v>-1.499529168</v>
      </c>
    </row>
    <row r="2304" spans="1:19" s="2" customFormat="1" x14ac:dyDescent="0.25">
      <c r="A2304" s="1">
        <v>39924</v>
      </c>
      <c r="B2304" s="2" t="s">
        <v>26</v>
      </c>
      <c r="C2304" s="2" t="s">
        <v>27</v>
      </c>
      <c r="D2304" s="2">
        <v>0</v>
      </c>
      <c r="E2304" s="2">
        <v>17.966125000000002</v>
      </c>
      <c r="F2304" s="2">
        <v>1.8791</v>
      </c>
      <c r="G2304" s="2">
        <v>134</v>
      </c>
      <c r="H2304" s="2">
        <v>81.431446039999997</v>
      </c>
      <c r="I2304" s="2">
        <v>34.727978744484403</v>
      </c>
      <c r="J2304" s="2">
        <v>1.2194791423509901</v>
      </c>
      <c r="K2304" s="2">
        <v>0</v>
      </c>
      <c r="L2304" s="2">
        <v>1.2194791423509901</v>
      </c>
      <c r="M2304" s="2">
        <v>0</v>
      </c>
      <c r="O2304" s="2">
        <v>6.4043015913271999</v>
      </c>
      <c r="P2304" s="2">
        <v>1.04136020576651E-3</v>
      </c>
      <c r="Q2304" s="2">
        <v>1.94426540668518E-3</v>
      </c>
      <c r="R2304" s="2">
        <v>0</v>
      </c>
      <c r="S2304" s="2">
        <v>-1.2834249980000001</v>
      </c>
    </row>
    <row r="2305" spans="1:19" s="2" customFormat="1" x14ac:dyDescent="0.25">
      <c r="A2305" s="1">
        <v>39925</v>
      </c>
      <c r="B2305" s="2" t="s">
        <v>26</v>
      </c>
      <c r="C2305" s="2" t="s">
        <v>27</v>
      </c>
      <c r="D2305" s="2">
        <v>0</v>
      </c>
      <c r="E2305" s="2">
        <v>10.746604169999999</v>
      </c>
      <c r="F2305" s="2">
        <v>1.8320000000000001</v>
      </c>
      <c r="G2305" s="2">
        <v>134</v>
      </c>
      <c r="H2305" s="2">
        <v>70.403854379999999</v>
      </c>
      <c r="I2305" s="2">
        <v>27.8902641603202</v>
      </c>
      <c r="J2305" s="2">
        <v>0.97309005337096799</v>
      </c>
      <c r="K2305" s="2">
        <v>0</v>
      </c>
      <c r="L2305" s="2">
        <v>0.97309005337096799</v>
      </c>
      <c r="M2305" s="2">
        <v>0</v>
      </c>
      <c r="O2305" s="2">
        <v>6.5467024787125698</v>
      </c>
      <c r="P2305" s="2">
        <v>1.5659008626801301E-3</v>
      </c>
      <c r="Q2305" s="2">
        <v>2.9124560532651999E-3</v>
      </c>
      <c r="R2305" s="2">
        <v>0</v>
      </c>
      <c r="S2305" s="2">
        <v>-8.5029458279999997</v>
      </c>
    </row>
    <row r="2306" spans="1:19" s="2" customFormat="1" x14ac:dyDescent="0.25">
      <c r="A2306" s="1">
        <v>39926</v>
      </c>
      <c r="B2306" s="2" t="s">
        <v>26</v>
      </c>
      <c r="C2306" s="2" t="s">
        <v>27</v>
      </c>
      <c r="D2306" s="2">
        <v>0</v>
      </c>
      <c r="E2306" s="2">
        <v>0.123520833</v>
      </c>
      <c r="F2306" s="2">
        <v>1.7845</v>
      </c>
      <c r="G2306" s="2">
        <v>134</v>
      </c>
      <c r="H2306" s="2">
        <v>42.530437499999998</v>
      </c>
      <c r="I2306" s="2">
        <v>19.085364027429399</v>
      </c>
      <c r="J2306" s="2">
        <v>0.65966188493522404</v>
      </c>
      <c r="K2306" s="2">
        <v>0</v>
      </c>
      <c r="L2306" s="2">
        <v>0.65966188493522404</v>
      </c>
      <c r="M2306" s="2">
        <v>0</v>
      </c>
      <c r="O2306" s="2">
        <v>3.8755686079434502</v>
      </c>
      <c r="P2306" s="2">
        <v>2.5088628698335001E-3</v>
      </c>
      <c r="Q2306" s="2">
        <v>3.5419380475968298E-3</v>
      </c>
      <c r="R2306" s="2">
        <v>0</v>
      </c>
      <c r="S2306" s="2">
        <v>-19.126029164999998</v>
      </c>
    </row>
    <row r="2307" spans="1:19" s="2" customFormat="1" x14ac:dyDescent="0.25">
      <c r="A2307" s="1">
        <v>39927</v>
      </c>
      <c r="B2307" s="2" t="s">
        <v>26</v>
      </c>
      <c r="C2307" s="2" t="s">
        <v>27</v>
      </c>
      <c r="D2307" s="2">
        <v>0</v>
      </c>
      <c r="E2307" s="2">
        <v>2.6789999999999998</v>
      </c>
      <c r="F2307" s="2">
        <v>1.7426999999999999</v>
      </c>
      <c r="G2307" s="2">
        <v>134</v>
      </c>
      <c r="H2307" s="2">
        <v>30.727187499999999</v>
      </c>
      <c r="I2307" s="2">
        <v>20.225459280764301</v>
      </c>
      <c r="J2307" s="2">
        <v>0.70064365417079499</v>
      </c>
      <c r="K2307" s="2">
        <v>0</v>
      </c>
      <c r="L2307" s="2">
        <v>0.70064365417079499</v>
      </c>
      <c r="M2307" s="2">
        <v>0</v>
      </c>
      <c r="O2307" s="2">
        <v>3.42026531814308</v>
      </c>
      <c r="P2307" s="2">
        <v>2.1226609733758198E-3</v>
      </c>
      <c r="Q2307" s="2">
        <v>1.69659501784592E-3</v>
      </c>
      <c r="R2307" s="2">
        <v>0</v>
      </c>
      <c r="S2307" s="2">
        <v>-16.570549998000001</v>
      </c>
    </row>
    <row r="2308" spans="1:19" s="2" customFormat="1" x14ac:dyDescent="0.25">
      <c r="A2308" s="1">
        <v>39928</v>
      </c>
      <c r="B2308" s="2" t="s">
        <v>26</v>
      </c>
      <c r="C2308" s="2" t="s">
        <v>27</v>
      </c>
      <c r="D2308" s="2">
        <v>0</v>
      </c>
      <c r="E2308" s="2">
        <v>0.62787499999999996</v>
      </c>
      <c r="F2308" s="2">
        <v>1.7113</v>
      </c>
      <c r="G2308" s="2">
        <v>134</v>
      </c>
      <c r="H2308" s="2">
        <v>22.953041670000001</v>
      </c>
      <c r="I2308" s="2">
        <v>10.1030980773451</v>
      </c>
      <c r="J2308" s="2">
        <v>0.34935609927858002</v>
      </c>
      <c r="K2308" s="2">
        <v>0</v>
      </c>
      <c r="L2308" s="2">
        <v>0.34935609927858002</v>
      </c>
      <c r="M2308" s="2">
        <v>0</v>
      </c>
      <c r="O2308" s="2">
        <v>2.38287387103327</v>
      </c>
      <c r="P2308" s="2">
        <v>2.4040107193512498E-3</v>
      </c>
      <c r="Q2308" s="2">
        <v>3.32717682949322E-3</v>
      </c>
      <c r="R2308" s="2">
        <v>0</v>
      </c>
      <c r="S2308" s="2">
        <v>-18.621674998</v>
      </c>
    </row>
    <row r="2309" spans="1:19" s="2" customFormat="1" x14ac:dyDescent="0.25">
      <c r="A2309" s="1">
        <v>39929</v>
      </c>
      <c r="B2309" s="2" t="s">
        <v>26</v>
      </c>
      <c r="C2309" s="2" t="s">
        <v>27</v>
      </c>
      <c r="D2309" s="2">
        <v>0</v>
      </c>
      <c r="E2309" s="2">
        <v>3.350666667</v>
      </c>
      <c r="F2309" s="2">
        <v>1.6908000000000001</v>
      </c>
      <c r="G2309" s="2">
        <v>134</v>
      </c>
      <c r="H2309" s="2">
        <v>37.886702079999999</v>
      </c>
      <c r="I2309" s="2">
        <v>22.1216447253586</v>
      </c>
      <c r="J2309" s="2">
        <v>0.76678497365814702</v>
      </c>
      <c r="K2309" s="2">
        <v>0</v>
      </c>
      <c r="L2309" s="2">
        <v>0.76678497365814702</v>
      </c>
      <c r="M2309" s="2">
        <v>0</v>
      </c>
      <c r="O2309" s="2">
        <v>4.2737341355298399</v>
      </c>
      <c r="P2309" s="2">
        <v>2.1691314423038198E-3</v>
      </c>
      <c r="Q2309" s="2">
        <v>1.71454575883751E-3</v>
      </c>
      <c r="R2309" s="2">
        <v>0</v>
      </c>
      <c r="S2309" s="2">
        <v>-15.898883331</v>
      </c>
    </row>
    <row r="2310" spans="1:19" s="2" customFormat="1" x14ac:dyDescent="0.25">
      <c r="A2310" s="1">
        <v>39930</v>
      </c>
      <c r="B2310" s="2" t="s">
        <v>26</v>
      </c>
      <c r="C2310" s="2" t="s">
        <v>27</v>
      </c>
      <c r="D2310" s="2">
        <v>0.50800000000000001</v>
      </c>
      <c r="E2310" s="2">
        <v>2.0964375</v>
      </c>
      <c r="F2310" s="2">
        <v>1.6819999999999999</v>
      </c>
      <c r="G2310" s="2">
        <v>134</v>
      </c>
      <c r="H2310" s="2">
        <v>28.105358330000001</v>
      </c>
      <c r="I2310" s="2">
        <v>8.2464038076551596</v>
      </c>
      <c r="J2310" s="2">
        <v>0.47040662978970899</v>
      </c>
      <c r="K2310" s="2">
        <v>6.3253931616500905E-2</v>
      </c>
      <c r="L2310" s="2">
        <v>0.28552246599679398</v>
      </c>
      <c r="M2310" s="2">
        <v>0.121630232176414</v>
      </c>
      <c r="O2310" s="2">
        <v>1.79684649690693</v>
      </c>
      <c r="P2310" s="2">
        <v>2.0699998079458902E-3</v>
      </c>
      <c r="Q2310" s="2">
        <v>5.3563368272269299E-3</v>
      </c>
      <c r="R2310" s="2">
        <v>0</v>
      </c>
      <c r="S2310" s="2">
        <v>-17.153112497999999</v>
      </c>
    </row>
    <row r="2311" spans="1:19" s="2" customFormat="1" x14ac:dyDescent="0.25">
      <c r="A2311" s="1">
        <v>39931</v>
      </c>
      <c r="B2311" s="2" t="s">
        <v>26</v>
      </c>
      <c r="C2311" s="2" t="s">
        <v>27</v>
      </c>
      <c r="D2311" s="2">
        <v>1.524</v>
      </c>
      <c r="E2311" s="2">
        <v>0.73464583299999997</v>
      </c>
      <c r="F2311" s="2">
        <v>1.6856</v>
      </c>
      <c r="G2311" s="2">
        <v>134</v>
      </c>
      <c r="H2311" s="2">
        <v>62.563209380000004</v>
      </c>
      <c r="I2311" s="2">
        <v>6.81330620130763</v>
      </c>
      <c r="J2311" s="2">
        <v>0.81056742922860203</v>
      </c>
      <c r="K2311" s="2">
        <v>0.43305609337282103</v>
      </c>
      <c r="L2311" s="2">
        <v>0.235620188019775</v>
      </c>
      <c r="M2311" s="2">
        <v>0.14189114783600601</v>
      </c>
      <c r="O2311" s="2">
        <v>2.2395951056653498</v>
      </c>
      <c r="P2311" s="2">
        <v>2.5272684234995801E-3</v>
      </c>
      <c r="Q2311" s="2">
        <v>3.02298450903172E-2</v>
      </c>
      <c r="R2311" s="2">
        <v>0</v>
      </c>
      <c r="S2311" s="2">
        <v>-18.514904165000001</v>
      </c>
    </row>
    <row r="2312" spans="1:19" s="2" customFormat="1" x14ac:dyDescent="0.25">
      <c r="A2312" s="1">
        <v>39932</v>
      </c>
      <c r="B2312" s="2" t="s">
        <v>26</v>
      </c>
      <c r="C2312" s="2" t="s">
        <v>27</v>
      </c>
      <c r="D2312" s="2">
        <v>2.032</v>
      </c>
      <c r="E2312" s="2">
        <v>-0.58172916699999999</v>
      </c>
      <c r="F2312" s="2">
        <v>1.6936</v>
      </c>
      <c r="G2312" s="2">
        <v>134</v>
      </c>
      <c r="H2312" s="2">
        <v>39.931704789999998</v>
      </c>
      <c r="I2312" s="2">
        <v>2.7972385422955299</v>
      </c>
      <c r="J2312" s="2">
        <v>0.56098902400872797</v>
      </c>
      <c r="K2312" s="2">
        <v>0.31178222256942301</v>
      </c>
      <c r="L2312" s="2">
        <v>9.6623100563026504E-2</v>
      </c>
      <c r="M2312" s="2">
        <v>0.15258370087627901</v>
      </c>
      <c r="O2312" s="2">
        <v>1.44766991638441</v>
      </c>
      <c r="P2312" s="2">
        <v>2.2646623023325802E-3</v>
      </c>
      <c r="Q2312" s="2">
        <v>0.122093148484437</v>
      </c>
      <c r="R2312" s="2">
        <v>0</v>
      </c>
      <c r="S2312" s="2">
        <v>-19.831279165000002</v>
      </c>
    </row>
    <row r="2313" spans="1:19" s="2" customFormat="1" x14ac:dyDescent="0.25">
      <c r="A2313" s="1">
        <v>39933</v>
      </c>
      <c r="B2313" s="2" t="s">
        <v>26</v>
      </c>
      <c r="C2313" s="2" t="s">
        <v>27</v>
      </c>
      <c r="D2313" s="2">
        <v>4.5720000000000001</v>
      </c>
      <c r="E2313" s="2">
        <v>2.8765416670000001</v>
      </c>
      <c r="F2313" s="2">
        <v>1.7054</v>
      </c>
      <c r="G2313" s="2">
        <v>134</v>
      </c>
      <c r="H2313" s="2">
        <v>56.522624999999998</v>
      </c>
      <c r="I2313" s="2">
        <v>13.2674132238203</v>
      </c>
      <c r="J2313" s="2">
        <v>1.1531813052848301</v>
      </c>
      <c r="K2313" s="2">
        <v>0.48939109318709001</v>
      </c>
      <c r="L2313" s="2">
        <v>0.45968542879010199</v>
      </c>
      <c r="M2313" s="2">
        <v>0.20410478330763801</v>
      </c>
      <c r="O2313" s="2">
        <v>2.7881890994231702</v>
      </c>
      <c r="P2313" s="2">
        <v>2.2890204247427602E-3</v>
      </c>
      <c r="Q2313" s="2">
        <v>8.9962919079860197E-3</v>
      </c>
      <c r="R2313" s="2">
        <v>0</v>
      </c>
      <c r="S2313" s="2">
        <v>-16.373008331000001</v>
      </c>
    </row>
    <row r="2314" spans="1:19" s="2" customFormat="1" x14ac:dyDescent="0.25">
      <c r="A2314" s="1">
        <v>39934</v>
      </c>
      <c r="B2314" s="2" t="s">
        <v>26</v>
      </c>
      <c r="C2314" s="2" t="s">
        <v>27</v>
      </c>
      <c r="D2314" s="2">
        <v>4.8259999999999996</v>
      </c>
      <c r="E2314" s="2">
        <v>5.1048958329999996</v>
      </c>
      <c r="F2314" s="2">
        <v>1.7205999999999999</v>
      </c>
      <c r="G2314" s="2">
        <v>134</v>
      </c>
      <c r="H2314" s="2">
        <v>32.064864579999998</v>
      </c>
      <c r="I2314" s="2">
        <v>9.3103314854889394</v>
      </c>
      <c r="J2314" s="2">
        <v>0.844367563860972</v>
      </c>
      <c r="K2314" s="2">
        <v>0.31026993251033802</v>
      </c>
      <c r="L2314" s="2">
        <v>0.32321704677108798</v>
      </c>
      <c r="M2314" s="2">
        <v>0.210880584579546</v>
      </c>
      <c r="O2314" s="2">
        <v>2.0423534711136</v>
      </c>
      <c r="P2314" s="2">
        <v>1.8378804384654899E-3</v>
      </c>
      <c r="Q2314" s="2">
        <v>4.9595472624628899E-3</v>
      </c>
      <c r="R2314" s="2">
        <v>0</v>
      </c>
      <c r="S2314" s="2">
        <v>-14.144654165</v>
      </c>
    </row>
    <row r="2315" spans="1:19" s="2" customFormat="1" x14ac:dyDescent="0.25">
      <c r="A2315" s="1">
        <v>39935</v>
      </c>
      <c r="B2315" s="2" t="s">
        <v>26</v>
      </c>
      <c r="C2315" s="2" t="s">
        <v>27</v>
      </c>
      <c r="D2315" s="2">
        <v>7.8739999999999997</v>
      </c>
      <c r="E2315" s="2">
        <v>5.5351666670000004</v>
      </c>
      <c r="F2315" s="2">
        <v>1.7383999999999999</v>
      </c>
      <c r="G2315" s="2">
        <v>134</v>
      </c>
      <c r="H2315" s="2">
        <v>95.411214580000006</v>
      </c>
      <c r="I2315" s="2">
        <v>7.9828694213534099</v>
      </c>
      <c r="J2315" s="2">
        <v>0.92076739438529598</v>
      </c>
      <c r="K2315" s="2">
        <v>0.36904615704227201</v>
      </c>
      <c r="L2315" s="2">
        <v>0.27723838056775402</v>
      </c>
      <c r="M2315" s="2">
        <v>0.27448285677527001</v>
      </c>
      <c r="O2315" s="2">
        <v>2.28824242090626</v>
      </c>
      <c r="P2315" s="2">
        <v>2.16001942401506E-3</v>
      </c>
      <c r="Q2315" s="2">
        <v>3.8291947161430202E-2</v>
      </c>
      <c r="R2315" s="2">
        <v>0</v>
      </c>
      <c r="S2315" s="2">
        <v>-13.714383331000001</v>
      </c>
    </row>
    <row r="2316" spans="1:19" s="2" customFormat="1" x14ac:dyDescent="0.25">
      <c r="A2316" s="1">
        <v>39936</v>
      </c>
      <c r="B2316" s="2" t="s">
        <v>26</v>
      </c>
      <c r="C2316" s="2" t="s">
        <v>27</v>
      </c>
      <c r="D2316" s="2">
        <v>3.81</v>
      </c>
      <c r="E2316" s="2">
        <v>3.3674791669999999</v>
      </c>
      <c r="F2316" s="2">
        <v>1.7638</v>
      </c>
      <c r="G2316" s="2">
        <v>134</v>
      </c>
      <c r="H2316" s="2">
        <v>65.388470830000003</v>
      </c>
      <c r="I2316" s="2">
        <v>9.7143426269438304</v>
      </c>
      <c r="J2316" s="2">
        <v>1.03384070852315</v>
      </c>
      <c r="K2316" s="2">
        <v>0.50212069041768603</v>
      </c>
      <c r="L2316" s="2">
        <v>0.33672552744199802</v>
      </c>
      <c r="M2316" s="2">
        <v>0.194994490663464</v>
      </c>
      <c r="O2316" s="2">
        <v>2.8512601782099298</v>
      </c>
      <c r="P2316" s="2">
        <v>2.6469417119545599E-3</v>
      </c>
      <c r="Q2316" s="2">
        <v>1.86482619641937E-2</v>
      </c>
      <c r="R2316" s="2">
        <v>0</v>
      </c>
      <c r="S2316" s="2">
        <v>-15.882070831</v>
      </c>
    </row>
    <row r="2317" spans="1:19" s="2" customFormat="1" x14ac:dyDescent="0.25">
      <c r="A2317" s="1">
        <v>39937</v>
      </c>
      <c r="B2317" s="2" t="s">
        <v>26</v>
      </c>
      <c r="C2317" s="2" t="s">
        <v>27</v>
      </c>
      <c r="D2317" s="2">
        <v>28.956</v>
      </c>
      <c r="E2317" s="2">
        <v>4.5635624999999997</v>
      </c>
      <c r="F2317" s="2">
        <v>1.7968999999999999</v>
      </c>
      <c r="G2317" s="2">
        <v>134</v>
      </c>
      <c r="H2317" s="2">
        <v>77.133787499999997</v>
      </c>
      <c r="I2317" s="2">
        <v>3.9174025499885898</v>
      </c>
      <c r="J2317" s="2">
        <v>0.99962810282577996</v>
      </c>
      <c r="K2317" s="2">
        <v>0.14300484876845901</v>
      </c>
      <c r="L2317" s="2">
        <v>0.135931323487194</v>
      </c>
      <c r="M2317" s="2">
        <v>0.72069193057012704</v>
      </c>
      <c r="O2317" s="2">
        <v>1.12585620463085</v>
      </c>
      <c r="P2317" s="2">
        <v>1.6024107759737901E-3</v>
      </c>
      <c r="Q2317" s="2">
        <v>6.0098750220956801E-2</v>
      </c>
      <c r="R2317" s="2">
        <v>0</v>
      </c>
      <c r="S2317" s="2">
        <v>-14.685987497999999</v>
      </c>
    </row>
    <row r="2318" spans="1:19" s="2" customFormat="1" x14ac:dyDescent="0.25">
      <c r="A2318" s="1">
        <v>39938</v>
      </c>
      <c r="B2318" s="2" t="s">
        <v>26</v>
      </c>
      <c r="C2318" s="2" t="s">
        <v>27</v>
      </c>
      <c r="D2318" s="2">
        <v>5.5880000000000001</v>
      </c>
      <c r="E2318" s="2">
        <v>4.7010208330000003</v>
      </c>
      <c r="F2318" s="2">
        <v>1.8380000000000001</v>
      </c>
      <c r="G2318" s="2">
        <v>134</v>
      </c>
      <c r="H2318" s="2">
        <v>118.1345271</v>
      </c>
      <c r="I2318" s="2">
        <v>11.049063402194699</v>
      </c>
      <c r="J2318" s="2">
        <v>1.34158386056574</v>
      </c>
      <c r="K2318" s="2">
        <v>0.71788049371463503</v>
      </c>
      <c r="L2318" s="2">
        <v>0.38344189130078998</v>
      </c>
      <c r="M2318" s="2">
        <v>0.24026147555030999</v>
      </c>
      <c r="O2318" s="2">
        <v>4.5229229523324399</v>
      </c>
      <c r="P2318" s="2">
        <v>3.1493036392583498E-3</v>
      </c>
      <c r="Q2318" s="2">
        <v>3.6566156743051498E-2</v>
      </c>
      <c r="R2318" s="2">
        <v>0</v>
      </c>
      <c r="S2318" s="2">
        <v>-14.548529165</v>
      </c>
    </row>
    <row r="2319" spans="1:19" s="2" customFormat="1" x14ac:dyDescent="0.25">
      <c r="A2319" s="1">
        <v>39939</v>
      </c>
      <c r="B2319" s="2" t="s">
        <v>26</v>
      </c>
      <c r="C2319" s="2" t="s">
        <v>27</v>
      </c>
      <c r="D2319" s="2">
        <v>5.5880000000000001</v>
      </c>
      <c r="E2319" s="2">
        <v>4.7778958329999996</v>
      </c>
      <c r="F2319" s="2">
        <v>1.8873</v>
      </c>
      <c r="G2319" s="2">
        <v>134</v>
      </c>
      <c r="H2319" s="2">
        <v>91.706214579999994</v>
      </c>
      <c r="I2319" s="2">
        <v>8.2236556609356892</v>
      </c>
      <c r="J2319" s="2">
        <v>0.92210395018642899</v>
      </c>
      <c r="K2319" s="2">
        <v>0.390548752729933</v>
      </c>
      <c r="L2319" s="2">
        <v>0.28540955792293599</v>
      </c>
      <c r="M2319" s="2">
        <v>0.246145639533559</v>
      </c>
      <c r="O2319" s="2">
        <v>2.6818401184208498</v>
      </c>
      <c r="P2319" s="2">
        <v>2.6458682356952702E-3</v>
      </c>
      <c r="Q2319" s="2">
        <v>3.7990623838123003E-2</v>
      </c>
      <c r="R2319" s="2">
        <v>0</v>
      </c>
      <c r="S2319" s="2">
        <v>-14.471654165</v>
      </c>
    </row>
    <row r="2320" spans="1:19" s="2" customFormat="1" x14ac:dyDescent="0.25">
      <c r="A2320" s="1">
        <v>39940</v>
      </c>
      <c r="B2320" s="2" t="s">
        <v>26</v>
      </c>
      <c r="C2320" s="2" t="s">
        <v>27</v>
      </c>
      <c r="D2320" s="2">
        <v>0.76200000000000001</v>
      </c>
      <c r="E2320" s="2">
        <v>2.329395833</v>
      </c>
      <c r="F2320" s="2">
        <v>1.9246000000000001</v>
      </c>
      <c r="G2320" s="2">
        <v>134</v>
      </c>
      <c r="H2320" s="2">
        <v>89.062337499999998</v>
      </c>
      <c r="I2320" s="2">
        <v>13.643676383915</v>
      </c>
      <c r="J2320" s="2">
        <v>1.2173201314303801</v>
      </c>
      <c r="K2320" s="2">
        <v>0.60032713128744797</v>
      </c>
      <c r="L2320" s="2">
        <v>0.472494006329227</v>
      </c>
      <c r="M2320" s="2">
        <v>0.14449899381370099</v>
      </c>
      <c r="O2320" s="2">
        <v>4.2366851467256801</v>
      </c>
      <c r="P2320" s="2">
        <v>3.1681021140620501E-3</v>
      </c>
      <c r="Q2320" s="2">
        <v>1.9856809183364198E-2</v>
      </c>
      <c r="R2320" s="2">
        <v>0</v>
      </c>
      <c r="S2320" s="2">
        <v>-16.920154165</v>
      </c>
    </row>
    <row r="2321" spans="1:19" s="2" customFormat="1" x14ac:dyDescent="0.25">
      <c r="A2321" s="1">
        <v>39941</v>
      </c>
      <c r="B2321" s="2" t="s">
        <v>26</v>
      </c>
      <c r="C2321" s="2" t="s">
        <v>27</v>
      </c>
      <c r="D2321" s="2">
        <v>0</v>
      </c>
      <c r="E2321" s="2">
        <v>5.4481875000000004</v>
      </c>
      <c r="F2321" s="2">
        <v>1.9469000000000001</v>
      </c>
      <c r="G2321" s="2">
        <v>134</v>
      </c>
      <c r="H2321" s="2">
        <v>55.74989583</v>
      </c>
      <c r="I2321" s="2">
        <v>25.805509753249801</v>
      </c>
      <c r="J2321" s="2">
        <v>1.47895139377672</v>
      </c>
      <c r="K2321" s="2">
        <v>0.58281654329658705</v>
      </c>
      <c r="L2321" s="2">
        <v>0.89613485048012997</v>
      </c>
      <c r="M2321" s="2">
        <v>0</v>
      </c>
      <c r="O2321" s="2">
        <v>4.4975702322331301</v>
      </c>
      <c r="P2321" s="2">
        <v>2.3054134756794699E-3</v>
      </c>
      <c r="Q2321" s="2">
        <v>3.62626561992783E-3</v>
      </c>
      <c r="R2321" s="2">
        <v>0</v>
      </c>
      <c r="S2321" s="2">
        <v>-13.801362498</v>
      </c>
    </row>
    <row r="2322" spans="1:19" s="2" customFormat="1" x14ac:dyDescent="0.25">
      <c r="A2322" s="1">
        <v>39942</v>
      </c>
      <c r="B2322" s="2" t="s">
        <v>26</v>
      </c>
      <c r="C2322" s="2" t="s">
        <v>27</v>
      </c>
      <c r="D2322" s="2">
        <v>0</v>
      </c>
      <c r="E2322" s="2">
        <v>8.1536041669999992</v>
      </c>
      <c r="F2322" s="2">
        <v>1.9512</v>
      </c>
      <c r="G2322" s="2">
        <v>134</v>
      </c>
      <c r="H2322" s="2">
        <v>47.867874999999998</v>
      </c>
      <c r="I2322" s="2">
        <v>24.7554841995006</v>
      </c>
      <c r="J2322" s="2">
        <v>1.3827285556528</v>
      </c>
      <c r="K2322" s="2">
        <v>0.52099594228613899</v>
      </c>
      <c r="L2322" s="2">
        <v>0.86173261336666396</v>
      </c>
      <c r="M2322" s="2">
        <v>0</v>
      </c>
      <c r="O2322" s="2">
        <v>4.3299244529047503</v>
      </c>
      <c r="P2322" s="2">
        <v>2.0494566189795801E-3</v>
      </c>
      <c r="Q2322" s="2">
        <v>2.7831793112750298E-3</v>
      </c>
      <c r="R2322" s="2">
        <v>0</v>
      </c>
      <c r="S2322" s="2">
        <v>-11.095945831</v>
      </c>
    </row>
    <row r="2323" spans="1:19" s="2" customFormat="1" x14ac:dyDescent="0.25">
      <c r="A2323" s="1">
        <v>39943</v>
      </c>
      <c r="B2323" s="2" t="s">
        <v>26</v>
      </c>
      <c r="C2323" s="2" t="s">
        <v>27</v>
      </c>
      <c r="D2323" s="2">
        <v>0</v>
      </c>
      <c r="E2323" s="2">
        <v>10.48522917</v>
      </c>
      <c r="F2323" s="2">
        <v>1.9346000000000001</v>
      </c>
      <c r="G2323" s="2">
        <v>134</v>
      </c>
      <c r="H2323" s="2">
        <v>73.476074789999998</v>
      </c>
      <c r="I2323" s="2">
        <v>27.307027922113701</v>
      </c>
      <c r="J2323" s="2">
        <v>1.1112459507589001</v>
      </c>
      <c r="K2323" s="2">
        <v>0.158726164108907</v>
      </c>
      <c r="L2323" s="2">
        <v>0.95251978664999604</v>
      </c>
      <c r="M2323" s="2">
        <v>0</v>
      </c>
      <c r="O2323" s="2">
        <v>5.2464464948349496</v>
      </c>
      <c r="P2323" s="2">
        <v>1.7282197600481501E-3</v>
      </c>
      <c r="Q2323" s="2">
        <v>3.7761405200131002E-3</v>
      </c>
      <c r="R2323" s="2">
        <v>0</v>
      </c>
      <c r="S2323" s="2">
        <v>-8.7643208280000007</v>
      </c>
    </row>
    <row r="2324" spans="1:19" s="2" customFormat="1" x14ac:dyDescent="0.25">
      <c r="A2324" s="1">
        <v>39944</v>
      </c>
      <c r="B2324" s="2" t="s">
        <v>26</v>
      </c>
      <c r="C2324" s="2" t="s">
        <v>27</v>
      </c>
      <c r="D2324" s="2">
        <v>0</v>
      </c>
      <c r="E2324" s="2">
        <v>6.2660833330000001</v>
      </c>
      <c r="F2324" s="2">
        <v>1.9263999999999999</v>
      </c>
      <c r="G2324" s="2">
        <v>134</v>
      </c>
      <c r="H2324" s="2">
        <v>74.125220830000004</v>
      </c>
      <c r="I2324" s="2">
        <v>21.349526548070099</v>
      </c>
      <c r="J2324" s="2">
        <v>0.74193075746043802</v>
      </c>
      <c r="K2324" s="2">
        <v>0</v>
      </c>
      <c r="L2324" s="2">
        <v>0.74193075746043802</v>
      </c>
      <c r="M2324" s="2">
        <v>0</v>
      </c>
      <c r="O2324" s="2">
        <v>5.7003489025948699</v>
      </c>
      <c r="P2324" s="2">
        <v>2.4862220271628099E-3</v>
      </c>
      <c r="Q2324" s="2">
        <v>6.7151073230215597E-3</v>
      </c>
      <c r="R2324" s="2">
        <v>0</v>
      </c>
      <c r="S2324" s="2">
        <v>-12.983466665</v>
      </c>
    </row>
    <row r="2325" spans="1:19" s="2" customFormat="1" x14ac:dyDescent="0.25">
      <c r="A2325" s="1">
        <v>39945</v>
      </c>
      <c r="B2325" s="2" t="s">
        <v>26</v>
      </c>
      <c r="C2325" s="2" t="s">
        <v>27</v>
      </c>
      <c r="D2325" s="2">
        <v>0.50800000000000001</v>
      </c>
      <c r="E2325" s="2">
        <v>0.110416667</v>
      </c>
      <c r="F2325" s="2">
        <v>1.9287000000000001</v>
      </c>
      <c r="G2325" s="2">
        <v>134</v>
      </c>
      <c r="H2325" s="2">
        <v>99.805400210000002</v>
      </c>
      <c r="I2325" s="2">
        <v>8.5239854608208496</v>
      </c>
      <c r="J2325" s="2">
        <v>0.50588623523264498</v>
      </c>
      <c r="K2325" s="2">
        <v>7.2061273858548297E-2</v>
      </c>
      <c r="L2325" s="2">
        <v>0.29461756453274202</v>
      </c>
      <c r="M2325" s="2">
        <v>0.139207396841355</v>
      </c>
      <c r="O2325" s="2">
        <v>2.9622325456285501</v>
      </c>
      <c r="P2325" s="2">
        <v>3.25112810412164E-3</v>
      </c>
      <c r="Q2325" s="2">
        <v>5.0297840502744301E-2</v>
      </c>
      <c r="R2325" s="2">
        <v>0</v>
      </c>
      <c r="S2325" s="2">
        <v>-19.139133331</v>
      </c>
    </row>
    <row r="2326" spans="1:19" s="2" customFormat="1" x14ac:dyDescent="0.25">
      <c r="A2326" s="1">
        <v>39946</v>
      </c>
      <c r="B2326" s="2" t="s">
        <v>26</v>
      </c>
      <c r="C2326" s="2" t="s">
        <v>27</v>
      </c>
      <c r="D2326" s="2">
        <v>6.6040000000000001</v>
      </c>
      <c r="E2326" s="2">
        <v>4.2937916669999998</v>
      </c>
      <c r="F2326" s="2">
        <v>1.9434</v>
      </c>
      <c r="G2326" s="2">
        <v>134</v>
      </c>
      <c r="H2326" s="2">
        <v>62.138716670000001</v>
      </c>
      <c r="I2326" s="2">
        <v>13.189130668465801</v>
      </c>
      <c r="J2326" s="2">
        <v>1.0482268739090601</v>
      </c>
      <c r="K2326" s="2">
        <v>0.31535994121643801</v>
      </c>
      <c r="L2326" s="2">
        <v>0.45754520724454401</v>
      </c>
      <c r="M2326" s="2">
        <v>0.27532172544807398</v>
      </c>
      <c r="O2326" s="2">
        <v>2.8144240185270299</v>
      </c>
      <c r="P2326" s="2">
        <v>2.25536697689696E-3</v>
      </c>
      <c r="Q2326" s="2">
        <v>1.02710712855551E-2</v>
      </c>
      <c r="R2326" s="2">
        <v>0</v>
      </c>
      <c r="S2326" s="2">
        <v>-14.955758331</v>
      </c>
    </row>
    <row r="2327" spans="1:19" s="2" customFormat="1" x14ac:dyDescent="0.25">
      <c r="A2327" s="1">
        <v>39947</v>
      </c>
      <c r="B2327" s="2" t="s">
        <v>26</v>
      </c>
      <c r="C2327" s="2" t="s">
        <v>27</v>
      </c>
      <c r="D2327" s="2">
        <v>0.254</v>
      </c>
      <c r="E2327" s="2">
        <v>7.5591458329999996</v>
      </c>
      <c r="F2327" s="2">
        <v>1.9723999999999999</v>
      </c>
      <c r="G2327" s="2">
        <v>134</v>
      </c>
      <c r="H2327" s="2">
        <v>111.7762938</v>
      </c>
      <c r="I2327" s="2">
        <v>17.4063526462838</v>
      </c>
      <c r="J2327" s="2">
        <v>1.25430866034477</v>
      </c>
      <c r="K2327" s="2">
        <v>0.56592041857197295</v>
      </c>
      <c r="L2327" s="2">
        <v>0.605591974540311</v>
      </c>
      <c r="M2327" s="2">
        <v>8.2796267232481596E-2</v>
      </c>
      <c r="O2327" s="2">
        <v>4.7765929222436396</v>
      </c>
      <c r="P2327" s="2">
        <v>2.6017852078346398E-3</v>
      </c>
      <c r="Q2327" s="2">
        <v>1.6582318295033701E-2</v>
      </c>
      <c r="R2327" s="2">
        <v>0</v>
      </c>
      <c r="S2327" s="2">
        <v>-11.690404165</v>
      </c>
    </row>
    <row r="2328" spans="1:19" s="2" customFormat="1" x14ac:dyDescent="0.25">
      <c r="A2328" s="1">
        <v>39948</v>
      </c>
      <c r="B2328" s="2" t="s">
        <v>26</v>
      </c>
      <c r="C2328" s="2" t="s">
        <v>27</v>
      </c>
      <c r="D2328" s="2">
        <v>0</v>
      </c>
      <c r="E2328" s="2">
        <v>9.649291667</v>
      </c>
      <c r="F2328" s="2">
        <v>2.0007000000000001</v>
      </c>
      <c r="G2328" s="2">
        <v>134</v>
      </c>
      <c r="H2328" s="2">
        <v>62.869583329999998</v>
      </c>
      <c r="I2328" s="2">
        <v>31.3897896452251</v>
      </c>
      <c r="J2328" s="2">
        <v>1.75672456144027</v>
      </c>
      <c r="K2328" s="2">
        <v>0.66260283157348199</v>
      </c>
      <c r="L2328" s="2">
        <v>1.09412172986678</v>
      </c>
      <c r="M2328" s="2">
        <v>0</v>
      </c>
      <c r="O2328" s="2">
        <v>5.5733769757118301</v>
      </c>
      <c r="P2328" s="2">
        <v>1.93541019679021E-3</v>
      </c>
      <c r="Q2328" s="2">
        <v>2.7821944938917899E-3</v>
      </c>
      <c r="R2328" s="2">
        <v>0</v>
      </c>
      <c r="S2328" s="2">
        <v>-9.6002583309999991</v>
      </c>
    </row>
    <row r="2329" spans="1:19" s="2" customFormat="1" x14ac:dyDescent="0.25">
      <c r="A2329" s="1">
        <v>39949</v>
      </c>
      <c r="B2329" s="2" t="s">
        <v>26</v>
      </c>
      <c r="C2329" s="2" t="s">
        <v>27</v>
      </c>
      <c r="D2329" s="2">
        <v>0</v>
      </c>
      <c r="E2329" s="2">
        <v>16.49464583</v>
      </c>
      <c r="F2329" s="2">
        <v>2.0276999999999998</v>
      </c>
      <c r="G2329" s="2">
        <v>134</v>
      </c>
      <c r="H2329" s="2">
        <v>77.429812499999997</v>
      </c>
      <c r="I2329" s="2">
        <v>39.476460790176098</v>
      </c>
      <c r="J2329" s="2">
        <v>2.1262513380563699</v>
      </c>
      <c r="K2329" s="2">
        <v>0.74184986662502905</v>
      </c>
      <c r="L2329" s="2">
        <v>1.38440147143134</v>
      </c>
      <c r="M2329" s="2">
        <v>0</v>
      </c>
      <c r="O2329" s="2">
        <v>6.9500927938052097</v>
      </c>
      <c r="P2329" s="2">
        <v>1.20677827301186E-3</v>
      </c>
      <c r="Q2329" s="2">
        <v>1.77304318061215E-3</v>
      </c>
      <c r="R2329" s="2">
        <v>0</v>
      </c>
      <c r="S2329" s="2">
        <v>-2.7549041679999999</v>
      </c>
    </row>
    <row r="2330" spans="1:19" s="2" customFormat="1" x14ac:dyDescent="0.25">
      <c r="A2330" s="1">
        <v>39950</v>
      </c>
      <c r="B2330" s="2" t="s">
        <v>26</v>
      </c>
      <c r="C2330" s="2" t="s">
        <v>27</v>
      </c>
      <c r="D2330" s="2">
        <v>0</v>
      </c>
      <c r="E2330" s="2">
        <v>20.3895625</v>
      </c>
      <c r="F2330" s="2">
        <v>2.0529000000000002</v>
      </c>
      <c r="G2330" s="2">
        <v>134</v>
      </c>
      <c r="H2330" s="2">
        <v>92.976479170000005</v>
      </c>
      <c r="I2330" s="2">
        <v>41.182683578602202</v>
      </c>
      <c r="J2330" s="2">
        <v>1.4971818016138001</v>
      </c>
      <c r="K2330" s="2">
        <v>4.7904136101383402E-2</v>
      </c>
      <c r="L2330" s="2">
        <v>1.44927766551241</v>
      </c>
      <c r="M2330" s="2">
        <v>0</v>
      </c>
      <c r="O2330" s="2">
        <v>7.3964863486462198</v>
      </c>
      <c r="P2330" s="2">
        <v>1.05508608947667E-3</v>
      </c>
      <c r="Q2330" s="2">
        <v>1.9188583542136899E-3</v>
      </c>
      <c r="R2330" s="2">
        <v>0</v>
      </c>
      <c r="S2330" s="2">
        <v>1.140012502</v>
      </c>
    </row>
    <row r="2331" spans="1:19" s="2" customFormat="1" x14ac:dyDescent="0.25">
      <c r="A2331" s="1">
        <v>39951</v>
      </c>
      <c r="B2331" s="2" t="s">
        <v>26</v>
      </c>
      <c r="C2331" s="2" t="s">
        <v>27</v>
      </c>
      <c r="D2331" s="2">
        <v>0</v>
      </c>
      <c r="E2331" s="2">
        <v>16.285083329999999</v>
      </c>
      <c r="F2331" s="2">
        <v>2.0727000000000002</v>
      </c>
      <c r="G2331" s="2">
        <v>134</v>
      </c>
      <c r="H2331" s="2">
        <v>106.35020419999999</v>
      </c>
      <c r="I2331" s="2">
        <v>35.1447244761031</v>
      </c>
      <c r="J2331" s="2">
        <v>1.2322610549830699</v>
      </c>
      <c r="K2331" s="2">
        <v>0</v>
      </c>
      <c r="L2331" s="2">
        <v>1.2322610549830699</v>
      </c>
      <c r="M2331" s="2">
        <v>0</v>
      </c>
      <c r="O2331" s="2">
        <v>7.9988053254007498</v>
      </c>
      <c r="P2331" s="2">
        <v>1.45907031264952E-3</v>
      </c>
      <c r="Q2331" s="2">
        <v>3.7338873613571898E-3</v>
      </c>
      <c r="R2331" s="2">
        <v>0</v>
      </c>
      <c r="S2331" s="2">
        <v>-2.964466668</v>
      </c>
    </row>
    <row r="2332" spans="1:19" s="2" customFormat="1" x14ac:dyDescent="0.25">
      <c r="A2332" s="1">
        <v>39952</v>
      </c>
      <c r="B2332" s="2" t="s">
        <v>26</v>
      </c>
      <c r="C2332" s="2" t="s">
        <v>27</v>
      </c>
      <c r="D2332" s="2">
        <v>1.778</v>
      </c>
      <c r="E2332" s="2">
        <v>4.2767916670000004</v>
      </c>
      <c r="F2332" s="2">
        <v>2.0871</v>
      </c>
      <c r="G2332" s="2">
        <v>134</v>
      </c>
      <c r="H2332" s="2">
        <v>108.7843146</v>
      </c>
      <c r="I2332" s="2">
        <v>15.0236451818029</v>
      </c>
      <c r="J2332" s="2">
        <v>1.01470421526981</v>
      </c>
      <c r="K2332" s="2">
        <v>0.31324539495593001</v>
      </c>
      <c r="L2332" s="2">
        <v>0.52117867337754997</v>
      </c>
      <c r="M2332" s="2">
        <v>0.18028014693632599</v>
      </c>
      <c r="O2332" s="2">
        <v>4.3258940903146703</v>
      </c>
      <c r="P2332" s="2">
        <v>3.2241808266185801E-3</v>
      </c>
      <c r="Q2332" s="2">
        <v>2.6125527114325999E-2</v>
      </c>
      <c r="R2332" s="2">
        <v>0</v>
      </c>
      <c r="S2332" s="2">
        <v>-14.972758331</v>
      </c>
    </row>
    <row r="2333" spans="1:19" s="2" customFormat="1" x14ac:dyDescent="0.25">
      <c r="A2333" s="1">
        <v>39953</v>
      </c>
      <c r="B2333" s="2" t="s">
        <v>26</v>
      </c>
      <c r="C2333" s="2" t="s">
        <v>27</v>
      </c>
      <c r="D2333" s="2">
        <v>0</v>
      </c>
      <c r="E2333" s="2">
        <v>6.6129583329999999</v>
      </c>
      <c r="F2333" s="2">
        <v>2.0960999999999999</v>
      </c>
      <c r="G2333" s="2">
        <v>134</v>
      </c>
      <c r="H2333" s="2">
        <v>61.900833329999998</v>
      </c>
      <c r="I2333" s="2">
        <v>31.0316374617782</v>
      </c>
      <c r="J2333" s="2">
        <v>1.4426426124082601</v>
      </c>
      <c r="K2333" s="2">
        <v>0.36391165117797403</v>
      </c>
      <c r="L2333" s="2">
        <v>1.07873096123029</v>
      </c>
      <c r="M2333" s="2">
        <v>0</v>
      </c>
      <c r="O2333" s="2">
        <v>5.3852819528650002</v>
      </c>
      <c r="P2333" s="2">
        <v>2.24669226169023E-3</v>
      </c>
      <c r="Q2333" s="2">
        <v>3.3423433463038799E-3</v>
      </c>
      <c r="R2333" s="2">
        <v>0</v>
      </c>
      <c r="S2333" s="2">
        <v>-12.636591664999999</v>
      </c>
    </row>
    <row r="2334" spans="1:19" s="2" customFormat="1" x14ac:dyDescent="0.25">
      <c r="A2334" s="1">
        <v>39954</v>
      </c>
      <c r="B2334" s="2" t="s">
        <v>26</v>
      </c>
      <c r="C2334" s="2" t="s">
        <v>27</v>
      </c>
      <c r="D2334" s="2">
        <v>0</v>
      </c>
      <c r="E2334" s="2">
        <v>10.8173125</v>
      </c>
      <c r="F2334" s="2">
        <v>2.0996999999999999</v>
      </c>
      <c r="G2334" s="2">
        <v>134</v>
      </c>
      <c r="H2334" s="2">
        <v>53.459291669999999</v>
      </c>
      <c r="I2334" s="2">
        <v>34.884696871259898</v>
      </c>
      <c r="J2334" s="2">
        <v>1.6402758119587799</v>
      </c>
      <c r="K2334" s="2">
        <v>0.42307385663283098</v>
      </c>
      <c r="L2334" s="2">
        <v>1.2172019553259501</v>
      </c>
      <c r="M2334" s="2">
        <v>0</v>
      </c>
      <c r="O2334" s="2">
        <v>6.7879509961729401</v>
      </c>
      <c r="P2334" s="2">
        <v>1.7487655981335E-3</v>
      </c>
      <c r="Q2334" s="2">
        <v>1.7142768347921701E-3</v>
      </c>
      <c r="R2334" s="2">
        <v>0</v>
      </c>
      <c r="S2334" s="2">
        <v>-8.4322374979999992</v>
      </c>
    </row>
    <row r="2335" spans="1:19" s="2" customFormat="1" x14ac:dyDescent="0.25">
      <c r="A2335" s="1">
        <v>39955</v>
      </c>
      <c r="B2335" s="2" t="s">
        <v>26</v>
      </c>
      <c r="C2335" s="2" t="s">
        <v>27</v>
      </c>
      <c r="D2335" s="2">
        <v>0</v>
      </c>
      <c r="E2335" s="2">
        <v>13.1733125</v>
      </c>
      <c r="F2335" s="2">
        <v>2.0977000000000001</v>
      </c>
      <c r="G2335" s="2">
        <v>134</v>
      </c>
      <c r="H2335" s="2">
        <v>66.338708330000003</v>
      </c>
      <c r="I2335" s="2">
        <v>36.383543090284697</v>
      </c>
      <c r="J2335" s="2">
        <v>1.7078753509059399</v>
      </c>
      <c r="K2335" s="2">
        <v>0.435712535181976</v>
      </c>
      <c r="L2335" s="2">
        <v>1.2721628157239599</v>
      </c>
      <c r="M2335" s="2">
        <v>0</v>
      </c>
      <c r="O2335" s="2">
        <v>7.2025359070468804</v>
      </c>
      <c r="P2335" s="2">
        <v>1.5167216810006499E-3</v>
      </c>
      <c r="Q2335" s="2">
        <v>1.9805838731861E-3</v>
      </c>
      <c r="R2335" s="2">
        <v>0</v>
      </c>
      <c r="S2335" s="2">
        <v>-6.0762374980000002</v>
      </c>
    </row>
    <row r="2336" spans="1:19" s="2" customFormat="1" x14ac:dyDescent="0.25">
      <c r="A2336" s="1">
        <v>39956</v>
      </c>
      <c r="B2336" s="2" t="s">
        <v>26</v>
      </c>
      <c r="C2336" s="2" t="s">
        <v>27</v>
      </c>
      <c r="D2336" s="2">
        <v>0</v>
      </c>
      <c r="E2336" s="2">
        <v>14.41845833</v>
      </c>
      <c r="F2336" s="2">
        <v>2.0903</v>
      </c>
      <c r="G2336" s="2">
        <v>134</v>
      </c>
      <c r="H2336" s="2">
        <v>64.633960419999994</v>
      </c>
      <c r="I2336" s="2">
        <v>34.850887100004002</v>
      </c>
      <c r="J2336" s="2">
        <v>1.2199253680914099</v>
      </c>
      <c r="K2336" s="2">
        <v>0</v>
      </c>
      <c r="L2336" s="2">
        <v>1.2199253680914099</v>
      </c>
      <c r="M2336" s="2">
        <v>0</v>
      </c>
      <c r="O2336" s="2">
        <v>6.60927385363963</v>
      </c>
      <c r="P2336" s="2">
        <v>1.53366339834012E-3</v>
      </c>
      <c r="Q2336" s="2">
        <v>2.0652984264752398E-3</v>
      </c>
      <c r="R2336" s="2">
        <v>0</v>
      </c>
      <c r="S2336" s="2">
        <v>-4.831091668</v>
      </c>
    </row>
    <row r="2337" spans="1:19" s="2" customFormat="1" x14ac:dyDescent="0.25">
      <c r="A2337" s="1">
        <v>39957</v>
      </c>
      <c r="B2337" s="2" t="s">
        <v>26</v>
      </c>
      <c r="C2337" s="2" t="s">
        <v>27</v>
      </c>
      <c r="D2337" s="2">
        <v>0</v>
      </c>
      <c r="E2337" s="2">
        <v>13.42075</v>
      </c>
      <c r="F2337" s="2">
        <v>2.0771999999999999</v>
      </c>
      <c r="G2337" s="2">
        <v>134</v>
      </c>
      <c r="H2337" s="2">
        <v>89.585866879999998</v>
      </c>
      <c r="I2337" s="2">
        <v>37.096158500185403</v>
      </c>
      <c r="J2337" s="2">
        <v>1.2973654611779399</v>
      </c>
      <c r="K2337" s="2">
        <v>0</v>
      </c>
      <c r="L2337" s="2">
        <v>1.2973654611779399</v>
      </c>
      <c r="M2337" s="2">
        <v>0</v>
      </c>
      <c r="O2337" s="2">
        <v>7.0052525279741404</v>
      </c>
      <c r="P2337" s="2">
        <v>1.54398684650353E-3</v>
      </c>
      <c r="Q2337" s="2">
        <v>3.0242261986485001E-3</v>
      </c>
      <c r="R2337" s="2">
        <v>0</v>
      </c>
      <c r="S2337" s="2">
        <v>-5.828799998</v>
      </c>
    </row>
    <row r="2338" spans="1:19" s="2" customFormat="1" x14ac:dyDescent="0.25">
      <c r="A2338" s="1">
        <v>39958</v>
      </c>
      <c r="B2338" s="2" t="s">
        <v>26</v>
      </c>
      <c r="C2338" s="2" t="s">
        <v>27</v>
      </c>
      <c r="D2338" s="2">
        <v>0</v>
      </c>
      <c r="E2338" s="2">
        <v>12.472416669999999</v>
      </c>
      <c r="F2338" s="2">
        <v>2.0583999999999998</v>
      </c>
      <c r="G2338" s="2">
        <v>134</v>
      </c>
      <c r="H2338" s="2">
        <v>95.462687500000001</v>
      </c>
      <c r="I2338" s="2">
        <v>36.0217437152439</v>
      </c>
      <c r="J2338" s="2">
        <v>1.25872690526266</v>
      </c>
      <c r="K2338" s="2">
        <v>0</v>
      </c>
      <c r="L2338" s="2">
        <v>1.25872690526266</v>
      </c>
      <c r="M2338" s="2">
        <v>0</v>
      </c>
      <c r="O2338" s="2">
        <v>6.77009492350009</v>
      </c>
      <c r="P2338" s="2">
        <v>1.59526096190267E-3</v>
      </c>
      <c r="Q2338" s="2">
        <v>3.5535257520172801E-3</v>
      </c>
      <c r="R2338" s="2">
        <v>0</v>
      </c>
      <c r="S2338" s="2">
        <v>-6.7771333279999997</v>
      </c>
    </row>
    <row r="2339" spans="1:19" s="2" customFormat="1" x14ac:dyDescent="0.25">
      <c r="A2339" s="1">
        <v>39959</v>
      </c>
      <c r="B2339" s="2" t="s">
        <v>26</v>
      </c>
      <c r="C2339" s="2" t="s">
        <v>27</v>
      </c>
      <c r="D2339" s="2">
        <v>0</v>
      </c>
      <c r="E2339" s="2">
        <v>12.81185417</v>
      </c>
      <c r="F2339" s="2">
        <v>2.0297000000000001</v>
      </c>
      <c r="G2339" s="2">
        <v>134</v>
      </c>
      <c r="H2339" s="2">
        <v>93.623604169999993</v>
      </c>
      <c r="I2339" s="2">
        <v>32.675081867671203</v>
      </c>
      <c r="J2339" s="2">
        <v>1.1421276697169001</v>
      </c>
      <c r="K2339" s="2">
        <v>0</v>
      </c>
      <c r="L2339" s="2">
        <v>1.1421276697169001</v>
      </c>
      <c r="M2339" s="2">
        <v>0</v>
      </c>
      <c r="O2339" s="2">
        <v>6.9982816467926696</v>
      </c>
      <c r="P2339" s="2">
        <v>1.80693924597901E-3</v>
      </c>
      <c r="Q2339" s="2">
        <v>4.1889125651200501E-3</v>
      </c>
      <c r="R2339" s="2">
        <v>0</v>
      </c>
      <c r="S2339" s="2">
        <v>-6.4376958279999998</v>
      </c>
    </row>
    <row r="2340" spans="1:19" s="2" customFormat="1" x14ac:dyDescent="0.25">
      <c r="A2340" s="1">
        <v>39960</v>
      </c>
      <c r="B2340" s="2" t="s">
        <v>26</v>
      </c>
      <c r="C2340" s="2" t="s">
        <v>27</v>
      </c>
      <c r="D2340" s="2">
        <v>0</v>
      </c>
      <c r="E2340" s="2">
        <v>15.521437499999999</v>
      </c>
      <c r="F2340" s="2">
        <v>1.9977</v>
      </c>
      <c r="G2340" s="2">
        <v>134</v>
      </c>
      <c r="H2340" s="2">
        <v>70.065770830000005</v>
      </c>
      <c r="I2340" s="2">
        <v>37.166896576778498</v>
      </c>
      <c r="J2340" s="2">
        <v>1.3022755516461999</v>
      </c>
      <c r="K2340" s="2">
        <v>0</v>
      </c>
      <c r="L2340" s="2">
        <v>1.3022755516461999</v>
      </c>
      <c r="M2340" s="2">
        <v>0</v>
      </c>
      <c r="O2340" s="2">
        <v>6.8909799298483696</v>
      </c>
      <c r="P2340" s="2">
        <v>1.5099627361326699E-3</v>
      </c>
      <c r="Q2340" s="2">
        <v>1.9293165421539499E-3</v>
      </c>
      <c r="R2340" s="2">
        <v>0</v>
      </c>
      <c r="S2340" s="2">
        <v>-3.7281124980000002</v>
      </c>
    </row>
    <row r="2341" spans="1:19" s="2" customFormat="1" x14ac:dyDescent="0.25">
      <c r="A2341" s="1">
        <v>39961</v>
      </c>
      <c r="B2341" s="2" t="s">
        <v>26</v>
      </c>
      <c r="C2341" s="2" t="s">
        <v>27</v>
      </c>
      <c r="D2341" s="2">
        <v>0</v>
      </c>
      <c r="E2341" s="2">
        <v>18.566604170000002</v>
      </c>
      <c r="F2341" s="2">
        <v>1.9637</v>
      </c>
      <c r="G2341" s="2">
        <v>134</v>
      </c>
      <c r="H2341" s="2">
        <v>82.040750000000003</v>
      </c>
      <c r="I2341" s="2">
        <v>39.019907968261499</v>
      </c>
      <c r="J2341" s="2">
        <v>1.3709270643142899</v>
      </c>
      <c r="K2341" s="2">
        <v>0</v>
      </c>
      <c r="L2341" s="2">
        <v>1.3709270643142899</v>
      </c>
      <c r="M2341" s="2">
        <v>0</v>
      </c>
      <c r="O2341" s="2">
        <v>7.7345948711170003</v>
      </c>
      <c r="P2341" s="2">
        <v>1.17225397743471E-3</v>
      </c>
      <c r="Q2341" s="2">
        <v>1.74091552885695E-3</v>
      </c>
      <c r="R2341" s="2">
        <v>0</v>
      </c>
      <c r="S2341" s="2">
        <v>-0.68294582799999803</v>
      </c>
    </row>
    <row r="2342" spans="1:19" s="2" customFormat="1" x14ac:dyDescent="0.25">
      <c r="A2342" s="1">
        <v>39962</v>
      </c>
      <c r="B2342" s="2" t="s">
        <v>26</v>
      </c>
      <c r="C2342" s="2" t="s">
        <v>27</v>
      </c>
      <c r="D2342" s="2">
        <v>2.794</v>
      </c>
      <c r="E2342" s="2">
        <v>20.98416667</v>
      </c>
      <c r="F2342" s="2">
        <v>1.9293</v>
      </c>
      <c r="G2342" s="2">
        <v>134</v>
      </c>
      <c r="H2342" s="2">
        <v>95.907375000000002</v>
      </c>
      <c r="I2342" s="2">
        <v>35.091711984850299</v>
      </c>
      <c r="J2342" s="2">
        <v>1.9916676022512201</v>
      </c>
      <c r="K2342" s="2">
        <v>0.566481850110373</v>
      </c>
      <c r="L2342" s="2">
        <v>1.2355859792655699</v>
      </c>
      <c r="M2342" s="2">
        <v>0.18959977287528099</v>
      </c>
      <c r="O2342" s="2">
        <v>5.9209629109486901</v>
      </c>
      <c r="P2342" s="2">
        <v>1.01419582597007E-3</v>
      </c>
      <c r="Q2342" s="2">
        <v>2.43299735683963E-3</v>
      </c>
      <c r="R2342" s="2">
        <v>0</v>
      </c>
      <c r="S2342" s="2">
        <v>1.734616672</v>
      </c>
    </row>
    <row r="2343" spans="1:19" s="2" customFormat="1" x14ac:dyDescent="0.25">
      <c r="A2343" s="1">
        <v>39963</v>
      </c>
      <c r="B2343" s="2" t="s">
        <v>26</v>
      </c>
      <c r="C2343" s="2" t="s">
        <v>27</v>
      </c>
      <c r="D2343" s="2">
        <v>0</v>
      </c>
      <c r="E2343" s="2">
        <v>21.184020830000001</v>
      </c>
      <c r="F2343" s="2">
        <v>1.9057999999999999</v>
      </c>
      <c r="G2343" s="2">
        <v>134</v>
      </c>
      <c r="H2343" s="2">
        <v>101.3137388</v>
      </c>
      <c r="I2343" s="2">
        <v>35.798902560503699</v>
      </c>
      <c r="J2343" s="2">
        <v>1.8995781838364201</v>
      </c>
      <c r="K2343" s="2">
        <v>0.638865992420657</v>
      </c>
      <c r="L2343" s="2">
        <v>1.26071219141576</v>
      </c>
      <c r="M2343" s="2">
        <v>0</v>
      </c>
      <c r="O2343" s="2">
        <v>7.0258412856204302</v>
      </c>
      <c r="P2343" s="2">
        <v>9.5780505957765503E-4</v>
      </c>
      <c r="Q2343" s="2">
        <v>2.2602480711533101E-3</v>
      </c>
      <c r="R2343" s="2">
        <v>0</v>
      </c>
      <c r="S2343" s="2">
        <v>1.9344708319999999</v>
      </c>
    </row>
    <row r="2344" spans="1:19" s="2" customFormat="1" x14ac:dyDescent="0.25">
      <c r="A2344" s="1">
        <v>39964</v>
      </c>
      <c r="B2344" s="2" t="s">
        <v>26</v>
      </c>
      <c r="C2344" s="2" t="s">
        <v>27</v>
      </c>
      <c r="D2344" s="2">
        <v>7.3659999999999997</v>
      </c>
      <c r="E2344" s="2">
        <v>17.51275</v>
      </c>
      <c r="F2344" s="2">
        <v>1.891</v>
      </c>
      <c r="G2344" s="2">
        <v>134</v>
      </c>
      <c r="H2344" s="2">
        <v>74.647845829999994</v>
      </c>
      <c r="I2344" s="2">
        <v>24.034711435886098</v>
      </c>
      <c r="J2344" s="2">
        <v>1.55714613512281</v>
      </c>
      <c r="K2344" s="2">
        <v>0.428397372614026</v>
      </c>
      <c r="L2344" s="2">
        <v>0.84364116684756796</v>
      </c>
      <c r="M2344" s="2">
        <v>0.28510759566122101</v>
      </c>
      <c r="O2344" s="2">
        <v>4.24867083433044</v>
      </c>
      <c r="P2344" s="2">
        <v>1.11848625713424E-3</v>
      </c>
      <c r="Q2344" s="2">
        <v>3.1539500286421E-3</v>
      </c>
      <c r="R2344" s="2">
        <v>0</v>
      </c>
      <c r="S2344" s="2">
        <v>-1.736799998</v>
      </c>
    </row>
    <row r="2345" spans="1:19" s="2" customFormat="1" x14ac:dyDescent="0.25">
      <c r="A2345" s="1">
        <v>39965</v>
      </c>
      <c r="B2345" s="2" t="s">
        <v>26</v>
      </c>
      <c r="C2345" s="2" t="s">
        <v>27</v>
      </c>
      <c r="D2345" s="2">
        <v>6.8579999999999997</v>
      </c>
      <c r="E2345" s="2">
        <v>15.420291669999999</v>
      </c>
      <c r="F2345" s="2">
        <v>1.8842000000000001</v>
      </c>
      <c r="G2345" s="2">
        <v>134</v>
      </c>
      <c r="H2345" s="2">
        <v>76.410558330000001</v>
      </c>
      <c r="I2345" s="2">
        <v>24.5771123354066</v>
      </c>
      <c r="J2345" s="2">
        <v>1.68034413477519</v>
      </c>
      <c r="K2345" s="2">
        <v>0.54606433531518495</v>
      </c>
      <c r="L2345" s="2">
        <v>0.86106959327494303</v>
      </c>
      <c r="M2345" s="2">
        <v>0.27321020618505798</v>
      </c>
      <c r="O2345" s="2">
        <v>4.1742569135230596</v>
      </c>
      <c r="P2345" s="2">
        <v>1.51475370778495E-3</v>
      </c>
      <c r="Q2345" s="2">
        <v>4.2530493881562702E-3</v>
      </c>
      <c r="R2345" s="2">
        <v>0</v>
      </c>
      <c r="S2345" s="2">
        <v>-3.8292583279999999</v>
      </c>
    </row>
    <row r="2346" spans="1:19" s="2" customFormat="1" x14ac:dyDescent="0.25">
      <c r="A2346" s="1">
        <v>39966</v>
      </c>
      <c r="B2346" s="2" t="s">
        <v>26</v>
      </c>
      <c r="C2346" s="2" t="s">
        <v>27</v>
      </c>
      <c r="D2346" s="2">
        <v>0.50800000000000001</v>
      </c>
      <c r="E2346" s="2">
        <v>13.89508333</v>
      </c>
      <c r="F2346" s="2">
        <v>1.8847</v>
      </c>
      <c r="G2346" s="2">
        <v>134</v>
      </c>
      <c r="H2346" s="2">
        <v>82.221295830000003</v>
      </c>
      <c r="I2346" s="2">
        <v>22.779939432479502</v>
      </c>
      <c r="J2346" s="2">
        <v>1.5030463546750701</v>
      </c>
      <c r="K2346" s="2">
        <v>0.569949186090281</v>
      </c>
      <c r="L2346" s="2">
        <v>0.79702041202236096</v>
      </c>
      <c r="M2346" s="2">
        <v>0.13607675656242799</v>
      </c>
      <c r="O2346" s="2">
        <v>4.3758005821284103</v>
      </c>
      <c r="P2346" s="2">
        <v>1.6342951399579699E-3</v>
      </c>
      <c r="Q2346" s="2">
        <v>5.3638322277735897E-3</v>
      </c>
      <c r="R2346" s="2">
        <v>0</v>
      </c>
      <c r="S2346" s="2">
        <v>-5.3544666679999997</v>
      </c>
    </row>
    <row r="2347" spans="1:19" s="2" customFormat="1" x14ac:dyDescent="0.25">
      <c r="A2347" s="1">
        <v>39967</v>
      </c>
      <c r="B2347" s="2" t="s">
        <v>26</v>
      </c>
      <c r="C2347" s="2" t="s">
        <v>27</v>
      </c>
      <c r="D2347" s="2">
        <v>13.715999999999999</v>
      </c>
      <c r="E2347" s="2">
        <v>15.1926875</v>
      </c>
      <c r="F2347" s="2">
        <v>1.8886000000000001</v>
      </c>
      <c r="G2347" s="2">
        <v>134</v>
      </c>
      <c r="H2347" s="2">
        <v>94.627177919999994</v>
      </c>
      <c r="I2347" s="2">
        <v>28.020438405871801</v>
      </c>
      <c r="J2347" s="2">
        <v>2.1616527619281598</v>
      </c>
      <c r="K2347" s="2">
        <v>0.75792980250266395</v>
      </c>
      <c r="L2347" s="2">
        <v>0.98150869561096399</v>
      </c>
      <c r="M2347" s="2">
        <v>0.42221426381452998</v>
      </c>
      <c r="O2347" s="2">
        <v>5.5571639116815499</v>
      </c>
      <c r="P2347" s="2">
        <v>1.59892615890589E-3</v>
      </c>
      <c r="Q2347" s="2">
        <v>4.6814423007985597E-3</v>
      </c>
      <c r="R2347" s="2">
        <v>0</v>
      </c>
      <c r="S2347" s="2">
        <v>-4.0568624980000001</v>
      </c>
    </row>
    <row r="2348" spans="1:19" s="2" customFormat="1" x14ac:dyDescent="0.25">
      <c r="A2348" s="1">
        <v>39968</v>
      </c>
      <c r="B2348" s="2" t="s">
        <v>26</v>
      </c>
      <c r="C2348" s="2" t="s">
        <v>27</v>
      </c>
      <c r="D2348" s="2">
        <v>7.1120000000000001</v>
      </c>
      <c r="E2348" s="2">
        <v>13.1733125</v>
      </c>
      <c r="F2348" s="2">
        <v>1.8917999999999999</v>
      </c>
      <c r="G2348" s="2">
        <v>134</v>
      </c>
      <c r="H2348" s="2">
        <v>98.096752080000002</v>
      </c>
      <c r="I2348" s="2">
        <v>20.4994819053512</v>
      </c>
      <c r="J2348" s="2">
        <v>1.5691345790198801</v>
      </c>
      <c r="K2348" s="2">
        <v>0.57265202899457601</v>
      </c>
      <c r="L2348" s="2">
        <v>0.71677127642243499</v>
      </c>
      <c r="M2348" s="2">
        <v>0.27971127360286802</v>
      </c>
      <c r="O2348" s="2">
        <v>3.9020824521398998</v>
      </c>
      <c r="P2348" s="2">
        <v>1.9678606432553601E-3</v>
      </c>
      <c r="Q2348" s="2">
        <v>1.0716647572112501E-2</v>
      </c>
      <c r="R2348" s="2">
        <v>0</v>
      </c>
      <c r="S2348" s="2">
        <v>-6.0762374980000002</v>
      </c>
    </row>
    <row r="2349" spans="1:19" s="2" customFormat="1" x14ac:dyDescent="0.25">
      <c r="A2349" s="1">
        <v>39969</v>
      </c>
      <c r="B2349" s="2" t="s">
        <v>26</v>
      </c>
      <c r="C2349" s="2" t="s">
        <v>27</v>
      </c>
      <c r="D2349" s="2">
        <v>0</v>
      </c>
      <c r="E2349" s="2">
        <v>11.897541670000001</v>
      </c>
      <c r="F2349" s="2">
        <v>1.8937999999999999</v>
      </c>
      <c r="G2349" s="2">
        <v>134</v>
      </c>
      <c r="H2349" s="2">
        <v>104.9948438</v>
      </c>
      <c r="I2349" s="2">
        <v>23.807737260161201</v>
      </c>
      <c r="J2349" s="2">
        <v>1.68592290677957</v>
      </c>
      <c r="K2349" s="2">
        <v>0.85442182656799104</v>
      </c>
      <c r="L2349" s="2">
        <v>0.83150108021158298</v>
      </c>
      <c r="M2349" s="2">
        <v>0</v>
      </c>
      <c r="O2349" s="2">
        <v>5.9251925887926804</v>
      </c>
      <c r="P2349" s="2">
        <v>2.40006269237257E-3</v>
      </c>
      <c r="Q2349" s="2">
        <v>9.2556813148906205E-3</v>
      </c>
      <c r="R2349" s="2">
        <v>0</v>
      </c>
      <c r="S2349" s="2">
        <v>-7.3520083280000001</v>
      </c>
    </row>
    <row r="2350" spans="1:19" s="2" customFormat="1" x14ac:dyDescent="0.25">
      <c r="A2350" s="1">
        <v>39970</v>
      </c>
      <c r="B2350" s="2" t="s">
        <v>26</v>
      </c>
      <c r="C2350" s="2" t="s">
        <v>27</v>
      </c>
      <c r="D2350" s="2">
        <v>0</v>
      </c>
      <c r="E2350" s="2">
        <v>9.2096041670000002</v>
      </c>
      <c r="F2350" s="2">
        <v>1.8939999999999999</v>
      </c>
      <c r="G2350" s="2">
        <v>134</v>
      </c>
      <c r="H2350" s="2">
        <v>96.245395830000007</v>
      </c>
      <c r="I2350" s="2">
        <v>20.348545855667801</v>
      </c>
      <c r="J2350" s="2">
        <v>1.5402904698661199</v>
      </c>
      <c r="K2350" s="2">
        <v>0.83129873585365999</v>
      </c>
      <c r="L2350" s="2">
        <v>0.70899173401245597</v>
      </c>
      <c r="M2350" s="2">
        <v>0</v>
      </c>
      <c r="O2350" s="2">
        <v>5.8349621667834199</v>
      </c>
      <c r="P2350" s="2">
        <v>2.72808639242408E-3</v>
      </c>
      <c r="Q2350" s="2">
        <v>1.0803415616519299E-2</v>
      </c>
      <c r="R2350" s="2">
        <v>0</v>
      </c>
      <c r="S2350" s="2">
        <v>-10.039945831000001</v>
      </c>
    </row>
    <row r="2351" spans="1:19" s="2" customFormat="1" x14ac:dyDescent="0.25">
      <c r="A2351" s="1">
        <v>39971</v>
      </c>
      <c r="B2351" s="2" t="s">
        <v>26</v>
      </c>
      <c r="C2351" s="2" t="s">
        <v>27</v>
      </c>
      <c r="D2351" s="2">
        <v>0</v>
      </c>
      <c r="E2351" s="2">
        <v>9.1852083330000003</v>
      </c>
      <c r="F2351" s="2">
        <v>1.889</v>
      </c>
      <c r="G2351" s="2">
        <v>134</v>
      </c>
      <c r="H2351" s="2">
        <v>92.349208329999996</v>
      </c>
      <c r="I2351" s="2">
        <v>22.872455384086098</v>
      </c>
      <c r="J2351" s="2">
        <v>1.54946127726787</v>
      </c>
      <c r="K2351" s="2">
        <v>0.75254778068308403</v>
      </c>
      <c r="L2351" s="2">
        <v>0.79691349658478505</v>
      </c>
      <c r="M2351" s="2">
        <v>0</v>
      </c>
      <c r="O2351" s="2">
        <v>5.3964967406126298</v>
      </c>
      <c r="P2351" s="2">
        <v>2.3672620387592599E-3</v>
      </c>
      <c r="Q2351" s="2">
        <v>8.1756619416859296E-3</v>
      </c>
      <c r="R2351" s="2">
        <v>0</v>
      </c>
      <c r="S2351" s="2">
        <v>-10.064341665000001</v>
      </c>
    </row>
    <row r="2352" spans="1:19" s="2" customFormat="1" x14ac:dyDescent="0.25">
      <c r="A2352" s="1">
        <v>39972</v>
      </c>
      <c r="B2352" s="2" t="s">
        <v>26</v>
      </c>
      <c r="C2352" s="2" t="s">
        <v>27</v>
      </c>
      <c r="D2352" s="2">
        <v>0</v>
      </c>
      <c r="E2352" s="2">
        <v>11.959645829999999</v>
      </c>
      <c r="F2352" s="2">
        <v>1.8825000000000001</v>
      </c>
      <c r="G2352" s="2">
        <v>134</v>
      </c>
      <c r="H2352" s="2">
        <v>94.936750000000004</v>
      </c>
      <c r="I2352" s="2">
        <v>31.5469486997765</v>
      </c>
      <c r="J2352" s="2">
        <v>1.10185904977538</v>
      </c>
      <c r="K2352" s="2">
        <v>0</v>
      </c>
      <c r="L2352" s="2">
        <v>1.10185904977538</v>
      </c>
      <c r="M2352" s="2">
        <v>0</v>
      </c>
      <c r="O2352" s="2">
        <v>6.0179995733470397</v>
      </c>
      <c r="P2352" s="2">
        <v>1.8536624200006101E-3</v>
      </c>
      <c r="Q2352" s="2">
        <v>4.5925909247244998E-3</v>
      </c>
      <c r="R2352" s="2">
        <v>0</v>
      </c>
      <c r="S2352" s="2">
        <v>-7.2899041679999996</v>
      </c>
    </row>
    <row r="2353" spans="1:19" s="2" customFormat="1" x14ac:dyDescent="0.25">
      <c r="A2353" s="1">
        <v>39973</v>
      </c>
      <c r="B2353" s="2" t="s">
        <v>26</v>
      </c>
      <c r="C2353" s="2" t="s">
        <v>27</v>
      </c>
      <c r="D2353" s="2">
        <v>8.6359999999999992</v>
      </c>
      <c r="E2353" s="2">
        <v>12.45872917</v>
      </c>
      <c r="F2353" s="2">
        <v>1.8752</v>
      </c>
      <c r="G2353" s="2">
        <v>134</v>
      </c>
      <c r="H2353" s="2">
        <v>83.960056249999994</v>
      </c>
      <c r="I2353" s="2">
        <v>21.796581512993399</v>
      </c>
      <c r="J2353" s="2">
        <v>1.56489445299862</v>
      </c>
      <c r="K2353" s="2">
        <v>0.49296842526286</v>
      </c>
      <c r="L2353" s="2">
        <v>0.76164023820751903</v>
      </c>
      <c r="M2353" s="2">
        <v>0.31028578952823699</v>
      </c>
      <c r="O2353" s="2">
        <v>3.7686560057023302</v>
      </c>
      <c r="P2353" s="2">
        <v>1.7184677246016801E-3</v>
      </c>
      <c r="Q2353" s="2">
        <v>6.5639622629777E-3</v>
      </c>
      <c r="R2353" s="2">
        <v>0</v>
      </c>
      <c r="S2353" s="2">
        <v>-6.7908208280000002</v>
      </c>
    </row>
    <row r="2354" spans="1:19" s="2" customFormat="1" x14ac:dyDescent="0.25">
      <c r="A2354" s="1">
        <v>39974</v>
      </c>
      <c r="B2354" s="2" t="s">
        <v>26</v>
      </c>
      <c r="C2354" s="2" t="s">
        <v>27</v>
      </c>
      <c r="D2354" s="2">
        <v>10.667999999999999</v>
      </c>
      <c r="E2354" s="2">
        <v>10.203687499999999</v>
      </c>
      <c r="F2354" s="2">
        <v>1.8673999999999999</v>
      </c>
      <c r="G2354" s="2">
        <v>134</v>
      </c>
      <c r="H2354" s="2">
        <v>79.098058330000001</v>
      </c>
      <c r="I2354" s="2">
        <v>15.686138056053499</v>
      </c>
      <c r="J2354" s="2">
        <v>1.3750013095987601</v>
      </c>
      <c r="K2354" s="2">
        <v>0.475274669461551</v>
      </c>
      <c r="L2354" s="2">
        <v>0.54702480092579697</v>
      </c>
      <c r="M2354" s="2">
        <v>0.35270183921141102</v>
      </c>
      <c r="O2354" s="2">
        <v>3.0530513861911999</v>
      </c>
      <c r="P2354" s="2">
        <v>2.0320932408327001E-3</v>
      </c>
      <c r="Q2354" s="2">
        <v>1.2720742043481901E-2</v>
      </c>
      <c r="R2354" s="2">
        <v>0</v>
      </c>
      <c r="S2354" s="2">
        <v>-9.045862498</v>
      </c>
    </row>
    <row r="2355" spans="1:19" s="2" customFormat="1" x14ac:dyDescent="0.25">
      <c r="A2355" s="1">
        <v>39975</v>
      </c>
      <c r="B2355" s="2" t="s">
        <v>26</v>
      </c>
      <c r="C2355" s="2" t="s">
        <v>27</v>
      </c>
      <c r="D2355" s="2">
        <v>38.1</v>
      </c>
      <c r="E2355" s="2">
        <v>10.079770829999999</v>
      </c>
      <c r="F2355" s="2">
        <v>1.8528</v>
      </c>
      <c r="G2355" s="2">
        <v>134</v>
      </c>
      <c r="H2355" s="2">
        <v>81.38750417</v>
      </c>
      <c r="I2355" s="2">
        <v>13.577512321518901</v>
      </c>
      <c r="J2355" s="2">
        <v>1.9093912070649599</v>
      </c>
      <c r="K2355" s="2">
        <v>0.50128391092120295</v>
      </c>
      <c r="L2355" s="2">
        <v>0.47343831760607002</v>
      </c>
      <c r="M2355" s="2">
        <v>0.93466897853768505</v>
      </c>
      <c r="O2355" s="2">
        <v>3.0722129538204599</v>
      </c>
      <c r="P2355" s="2">
        <v>2.1264848987606702E-3</v>
      </c>
      <c r="Q2355" s="2">
        <v>1.6722235710753399E-2</v>
      </c>
      <c r="R2355" s="2">
        <v>0</v>
      </c>
      <c r="S2355" s="2">
        <v>-9.1697791679999998</v>
      </c>
    </row>
    <row r="2356" spans="1:19" s="2" customFormat="1" x14ac:dyDescent="0.25">
      <c r="A2356" s="1">
        <v>39976</v>
      </c>
      <c r="B2356" s="2" t="s">
        <v>26</v>
      </c>
      <c r="C2356" s="2" t="s">
        <v>27</v>
      </c>
      <c r="D2356" s="2">
        <v>0.254</v>
      </c>
      <c r="E2356" s="2">
        <v>11.4558125</v>
      </c>
      <c r="F2356" s="2">
        <v>1.8279000000000001</v>
      </c>
      <c r="G2356" s="2">
        <v>134</v>
      </c>
      <c r="H2356" s="2">
        <v>61.649854169999998</v>
      </c>
      <c r="I2356" s="2">
        <v>15.2036353159732</v>
      </c>
      <c r="J2356" s="2">
        <v>0.99578265341894501</v>
      </c>
      <c r="K2356" s="2">
        <v>0.38721778613608598</v>
      </c>
      <c r="L2356" s="2">
        <v>0.53078857720755002</v>
      </c>
      <c r="M2356" s="2">
        <v>7.7776290075309104E-2</v>
      </c>
      <c r="O2356" s="2">
        <v>2.4861666622281202</v>
      </c>
      <c r="P2356" s="2">
        <v>1.91138513662303E-3</v>
      </c>
      <c r="Q2356" s="2">
        <v>9.0129472128230703E-3</v>
      </c>
      <c r="R2356" s="2">
        <v>0</v>
      </c>
      <c r="S2356" s="2">
        <v>-7.7937374979999996</v>
      </c>
    </row>
    <row r="2357" spans="1:19" s="2" customFormat="1" x14ac:dyDescent="0.25">
      <c r="A2357" s="1">
        <v>39977</v>
      </c>
      <c r="B2357" s="2" t="s">
        <v>26</v>
      </c>
      <c r="C2357" s="2" t="s">
        <v>27</v>
      </c>
      <c r="D2357" s="2">
        <v>0.76200000000000001</v>
      </c>
      <c r="E2357" s="2">
        <v>12.763187500000001</v>
      </c>
      <c r="F2357" s="2">
        <v>1.7931999999999999</v>
      </c>
      <c r="G2357" s="2">
        <v>134</v>
      </c>
      <c r="H2357" s="2">
        <v>96.902645829999997</v>
      </c>
      <c r="I2357" s="2">
        <v>21.658579669022899</v>
      </c>
      <c r="J2357" s="2">
        <v>1.5422723919806001</v>
      </c>
      <c r="K2357" s="2">
        <v>0.65042223596955095</v>
      </c>
      <c r="L2357" s="2">
        <v>0.75702309777147803</v>
      </c>
      <c r="M2357" s="2">
        <v>0.13482705823956601</v>
      </c>
      <c r="O2357" s="2">
        <v>4.0580748980220704</v>
      </c>
      <c r="P2357" s="2">
        <v>2.0655459058656601E-3</v>
      </c>
      <c r="Q2357" s="2">
        <v>9.8000484424032395E-3</v>
      </c>
      <c r="R2357" s="2">
        <v>0</v>
      </c>
      <c r="S2357" s="2">
        <v>-6.4863624980000001</v>
      </c>
    </row>
    <row r="2358" spans="1:19" s="2" customFormat="1" x14ac:dyDescent="0.25">
      <c r="A2358" s="1">
        <v>39978</v>
      </c>
      <c r="B2358" s="2" t="s">
        <v>26</v>
      </c>
      <c r="C2358" s="2" t="s">
        <v>27</v>
      </c>
      <c r="D2358" s="2">
        <v>0</v>
      </c>
      <c r="E2358" s="2">
        <v>13.03166667</v>
      </c>
      <c r="F2358" s="2">
        <v>1.7496</v>
      </c>
      <c r="G2358" s="2">
        <v>134</v>
      </c>
      <c r="H2358" s="2">
        <v>112.1153333</v>
      </c>
      <c r="I2358" s="2">
        <v>25.0529533997009</v>
      </c>
      <c r="J2358" s="2">
        <v>1.8434983740938999</v>
      </c>
      <c r="K2358" s="2">
        <v>0.967623892829792</v>
      </c>
      <c r="L2358" s="2">
        <v>0.87587448126410405</v>
      </c>
      <c r="M2358" s="2">
        <v>0</v>
      </c>
      <c r="O2358" s="2">
        <v>6.0417855064758799</v>
      </c>
      <c r="P2358" s="2">
        <v>1.9912769308822599E-3</v>
      </c>
      <c r="Q2358" s="2">
        <v>7.6784544650005896E-3</v>
      </c>
      <c r="R2358" s="2">
        <v>0</v>
      </c>
      <c r="S2358" s="2">
        <v>-6.2178833280000001</v>
      </c>
    </row>
    <row r="2359" spans="1:19" s="2" customFormat="1" x14ac:dyDescent="0.25">
      <c r="A2359" s="1">
        <v>39979</v>
      </c>
      <c r="B2359" s="2" t="s">
        <v>26</v>
      </c>
      <c r="C2359" s="2" t="s">
        <v>27</v>
      </c>
      <c r="D2359" s="2">
        <v>0</v>
      </c>
      <c r="E2359" s="2">
        <v>13.60558333</v>
      </c>
      <c r="F2359" s="2">
        <v>1.7223999999999999</v>
      </c>
      <c r="G2359" s="2">
        <v>134</v>
      </c>
      <c r="H2359" s="2">
        <v>124.1134792</v>
      </c>
      <c r="I2359" s="2">
        <v>26.717027962138499</v>
      </c>
      <c r="J2359" s="2">
        <v>1.1938344769343401</v>
      </c>
      <c r="K2359" s="2">
        <v>0.25930494952648497</v>
      </c>
      <c r="L2359" s="2">
        <v>0.934529527407859</v>
      </c>
      <c r="M2359" s="2">
        <v>0</v>
      </c>
      <c r="O2359" s="2">
        <v>6.0912652295445904</v>
      </c>
      <c r="P2359" s="2">
        <v>1.7786782510107E-3</v>
      </c>
      <c r="Q2359" s="2">
        <v>7.4640165299255804E-3</v>
      </c>
      <c r="R2359" s="2">
        <v>0</v>
      </c>
      <c r="S2359" s="2">
        <v>-5.643966668</v>
      </c>
    </row>
    <row r="2360" spans="1:19" s="2" customFormat="1" x14ac:dyDescent="0.25">
      <c r="A2360" s="1">
        <v>39980</v>
      </c>
      <c r="B2360" s="2" t="s">
        <v>26</v>
      </c>
      <c r="C2360" s="2" t="s">
        <v>27</v>
      </c>
      <c r="D2360" s="2">
        <v>0</v>
      </c>
      <c r="E2360" s="2">
        <v>14.573</v>
      </c>
      <c r="F2360" s="2">
        <v>1.7168000000000001</v>
      </c>
      <c r="G2360" s="2">
        <v>134</v>
      </c>
      <c r="H2360" s="2">
        <v>116.3255625</v>
      </c>
      <c r="I2360" s="2">
        <v>25.830772353504599</v>
      </c>
      <c r="J2360" s="2">
        <v>1.0361809027286899</v>
      </c>
      <c r="K2360" s="2">
        <v>0.13187234015102001</v>
      </c>
      <c r="L2360" s="2">
        <v>0.90430856257766901</v>
      </c>
      <c r="M2360" s="2">
        <v>0</v>
      </c>
      <c r="O2360" s="2">
        <v>5.0742499626363102</v>
      </c>
      <c r="P2360" s="2">
        <v>1.3441332610644901E-3</v>
      </c>
      <c r="Q2360" s="2">
        <v>5.8411995715365699E-3</v>
      </c>
      <c r="R2360" s="2">
        <v>0</v>
      </c>
      <c r="S2360" s="2">
        <v>-4.6765499979999996</v>
      </c>
    </row>
    <row r="2361" spans="1:19" s="2" customFormat="1" x14ac:dyDescent="0.25">
      <c r="A2361" s="1">
        <v>39981</v>
      </c>
      <c r="B2361" s="2" t="s">
        <v>26</v>
      </c>
      <c r="C2361" s="2" t="s">
        <v>27</v>
      </c>
      <c r="D2361" s="2">
        <v>0</v>
      </c>
      <c r="E2361" s="2">
        <v>13.3824375</v>
      </c>
      <c r="F2361" s="2">
        <v>1.7302999999999999</v>
      </c>
      <c r="G2361" s="2">
        <v>134</v>
      </c>
      <c r="H2361" s="2">
        <v>132.7711438</v>
      </c>
      <c r="I2361" s="2">
        <v>26.413596156132702</v>
      </c>
      <c r="J2361" s="2">
        <v>0.92373225765618405</v>
      </c>
      <c r="K2361" s="2">
        <v>0</v>
      </c>
      <c r="L2361" s="2">
        <v>0.92373225765618405</v>
      </c>
      <c r="M2361" s="2">
        <v>0</v>
      </c>
      <c r="O2361" s="2">
        <v>6.8022467404395002</v>
      </c>
      <c r="P2361" s="2">
        <v>1.88127437988295E-3</v>
      </c>
      <c r="Q2361" s="2">
        <v>8.3328614636769792E-3</v>
      </c>
      <c r="R2361" s="2">
        <v>0</v>
      </c>
      <c r="S2361" s="2">
        <v>-5.867112498</v>
      </c>
    </row>
    <row r="2362" spans="1:19" s="2" customFormat="1" x14ac:dyDescent="0.25">
      <c r="A2362" s="1">
        <v>39982</v>
      </c>
      <c r="B2362" s="2" t="s">
        <v>26</v>
      </c>
      <c r="C2362" s="2" t="s">
        <v>27</v>
      </c>
      <c r="D2362" s="2">
        <v>0</v>
      </c>
      <c r="E2362" s="2">
        <v>13.538541670000001</v>
      </c>
      <c r="F2362" s="2">
        <v>1.7607999999999999</v>
      </c>
      <c r="G2362" s="2">
        <v>134</v>
      </c>
      <c r="H2362" s="2">
        <v>128.77976670000001</v>
      </c>
      <c r="I2362" s="2">
        <v>27.4054178814484</v>
      </c>
      <c r="J2362" s="2">
        <v>0.958551342804564</v>
      </c>
      <c r="K2362" s="2">
        <v>0</v>
      </c>
      <c r="L2362" s="2">
        <v>0.958551342804564</v>
      </c>
      <c r="M2362" s="2">
        <v>0</v>
      </c>
      <c r="O2362" s="2">
        <v>6.4466895137124096</v>
      </c>
      <c r="P2362" s="2">
        <v>1.5841262229826E-3</v>
      </c>
      <c r="Q2362" s="2">
        <v>6.7280052182292797E-3</v>
      </c>
      <c r="R2362" s="2">
        <v>0</v>
      </c>
      <c r="S2362" s="2">
        <v>-5.7110083280000001</v>
      </c>
    </row>
    <row r="2363" spans="1:19" s="2" customFormat="1" x14ac:dyDescent="0.25">
      <c r="A2363" s="1">
        <v>39983</v>
      </c>
      <c r="B2363" s="2" t="s">
        <v>26</v>
      </c>
      <c r="C2363" s="2" t="s">
        <v>27</v>
      </c>
      <c r="D2363" s="2">
        <v>0</v>
      </c>
      <c r="E2363" s="2">
        <v>10.7083125</v>
      </c>
      <c r="F2363" s="2">
        <v>1.7898000000000001</v>
      </c>
      <c r="G2363" s="2">
        <v>134</v>
      </c>
      <c r="H2363" s="2">
        <v>103.1549248</v>
      </c>
      <c r="I2363" s="2">
        <v>20.809624733113999</v>
      </c>
      <c r="J2363" s="2">
        <v>0.72602216634688799</v>
      </c>
      <c r="K2363" s="2">
        <v>0</v>
      </c>
      <c r="L2363" s="2">
        <v>0.72602216634688799</v>
      </c>
      <c r="M2363" s="2">
        <v>0</v>
      </c>
      <c r="O2363" s="2">
        <v>5.75704861698265</v>
      </c>
      <c r="P2363" s="2">
        <v>2.31637559464609E-3</v>
      </c>
      <c r="Q2363" s="2">
        <v>9.7597705466402895E-3</v>
      </c>
      <c r="R2363" s="2">
        <v>0</v>
      </c>
      <c r="S2363" s="2">
        <v>-8.5412374979999992</v>
      </c>
    </row>
    <row r="2364" spans="1:19" s="2" customFormat="1" x14ac:dyDescent="0.25">
      <c r="A2364" s="1">
        <v>39984</v>
      </c>
      <c r="B2364" s="2" t="s">
        <v>26</v>
      </c>
      <c r="C2364" s="2" t="s">
        <v>27</v>
      </c>
      <c r="D2364" s="2">
        <v>0</v>
      </c>
      <c r="E2364" s="2">
        <v>7.5375833329999997</v>
      </c>
      <c r="F2364" s="2">
        <v>1.8181</v>
      </c>
      <c r="G2364" s="2">
        <v>134</v>
      </c>
      <c r="H2364" s="2">
        <v>88.448539580000002</v>
      </c>
      <c r="I2364" s="2">
        <v>20.242919764534701</v>
      </c>
      <c r="J2364" s="2">
        <v>0.70426676012827305</v>
      </c>
      <c r="K2364" s="2">
        <v>0</v>
      </c>
      <c r="L2364" s="2">
        <v>0.70426676012827305</v>
      </c>
      <c r="M2364" s="2">
        <v>0</v>
      </c>
      <c r="O2364" s="2">
        <v>4.6453044923103004</v>
      </c>
      <c r="P2364" s="2">
        <v>2.33474034531969E-3</v>
      </c>
      <c r="Q2364" s="2">
        <v>9.1039599562445592E-3</v>
      </c>
      <c r="R2364" s="2">
        <v>0</v>
      </c>
      <c r="S2364" s="2">
        <v>-11.711966665</v>
      </c>
    </row>
    <row r="2365" spans="1:19" s="2" customFormat="1" x14ac:dyDescent="0.25">
      <c r="A2365" s="1">
        <v>39985</v>
      </c>
      <c r="B2365" s="2" t="s">
        <v>26</v>
      </c>
      <c r="C2365" s="2" t="s">
        <v>27</v>
      </c>
      <c r="D2365" s="2">
        <v>0</v>
      </c>
      <c r="E2365" s="2">
        <v>6.0855416670000002</v>
      </c>
      <c r="F2365" s="2">
        <v>1.8467</v>
      </c>
      <c r="G2365" s="2">
        <v>134</v>
      </c>
      <c r="H2365" s="2">
        <v>86.783256249999994</v>
      </c>
      <c r="I2365" s="2">
        <v>19.850114068438302</v>
      </c>
      <c r="J2365" s="2">
        <v>0.68971354908151095</v>
      </c>
      <c r="K2365" s="2">
        <v>0</v>
      </c>
      <c r="L2365" s="2">
        <v>0.68971354908151095</v>
      </c>
      <c r="M2365" s="2">
        <v>0</v>
      </c>
      <c r="O2365" s="2">
        <v>5.4259679512188397</v>
      </c>
      <c r="P2365" s="2">
        <v>2.6334964006472401E-3</v>
      </c>
      <c r="Q2365" s="2">
        <v>9.3346124235722198E-3</v>
      </c>
      <c r="R2365" s="2">
        <v>0</v>
      </c>
      <c r="S2365" s="2">
        <v>-13.164008331</v>
      </c>
    </row>
    <row r="2366" spans="1:19" s="2" customFormat="1" x14ac:dyDescent="0.25">
      <c r="A2366" s="1">
        <v>39986</v>
      </c>
      <c r="B2366" s="2" t="s">
        <v>26</v>
      </c>
      <c r="C2366" s="2" t="s">
        <v>27</v>
      </c>
      <c r="D2366" s="2">
        <v>0</v>
      </c>
      <c r="E2366" s="2">
        <v>9.5044374999999999</v>
      </c>
      <c r="F2366" s="2">
        <v>1.8764000000000001</v>
      </c>
      <c r="G2366" s="2">
        <v>134</v>
      </c>
      <c r="H2366" s="2">
        <v>86.678687499999995</v>
      </c>
      <c r="I2366" s="2">
        <v>29.604569434141599</v>
      </c>
      <c r="J2366" s="2">
        <v>1.0317634914690501</v>
      </c>
      <c r="K2366" s="2">
        <v>0</v>
      </c>
      <c r="L2366" s="2">
        <v>1.0317634914690501</v>
      </c>
      <c r="M2366" s="2">
        <v>0</v>
      </c>
      <c r="O2366" s="2">
        <v>5.9506198223381199</v>
      </c>
      <c r="P2366" s="2">
        <v>2.0060667519704702E-3</v>
      </c>
      <c r="Q2366" s="2">
        <v>4.6003156135774803E-3</v>
      </c>
      <c r="R2366" s="2">
        <v>0</v>
      </c>
      <c r="S2366" s="2">
        <v>-9.7451124979999992</v>
      </c>
    </row>
    <row r="2367" spans="1:19" s="2" customFormat="1" x14ac:dyDescent="0.25">
      <c r="A2367" s="1">
        <v>39987</v>
      </c>
      <c r="B2367" s="2" t="s">
        <v>26</v>
      </c>
      <c r="C2367" s="2" t="s">
        <v>27</v>
      </c>
      <c r="D2367" s="2">
        <v>0</v>
      </c>
      <c r="E2367" s="2">
        <v>15.15110417</v>
      </c>
      <c r="F2367" s="2">
        <v>1.9084000000000001</v>
      </c>
      <c r="G2367" s="2">
        <v>134</v>
      </c>
      <c r="H2367" s="2">
        <v>101.6421667</v>
      </c>
      <c r="I2367" s="2">
        <v>37.318932522991297</v>
      </c>
      <c r="J2367" s="2">
        <v>1.30717077895775</v>
      </c>
      <c r="K2367" s="2">
        <v>0</v>
      </c>
      <c r="L2367" s="2">
        <v>1.30717077895775</v>
      </c>
      <c r="M2367" s="2">
        <v>0</v>
      </c>
      <c r="O2367" s="2">
        <v>6.6477075287864</v>
      </c>
      <c r="P2367" s="2">
        <v>1.4468293775617999E-3</v>
      </c>
      <c r="Q2367" s="2">
        <v>3.25703736323524E-3</v>
      </c>
      <c r="R2367" s="2">
        <v>0</v>
      </c>
      <c r="S2367" s="2">
        <v>-4.098445828</v>
      </c>
    </row>
    <row r="2368" spans="1:19" s="2" customFormat="1" x14ac:dyDescent="0.25">
      <c r="A2368" s="1">
        <v>39988</v>
      </c>
      <c r="B2368" s="2" t="s">
        <v>26</v>
      </c>
      <c r="C2368" s="2" t="s">
        <v>27</v>
      </c>
      <c r="D2368" s="2">
        <v>0</v>
      </c>
      <c r="E2368" s="2">
        <v>17.30545833</v>
      </c>
      <c r="F2368" s="2">
        <v>1.9370000000000001</v>
      </c>
      <c r="G2368" s="2">
        <v>134</v>
      </c>
      <c r="H2368" s="2">
        <v>135.7476083</v>
      </c>
      <c r="I2368" s="2">
        <v>35.370344221846302</v>
      </c>
      <c r="J2368" s="2">
        <v>1.24130265024103</v>
      </c>
      <c r="K2368" s="2">
        <v>0</v>
      </c>
      <c r="L2368" s="2">
        <v>1.24130265024103</v>
      </c>
      <c r="M2368" s="2">
        <v>0</v>
      </c>
      <c r="O2368" s="2">
        <v>8.6073489484920405</v>
      </c>
      <c r="P2368" s="2">
        <v>1.3339152023354799E-3</v>
      </c>
      <c r="Q2368" s="2">
        <v>4.4290889191196496E-3</v>
      </c>
      <c r="R2368" s="2">
        <v>0</v>
      </c>
      <c r="S2368" s="2">
        <v>-1.944091668</v>
      </c>
    </row>
    <row r="2369" spans="1:19" s="2" customFormat="1" x14ac:dyDescent="0.25">
      <c r="A2369" s="1">
        <v>39989</v>
      </c>
      <c r="B2369" s="2" t="s">
        <v>26</v>
      </c>
      <c r="C2369" s="2" t="s">
        <v>27</v>
      </c>
      <c r="D2369" s="2">
        <v>0</v>
      </c>
      <c r="E2369" s="2">
        <v>12.849500000000001</v>
      </c>
      <c r="F2369" s="2">
        <v>1.9624999999999999</v>
      </c>
      <c r="G2369" s="2">
        <v>134</v>
      </c>
      <c r="H2369" s="2">
        <v>87.005270830000001</v>
      </c>
      <c r="I2369" s="2">
        <v>29.159015401559198</v>
      </c>
      <c r="J2369" s="2">
        <v>1.0192609263583401</v>
      </c>
      <c r="K2369" s="2">
        <v>0</v>
      </c>
      <c r="L2369" s="2">
        <v>1.0192609263583401</v>
      </c>
      <c r="M2369" s="2">
        <v>0</v>
      </c>
      <c r="O2369" s="2">
        <v>6.0688622644956798</v>
      </c>
      <c r="P2369" s="2">
        <v>1.9722692174879799E-3</v>
      </c>
      <c r="Q2369" s="2">
        <v>4.7491952441830699E-3</v>
      </c>
      <c r="R2369" s="2">
        <v>0</v>
      </c>
      <c r="S2369" s="2">
        <v>-6.4000499980000001</v>
      </c>
    </row>
    <row r="2370" spans="1:19" s="2" customFormat="1" x14ac:dyDescent="0.25">
      <c r="A2370" s="1">
        <v>39990</v>
      </c>
      <c r="B2370" s="2" t="s">
        <v>26</v>
      </c>
      <c r="C2370" s="2" t="s">
        <v>27</v>
      </c>
      <c r="D2370" s="2">
        <v>0</v>
      </c>
      <c r="E2370" s="2">
        <v>13.73245833</v>
      </c>
      <c r="F2370" s="2">
        <v>1.9846999999999999</v>
      </c>
      <c r="G2370" s="2">
        <v>134</v>
      </c>
      <c r="H2370" s="2">
        <v>98.859166669999993</v>
      </c>
      <c r="I2370" s="2">
        <v>37.238385778754797</v>
      </c>
      <c r="J2370" s="2">
        <v>1.30270118751488</v>
      </c>
      <c r="K2370" s="2">
        <v>0</v>
      </c>
      <c r="L2370" s="2">
        <v>1.30270118751488</v>
      </c>
      <c r="M2370" s="2">
        <v>0</v>
      </c>
      <c r="O2370" s="2">
        <v>6.78197742717078</v>
      </c>
      <c r="P2370" s="2">
        <v>1.5830725385352401E-3</v>
      </c>
      <c r="Q2370" s="2">
        <v>3.4619358192661698E-3</v>
      </c>
      <c r="R2370" s="2">
        <v>0</v>
      </c>
      <c r="S2370" s="2">
        <v>-5.5170916679999999</v>
      </c>
    </row>
    <row r="2371" spans="1:19" s="2" customFormat="1" x14ac:dyDescent="0.25">
      <c r="A2371" s="1">
        <v>39991</v>
      </c>
      <c r="B2371" s="2" t="s">
        <v>26</v>
      </c>
      <c r="C2371" s="2" t="s">
        <v>27</v>
      </c>
      <c r="D2371" s="2">
        <v>0</v>
      </c>
      <c r="E2371" s="2">
        <v>18.31314583</v>
      </c>
      <c r="F2371" s="2">
        <v>2.0036999999999998</v>
      </c>
      <c r="G2371" s="2">
        <v>134</v>
      </c>
      <c r="H2371" s="2">
        <v>112.70579170000001</v>
      </c>
      <c r="I2371" s="2">
        <v>40.251364368436697</v>
      </c>
      <c r="J2371" s="2">
        <v>1.4138725116450599</v>
      </c>
      <c r="K2371" s="2">
        <v>0</v>
      </c>
      <c r="L2371" s="2">
        <v>1.4138725116450599</v>
      </c>
      <c r="M2371" s="2">
        <v>0</v>
      </c>
      <c r="O2371" s="2">
        <v>8.5862055178757402</v>
      </c>
      <c r="P2371" s="2">
        <v>1.03509038766071E-3</v>
      </c>
      <c r="Q2371" s="2">
        <v>2.4010396708498E-3</v>
      </c>
      <c r="R2371" s="2">
        <v>0</v>
      </c>
      <c r="S2371" s="2">
        <v>-0.93640416799999904</v>
      </c>
    </row>
    <row r="2372" spans="1:19" s="2" customFormat="1" x14ac:dyDescent="0.25">
      <c r="A2372" s="1">
        <v>39992</v>
      </c>
      <c r="B2372" s="2" t="s">
        <v>26</v>
      </c>
      <c r="C2372" s="2" t="s">
        <v>27</v>
      </c>
      <c r="D2372" s="2">
        <v>0</v>
      </c>
      <c r="E2372" s="2">
        <v>17.479354170000001</v>
      </c>
      <c r="F2372" s="2">
        <v>2.0194999999999999</v>
      </c>
      <c r="G2372" s="2">
        <v>134</v>
      </c>
      <c r="H2372" s="2">
        <v>114.6365771</v>
      </c>
      <c r="I2372" s="2">
        <v>38.461595317165099</v>
      </c>
      <c r="J2372" s="2">
        <v>1.3499981789033799</v>
      </c>
      <c r="K2372" s="2">
        <v>0</v>
      </c>
      <c r="L2372" s="2">
        <v>1.3499981789033799</v>
      </c>
      <c r="M2372" s="2">
        <v>0</v>
      </c>
      <c r="O2372" s="2">
        <v>7.7124959431860303</v>
      </c>
      <c r="P2372" s="2">
        <v>1.3467493559048401E-3</v>
      </c>
      <c r="Q2372" s="2">
        <v>3.4139882133029098E-3</v>
      </c>
      <c r="R2372" s="2">
        <v>0</v>
      </c>
      <c r="S2372" s="2">
        <v>-1.7701958280000001</v>
      </c>
    </row>
    <row r="2373" spans="1:19" s="2" customFormat="1" x14ac:dyDescent="0.25">
      <c r="A2373" s="1">
        <v>39993</v>
      </c>
      <c r="B2373" s="2" t="s">
        <v>26</v>
      </c>
      <c r="C2373" s="2" t="s">
        <v>27</v>
      </c>
      <c r="D2373" s="2">
        <v>0</v>
      </c>
      <c r="E2373" s="2">
        <v>16.80727083</v>
      </c>
      <c r="F2373" s="2">
        <v>2.0318999999999998</v>
      </c>
      <c r="G2373" s="2">
        <v>134</v>
      </c>
      <c r="H2373" s="2">
        <v>109.6346875</v>
      </c>
      <c r="I2373" s="2">
        <v>40.028026248048299</v>
      </c>
      <c r="J2373" s="2">
        <v>1.4041363226548</v>
      </c>
      <c r="K2373" s="2">
        <v>0</v>
      </c>
      <c r="L2373" s="2">
        <v>1.4041363226548</v>
      </c>
      <c r="M2373" s="2">
        <v>0</v>
      </c>
      <c r="O2373" s="2">
        <v>7.6209388866439198</v>
      </c>
      <c r="P2373" s="2">
        <v>1.2791418500096199E-3</v>
      </c>
      <c r="Q2373" s="2">
        <v>2.9581272749291802E-3</v>
      </c>
      <c r="R2373" s="2">
        <v>0</v>
      </c>
      <c r="S2373" s="2">
        <v>-2.4422791679999998</v>
      </c>
    </row>
    <row r="2374" spans="1:19" s="2" customFormat="1" x14ac:dyDescent="0.25">
      <c r="A2374" s="1">
        <v>39994</v>
      </c>
      <c r="B2374" s="2" t="s">
        <v>26</v>
      </c>
      <c r="C2374" s="2" t="s">
        <v>27</v>
      </c>
      <c r="D2374" s="2">
        <v>0</v>
      </c>
      <c r="E2374" s="2">
        <v>17.985645829999999</v>
      </c>
      <c r="F2374" s="2">
        <v>2.0409999999999999</v>
      </c>
      <c r="G2374" s="2">
        <v>134</v>
      </c>
      <c r="H2374" s="2">
        <v>101.16372920000001</v>
      </c>
      <c r="I2374" s="2">
        <v>41.4676459798442</v>
      </c>
      <c r="J2374" s="2">
        <v>1.4561691708823501</v>
      </c>
      <c r="K2374" s="2">
        <v>0</v>
      </c>
      <c r="L2374" s="2">
        <v>1.4561691708823501</v>
      </c>
      <c r="M2374" s="2">
        <v>0</v>
      </c>
      <c r="O2374" s="2">
        <v>7.9008329383163796</v>
      </c>
      <c r="P2374" s="2">
        <v>1.1304497622706201E-3</v>
      </c>
      <c r="Q2374" s="2">
        <v>2.2317464946599399E-3</v>
      </c>
      <c r="R2374" s="2">
        <v>0</v>
      </c>
      <c r="S2374" s="2">
        <v>-1.2639041680000001</v>
      </c>
    </row>
    <row r="2375" spans="1:19" s="2" customFormat="1" x14ac:dyDescent="0.25">
      <c r="A2375" s="1">
        <v>39995</v>
      </c>
      <c r="B2375" s="2" t="s">
        <v>26</v>
      </c>
      <c r="C2375" s="2" t="s">
        <v>27</v>
      </c>
      <c r="D2375" s="2">
        <v>0</v>
      </c>
      <c r="E2375" s="2">
        <v>18.919583329999998</v>
      </c>
      <c r="F2375" s="2">
        <v>2.0468000000000002</v>
      </c>
      <c r="G2375" s="2">
        <v>134</v>
      </c>
      <c r="H2375" s="2">
        <v>103.9671458</v>
      </c>
      <c r="I2375" s="2">
        <v>41.331559044012401</v>
      </c>
      <c r="J2375" s="2">
        <v>1.4526034137328401</v>
      </c>
      <c r="K2375" s="2">
        <v>0</v>
      </c>
      <c r="L2375" s="2">
        <v>1.4526034137328401</v>
      </c>
      <c r="M2375" s="2">
        <v>0</v>
      </c>
      <c r="O2375" s="2">
        <v>8.5892291261171394</v>
      </c>
      <c r="P2375" s="2">
        <v>1.0437655607486399E-3</v>
      </c>
      <c r="Q2375" s="2">
        <v>2.1149100870799299E-3</v>
      </c>
      <c r="R2375" s="2">
        <v>0</v>
      </c>
      <c r="S2375" s="2">
        <v>-0.32996666800000102</v>
      </c>
    </row>
    <row r="2376" spans="1:19" s="2" customFormat="1" x14ac:dyDescent="0.25">
      <c r="A2376" s="1">
        <v>39996</v>
      </c>
      <c r="B2376" s="2" t="s">
        <v>26</v>
      </c>
      <c r="C2376" s="2" t="s">
        <v>27</v>
      </c>
      <c r="D2376" s="2">
        <v>0</v>
      </c>
      <c r="E2376" s="2">
        <v>22.058729169999999</v>
      </c>
      <c r="F2376" s="2">
        <v>2.0491000000000001</v>
      </c>
      <c r="G2376" s="2">
        <v>134</v>
      </c>
      <c r="H2376" s="2">
        <v>113.21068750000001</v>
      </c>
      <c r="I2376" s="2">
        <v>42.369476707405099</v>
      </c>
      <c r="J2376" s="2">
        <v>1.49327611560894</v>
      </c>
      <c r="K2376" s="2">
        <v>0</v>
      </c>
      <c r="L2376" s="2">
        <v>1.49327611560894</v>
      </c>
      <c r="M2376" s="2">
        <v>0</v>
      </c>
      <c r="O2376" s="2">
        <v>9.1413729975091904</v>
      </c>
      <c r="P2376" s="2">
        <v>8.8853024748216498E-4</v>
      </c>
      <c r="Q2376" s="2">
        <v>1.9497117907404E-3</v>
      </c>
      <c r="R2376" s="2">
        <v>1</v>
      </c>
      <c r="S2376" s="2">
        <v>2.8091791719999999</v>
      </c>
    </row>
    <row r="2377" spans="1:19" s="2" customFormat="1" x14ac:dyDescent="0.25">
      <c r="A2377" s="1">
        <v>39997</v>
      </c>
      <c r="B2377" s="2" t="s">
        <v>26</v>
      </c>
      <c r="C2377" s="2" t="s">
        <v>27</v>
      </c>
      <c r="D2377" s="2">
        <v>0</v>
      </c>
      <c r="E2377" s="2">
        <v>23.327979169999999</v>
      </c>
      <c r="F2377" s="2">
        <v>2.0478999999999998</v>
      </c>
      <c r="G2377" s="2">
        <v>134</v>
      </c>
      <c r="H2377" s="2">
        <v>137.79297919999999</v>
      </c>
      <c r="I2377" s="2">
        <v>42.603656073437001</v>
      </c>
      <c r="J2377" s="2">
        <v>1.50324183684448</v>
      </c>
      <c r="K2377" s="2">
        <v>0</v>
      </c>
      <c r="L2377" s="2">
        <v>1.50324183684448</v>
      </c>
      <c r="M2377" s="2">
        <v>0</v>
      </c>
      <c r="O2377" s="2">
        <v>8.8075290219048998</v>
      </c>
      <c r="P2377" s="2">
        <v>8.6169344601084703E-4</v>
      </c>
      <c r="Q2377" s="2">
        <v>2.4990814471033298E-3</v>
      </c>
      <c r="R2377" s="2">
        <v>1</v>
      </c>
      <c r="S2377" s="2">
        <v>4.0784291719999999</v>
      </c>
    </row>
    <row r="2378" spans="1:19" s="2" customFormat="1" x14ac:dyDescent="0.25">
      <c r="A2378" s="1">
        <v>39998</v>
      </c>
      <c r="B2378" s="2" t="s">
        <v>26</v>
      </c>
      <c r="C2378" s="2" t="s">
        <v>27</v>
      </c>
      <c r="D2378" s="2">
        <v>0</v>
      </c>
      <c r="E2378" s="2">
        <v>22.584291669999999</v>
      </c>
      <c r="F2378" s="2">
        <v>2.0432000000000001</v>
      </c>
      <c r="G2378" s="2">
        <v>134</v>
      </c>
      <c r="H2378" s="2">
        <v>140.00822919999999</v>
      </c>
      <c r="I2378" s="2">
        <v>41.019128761016503</v>
      </c>
      <c r="J2378" s="2">
        <v>1.4463664319788601</v>
      </c>
      <c r="K2378" s="2">
        <v>0</v>
      </c>
      <c r="L2378" s="2">
        <v>1.4463664319788601</v>
      </c>
      <c r="M2378" s="2">
        <v>0</v>
      </c>
      <c r="O2378" s="2">
        <v>8.9086132163668097</v>
      </c>
      <c r="P2378" s="2">
        <v>9.4841344218035196E-4</v>
      </c>
      <c r="Q2378" s="2">
        <v>2.8914979225509001E-3</v>
      </c>
      <c r="R2378" s="2">
        <v>1</v>
      </c>
      <c r="S2378" s="2">
        <v>3.3347416719999998</v>
      </c>
    </row>
    <row r="2379" spans="1:19" s="2" customFormat="1" x14ac:dyDescent="0.25">
      <c r="A2379" s="1">
        <v>39999</v>
      </c>
      <c r="B2379" s="2" t="s">
        <v>26</v>
      </c>
      <c r="C2379" s="2" t="s">
        <v>27</v>
      </c>
      <c r="D2379" s="2">
        <v>0</v>
      </c>
      <c r="E2379" s="2">
        <v>20.714500000000001</v>
      </c>
      <c r="F2379" s="2">
        <v>2.0291000000000001</v>
      </c>
      <c r="G2379" s="2">
        <v>134</v>
      </c>
      <c r="H2379" s="2">
        <v>158.8466646</v>
      </c>
      <c r="I2379" s="2">
        <v>37.656618759342997</v>
      </c>
      <c r="J2379" s="2">
        <v>1.32557635760739</v>
      </c>
      <c r="K2379" s="2">
        <v>0</v>
      </c>
      <c r="L2379" s="2">
        <v>1.32557635760739</v>
      </c>
      <c r="M2379" s="2">
        <v>0</v>
      </c>
      <c r="O2379" s="2">
        <v>9.3302554961755604</v>
      </c>
      <c r="P2379" s="2">
        <v>9.3861183160089904E-4</v>
      </c>
      <c r="Q2379" s="2">
        <v>3.6830418310314101E-3</v>
      </c>
      <c r="R2379" s="2">
        <v>1</v>
      </c>
      <c r="S2379" s="2">
        <v>1.4649500019999999</v>
      </c>
    </row>
    <row r="2380" spans="1:19" s="2" customFormat="1" x14ac:dyDescent="0.25">
      <c r="A2380" s="1">
        <v>40000</v>
      </c>
      <c r="B2380" s="2" t="s">
        <v>26</v>
      </c>
      <c r="C2380" s="2" t="s">
        <v>27</v>
      </c>
      <c r="D2380" s="2">
        <v>0</v>
      </c>
      <c r="E2380" s="2">
        <v>11.28308333</v>
      </c>
      <c r="F2380" s="2">
        <v>2.0066999999999999</v>
      </c>
      <c r="G2380" s="2">
        <v>134</v>
      </c>
      <c r="H2380" s="2">
        <v>98.477118129999994</v>
      </c>
      <c r="I2380" s="2">
        <v>29.922444930911698</v>
      </c>
      <c r="J2380" s="2">
        <v>1.04449056197469</v>
      </c>
      <c r="K2380" s="2">
        <v>0</v>
      </c>
      <c r="L2380" s="2">
        <v>1.04449056197469</v>
      </c>
      <c r="M2380" s="2">
        <v>0</v>
      </c>
      <c r="O2380" s="2">
        <v>6.8958191803386502</v>
      </c>
      <c r="P2380" s="2">
        <v>2.0799264679489601E-3</v>
      </c>
      <c r="Q2380" s="2">
        <v>5.6178598426398201E-3</v>
      </c>
      <c r="R2380" s="2">
        <v>0</v>
      </c>
      <c r="S2380" s="2">
        <v>-7.9664666679999998</v>
      </c>
    </row>
    <row r="2381" spans="1:19" s="2" customFormat="1" x14ac:dyDescent="0.25">
      <c r="A2381" s="1">
        <v>40001</v>
      </c>
      <c r="B2381" s="2" t="s">
        <v>26</v>
      </c>
      <c r="C2381" s="2" t="s">
        <v>27</v>
      </c>
      <c r="D2381" s="2">
        <v>0</v>
      </c>
      <c r="E2381" s="2">
        <v>11.557375</v>
      </c>
      <c r="F2381" s="2">
        <v>1.9766999999999999</v>
      </c>
      <c r="G2381" s="2">
        <v>134</v>
      </c>
      <c r="H2381" s="2">
        <v>132.12824560000001</v>
      </c>
      <c r="I2381" s="2">
        <v>30.386692049415402</v>
      </c>
      <c r="J2381" s="2">
        <v>1.0609545044053099</v>
      </c>
      <c r="K2381" s="2">
        <v>0</v>
      </c>
      <c r="L2381" s="2">
        <v>1.0609545044053099</v>
      </c>
      <c r="M2381" s="2">
        <v>0</v>
      </c>
      <c r="O2381" s="2">
        <v>6.96657400212779</v>
      </c>
      <c r="P2381" s="2">
        <v>2.0042612102924499E-3</v>
      </c>
      <c r="Q2381" s="2">
        <v>8.0351844076460895E-3</v>
      </c>
      <c r="R2381" s="2">
        <v>0</v>
      </c>
      <c r="S2381" s="2">
        <v>-7.6921749979999996</v>
      </c>
    </row>
    <row r="2382" spans="1:19" s="2" customFormat="1" x14ac:dyDescent="0.25">
      <c r="A2382" s="1">
        <v>40002</v>
      </c>
      <c r="B2382" s="2" t="s">
        <v>26</v>
      </c>
      <c r="C2382" s="2" t="s">
        <v>27</v>
      </c>
      <c r="D2382" s="2">
        <v>0</v>
      </c>
      <c r="E2382" s="2">
        <v>10.42672917</v>
      </c>
      <c r="F2382" s="2">
        <v>1.9399</v>
      </c>
      <c r="G2382" s="2">
        <v>134</v>
      </c>
      <c r="H2382" s="2">
        <v>109.77314579999999</v>
      </c>
      <c r="I2382" s="2">
        <v>27.012684531269102</v>
      </c>
      <c r="J2382" s="2">
        <v>0.94220358682878402</v>
      </c>
      <c r="K2382" s="2">
        <v>0</v>
      </c>
      <c r="L2382" s="2">
        <v>0.94220358682878402</v>
      </c>
      <c r="M2382" s="2">
        <v>0</v>
      </c>
      <c r="O2382" s="2">
        <v>6.3300694263633801</v>
      </c>
      <c r="P2382" s="2">
        <v>2.2993371344332599E-3</v>
      </c>
      <c r="Q2382" s="2">
        <v>8.1787720719641403E-3</v>
      </c>
      <c r="R2382" s="2">
        <v>0</v>
      </c>
      <c r="S2382" s="2">
        <v>-8.8228208279999993</v>
      </c>
    </row>
    <row r="2383" spans="1:19" s="2" customFormat="1" x14ac:dyDescent="0.25">
      <c r="A2383" s="1">
        <v>40003</v>
      </c>
      <c r="B2383" s="2" t="s">
        <v>26</v>
      </c>
      <c r="C2383" s="2" t="s">
        <v>27</v>
      </c>
      <c r="D2383" s="2">
        <v>0</v>
      </c>
      <c r="E2383" s="2">
        <v>13.6525625</v>
      </c>
      <c r="F2383" s="2">
        <v>1.9028</v>
      </c>
      <c r="G2383" s="2">
        <v>134</v>
      </c>
      <c r="H2383" s="2">
        <v>79.005687499999993</v>
      </c>
      <c r="I2383" s="2">
        <v>27.546180697697999</v>
      </c>
      <c r="J2383" s="2">
        <v>0.96357261198383304</v>
      </c>
      <c r="K2383" s="2">
        <v>0</v>
      </c>
      <c r="L2383" s="2">
        <v>0.96357261198383304</v>
      </c>
      <c r="M2383" s="2">
        <v>0</v>
      </c>
      <c r="O2383" s="2">
        <v>4.5323136226702401</v>
      </c>
      <c r="P2383" s="2">
        <v>1.58187848892157E-3</v>
      </c>
      <c r="Q2383" s="2">
        <v>4.0076995480059002E-3</v>
      </c>
      <c r="R2383" s="2">
        <v>0</v>
      </c>
      <c r="S2383" s="2">
        <v>-5.5969874979999998</v>
      </c>
    </row>
    <row r="2384" spans="1:19" s="2" customFormat="1" x14ac:dyDescent="0.25">
      <c r="A2384" s="1">
        <v>40004</v>
      </c>
      <c r="B2384" s="2" t="s">
        <v>26</v>
      </c>
      <c r="C2384" s="2" t="s">
        <v>27</v>
      </c>
      <c r="D2384" s="2">
        <v>0</v>
      </c>
      <c r="E2384" s="2">
        <v>17.19197917</v>
      </c>
      <c r="F2384" s="2">
        <v>1.8652</v>
      </c>
      <c r="G2384" s="2">
        <v>134</v>
      </c>
      <c r="H2384" s="2">
        <v>125.6789646</v>
      </c>
      <c r="I2384" s="2">
        <v>34.018844345925302</v>
      </c>
      <c r="J2384" s="2">
        <v>1.1937514567523899</v>
      </c>
      <c r="K2384" s="2">
        <v>0</v>
      </c>
      <c r="L2384" s="2">
        <v>1.1937514567523899</v>
      </c>
      <c r="M2384" s="2">
        <v>0</v>
      </c>
      <c r="O2384" s="2">
        <v>7.7188503730584497</v>
      </c>
      <c r="P2384" s="2">
        <v>1.2284311825847801E-3</v>
      </c>
      <c r="Q2384" s="2">
        <v>3.89357077706307E-3</v>
      </c>
      <c r="R2384" s="2">
        <v>0</v>
      </c>
      <c r="S2384" s="2">
        <v>-2.0575708279999998</v>
      </c>
    </row>
    <row r="2385" spans="1:19" s="2" customFormat="1" x14ac:dyDescent="0.25">
      <c r="A2385" s="1">
        <v>40005</v>
      </c>
      <c r="B2385" s="2" t="s">
        <v>26</v>
      </c>
      <c r="C2385" s="2" t="s">
        <v>27</v>
      </c>
      <c r="D2385" s="2">
        <v>0</v>
      </c>
      <c r="E2385" s="2">
        <v>19.38204167</v>
      </c>
      <c r="F2385" s="2">
        <v>1.8266</v>
      </c>
      <c r="G2385" s="2">
        <v>134</v>
      </c>
      <c r="H2385" s="2">
        <v>124.4490625</v>
      </c>
      <c r="I2385" s="2">
        <v>36.184303042448597</v>
      </c>
      <c r="J2385" s="2">
        <v>1.2722288994650499</v>
      </c>
      <c r="K2385" s="2">
        <v>0</v>
      </c>
      <c r="L2385" s="2">
        <v>1.2722288994650499</v>
      </c>
      <c r="M2385" s="2">
        <v>0</v>
      </c>
      <c r="O2385" s="2">
        <v>8.2641743076260106</v>
      </c>
      <c r="P2385" s="2">
        <v>1.0760125809990001E-3</v>
      </c>
      <c r="Q2385" s="2">
        <v>3.04716685252357E-3</v>
      </c>
      <c r="R2385" s="2">
        <v>0</v>
      </c>
      <c r="S2385" s="2">
        <v>0.132491672</v>
      </c>
    </row>
    <row r="2386" spans="1:19" s="2" customFormat="1" x14ac:dyDescent="0.25">
      <c r="A2386" s="1">
        <v>40006</v>
      </c>
      <c r="B2386" s="2" t="s">
        <v>26</v>
      </c>
      <c r="C2386" s="2" t="s">
        <v>27</v>
      </c>
      <c r="D2386" s="2">
        <v>0</v>
      </c>
      <c r="E2386" s="2">
        <v>12.369249999999999</v>
      </c>
      <c r="F2386" s="2">
        <v>1.7869999999999999</v>
      </c>
      <c r="G2386" s="2">
        <v>134</v>
      </c>
      <c r="H2386" s="2">
        <v>91.834291669999999</v>
      </c>
      <c r="I2386" s="2">
        <v>22.647304831487201</v>
      </c>
      <c r="J2386" s="2">
        <v>0.791304153205589</v>
      </c>
      <c r="K2386" s="2">
        <v>0</v>
      </c>
      <c r="L2386" s="2">
        <v>0.791304153205589</v>
      </c>
      <c r="M2386" s="2">
        <v>0</v>
      </c>
      <c r="O2386" s="2">
        <v>6.6538787040263898</v>
      </c>
      <c r="P2386" s="2">
        <v>2.28499413839472E-3</v>
      </c>
      <c r="Q2386" s="2">
        <v>6.81351221881273E-3</v>
      </c>
      <c r="R2386" s="2">
        <v>0</v>
      </c>
      <c r="S2386" s="2">
        <v>-6.8802999979999999</v>
      </c>
    </row>
    <row r="2387" spans="1:19" s="2" customFormat="1" x14ac:dyDescent="0.25">
      <c r="A2387" s="1">
        <v>40007</v>
      </c>
      <c r="B2387" s="2" t="s">
        <v>26</v>
      </c>
      <c r="C2387" s="2" t="s">
        <v>27</v>
      </c>
      <c r="D2387" s="2">
        <v>2.286</v>
      </c>
      <c r="E2387" s="2">
        <v>12.233000000000001</v>
      </c>
      <c r="F2387" s="2">
        <v>1.7448999999999999</v>
      </c>
      <c r="G2387" s="2">
        <v>134</v>
      </c>
      <c r="H2387" s="2">
        <v>145.37452400000001</v>
      </c>
      <c r="I2387" s="2">
        <v>25.110873886033701</v>
      </c>
      <c r="J2387" s="2">
        <v>1.58871854247183</v>
      </c>
      <c r="K2387" s="2">
        <v>0.54928890219286097</v>
      </c>
      <c r="L2387" s="2">
        <v>0.877275709606263</v>
      </c>
      <c r="M2387" s="2">
        <v>0.162153930672707</v>
      </c>
      <c r="O2387" s="2">
        <v>6.6822490722478198</v>
      </c>
      <c r="P2387" s="2">
        <v>2.0028458995685599E-3</v>
      </c>
      <c r="Q2387" s="2">
        <v>1.08274843298325E-2</v>
      </c>
      <c r="R2387" s="2">
        <v>0</v>
      </c>
      <c r="S2387" s="2">
        <v>-7.0165499980000003</v>
      </c>
    </row>
    <row r="2388" spans="1:19" s="2" customFormat="1" x14ac:dyDescent="0.25">
      <c r="A2388" s="1">
        <v>40008</v>
      </c>
      <c r="B2388" s="2" t="s">
        <v>26</v>
      </c>
      <c r="C2388" s="2" t="s">
        <v>27</v>
      </c>
      <c r="D2388" s="2">
        <v>0</v>
      </c>
      <c r="E2388" s="2">
        <v>18.824416670000002</v>
      </c>
      <c r="F2388" s="2">
        <v>1.7000999999999999</v>
      </c>
      <c r="G2388" s="2">
        <v>134</v>
      </c>
      <c r="H2388" s="2">
        <v>137.65758539999999</v>
      </c>
      <c r="I2388" s="2">
        <v>35.927169173204099</v>
      </c>
      <c r="J2388" s="2">
        <v>1.8159817926044599</v>
      </c>
      <c r="K2388" s="2">
        <v>0.55342394071343104</v>
      </c>
      <c r="L2388" s="2">
        <v>1.2625578518910301</v>
      </c>
      <c r="M2388" s="2">
        <v>0</v>
      </c>
      <c r="O2388" s="2">
        <v>7.75217356215569</v>
      </c>
      <c r="P2388" s="2">
        <v>9.24115370690468E-4</v>
      </c>
      <c r="Q2388" s="2">
        <v>3.0744996154597301E-3</v>
      </c>
      <c r="R2388" s="2">
        <v>0</v>
      </c>
      <c r="S2388" s="2">
        <v>-0.42513332799999798</v>
      </c>
    </row>
    <row r="2389" spans="1:19" s="2" customFormat="1" x14ac:dyDescent="0.25">
      <c r="A2389" s="1">
        <v>40009</v>
      </c>
      <c r="B2389" s="2" t="s">
        <v>26</v>
      </c>
      <c r="C2389" s="2" t="s">
        <v>27</v>
      </c>
      <c r="D2389" s="2">
        <v>0</v>
      </c>
      <c r="E2389" s="2">
        <v>21.477791669999998</v>
      </c>
      <c r="F2389" s="2">
        <v>1.6527000000000001</v>
      </c>
      <c r="G2389" s="2">
        <v>134</v>
      </c>
      <c r="H2389" s="2">
        <v>138.7180688</v>
      </c>
      <c r="I2389" s="2">
        <v>35.754525977362398</v>
      </c>
      <c r="J2389" s="2">
        <v>1.8376045705292501</v>
      </c>
      <c r="K2389" s="2">
        <v>0.57812338314324396</v>
      </c>
      <c r="L2389" s="2">
        <v>1.2594811873860099</v>
      </c>
      <c r="M2389" s="2">
        <v>0</v>
      </c>
      <c r="O2389" s="2">
        <v>8.00048818993921</v>
      </c>
      <c r="P2389" s="2">
        <v>8.0921566988387402E-4</v>
      </c>
      <c r="Q2389" s="2">
        <v>2.6657214202174301E-3</v>
      </c>
      <c r="R2389" s="2">
        <v>1</v>
      </c>
      <c r="S2389" s="2">
        <v>2.2282416719999998</v>
      </c>
    </row>
    <row r="2390" spans="1:19" s="2" customFormat="1" x14ac:dyDescent="0.25">
      <c r="A2390" s="1">
        <v>40010</v>
      </c>
      <c r="B2390" s="2" t="s">
        <v>26</v>
      </c>
      <c r="C2390" s="2" t="s">
        <v>27</v>
      </c>
      <c r="D2390" s="2">
        <v>0</v>
      </c>
      <c r="E2390" s="2">
        <v>22.63322917</v>
      </c>
      <c r="F2390" s="2">
        <v>1.6024</v>
      </c>
      <c r="G2390" s="2">
        <v>134</v>
      </c>
      <c r="H2390" s="2">
        <v>117.00547709999999</v>
      </c>
      <c r="I2390" s="2">
        <v>34.354486030500297</v>
      </c>
      <c r="J2390" s="2">
        <v>1.77947277812629</v>
      </c>
      <c r="K2390" s="2">
        <v>0.56805361262982201</v>
      </c>
      <c r="L2390" s="2">
        <v>1.2114191654964701</v>
      </c>
      <c r="M2390" s="2">
        <v>0</v>
      </c>
      <c r="O2390" s="2">
        <v>8.0756211911680609</v>
      </c>
      <c r="P2390" s="2">
        <v>7.4831508285528301E-4</v>
      </c>
      <c r="Q2390" s="2">
        <v>1.94001102879738E-3</v>
      </c>
      <c r="R2390" s="2">
        <v>1</v>
      </c>
      <c r="S2390" s="2">
        <v>3.3836791719999999</v>
      </c>
    </row>
    <row r="2391" spans="1:19" s="2" customFormat="1" x14ac:dyDescent="0.25">
      <c r="A2391" s="1">
        <v>40011</v>
      </c>
      <c r="B2391" s="2" t="s">
        <v>26</v>
      </c>
      <c r="C2391" s="2" t="s">
        <v>27</v>
      </c>
      <c r="D2391" s="2">
        <v>0</v>
      </c>
      <c r="E2391" s="2">
        <v>23.378687500000002</v>
      </c>
      <c r="F2391" s="2">
        <v>1.5512999999999999</v>
      </c>
      <c r="G2391" s="2">
        <v>134</v>
      </c>
      <c r="H2391" s="2">
        <v>116.0261813</v>
      </c>
      <c r="I2391" s="2">
        <v>32.394483305004499</v>
      </c>
      <c r="J2391" s="2">
        <v>1.1430700022289599</v>
      </c>
      <c r="K2391" s="2">
        <v>0</v>
      </c>
      <c r="L2391" s="2">
        <v>1.1430700022289599</v>
      </c>
      <c r="M2391" s="2">
        <v>0</v>
      </c>
      <c r="O2391" s="2">
        <v>7.43617125978371</v>
      </c>
      <c r="P2391" s="2">
        <v>7.0314373693748102E-4</v>
      </c>
      <c r="Q2391" s="2">
        <v>1.9824486626161598E-3</v>
      </c>
      <c r="R2391" s="2">
        <v>1</v>
      </c>
      <c r="S2391" s="2">
        <v>4.1291375019999998</v>
      </c>
    </row>
    <row r="2392" spans="1:19" s="2" customFormat="1" x14ac:dyDescent="0.25">
      <c r="A2392" s="1">
        <v>40012</v>
      </c>
      <c r="B2392" s="2" t="s">
        <v>26</v>
      </c>
      <c r="C2392" s="2" t="s">
        <v>27</v>
      </c>
      <c r="D2392" s="2">
        <v>0</v>
      </c>
      <c r="E2392" s="2">
        <v>21.942083329999999</v>
      </c>
      <c r="F2392" s="2">
        <v>1.5027999999999999</v>
      </c>
      <c r="G2392" s="2">
        <v>134</v>
      </c>
      <c r="H2392" s="2">
        <v>132.0458375</v>
      </c>
      <c r="I2392" s="2">
        <v>31.2720390108956</v>
      </c>
      <c r="J2392" s="2">
        <v>1.1020410149048201</v>
      </c>
      <c r="K2392" s="2">
        <v>0</v>
      </c>
      <c r="L2392" s="2">
        <v>1.1020410149048201</v>
      </c>
      <c r="M2392" s="2">
        <v>0</v>
      </c>
      <c r="O2392" s="2">
        <v>7.0886554864398299</v>
      </c>
      <c r="P2392" s="2">
        <v>8.0381367287908102E-4</v>
      </c>
      <c r="Q2392" s="2">
        <v>2.84603376950126E-3</v>
      </c>
      <c r="R2392" s="2">
        <v>1</v>
      </c>
      <c r="S2392" s="2">
        <v>2.692533332</v>
      </c>
    </row>
    <row r="2393" spans="1:19" s="2" customFormat="1" x14ac:dyDescent="0.25">
      <c r="A2393" s="1">
        <v>40013</v>
      </c>
      <c r="B2393" s="2" t="s">
        <v>26</v>
      </c>
      <c r="C2393" s="2" t="s">
        <v>27</v>
      </c>
      <c r="D2393" s="2">
        <v>0</v>
      </c>
      <c r="E2393" s="2">
        <v>20.191104169999999</v>
      </c>
      <c r="F2393" s="2">
        <v>1.4565999999999999</v>
      </c>
      <c r="G2393" s="2">
        <v>134</v>
      </c>
      <c r="H2393" s="2">
        <v>114.3323438</v>
      </c>
      <c r="I2393" s="2">
        <v>31.499655973124199</v>
      </c>
      <c r="J2393" s="2">
        <v>1.1083209472875899</v>
      </c>
      <c r="K2393" s="2">
        <v>0</v>
      </c>
      <c r="L2393" s="2">
        <v>1.1083209472875899</v>
      </c>
      <c r="M2393" s="2">
        <v>0</v>
      </c>
      <c r="O2393" s="2">
        <v>7.4201889226258597</v>
      </c>
      <c r="P2393" s="2">
        <v>8.4932634791480598E-4</v>
      </c>
      <c r="Q2393" s="2">
        <v>2.2143396052050702E-3</v>
      </c>
      <c r="R2393" s="2">
        <v>1</v>
      </c>
      <c r="S2393" s="2">
        <v>0.94155417200000002</v>
      </c>
    </row>
    <row r="2394" spans="1:19" s="2" customFormat="1" x14ac:dyDescent="0.25">
      <c r="A2394" s="1">
        <v>40014</v>
      </c>
      <c r="B2394" s="2" t="s">
        <v>26</v>
      </c>
      <c r="C2394" s="2" t="s">
        <v>27</v>
      </c>
      <c r="D2394" s="2">
        <v>0</v>
      </c>
      <c r="E2394" s="2">
        <v>21.650291670000001</v>
      </c>
      <c r="F2394" s="2">
        <v>1.413</v>
      </c>
      <c r="G2394" s="2">
        <v>134</v>
      </c>
      <c r="H2394" s="2">
        <v>96.264354170000004</v>
      </c>
      <c r="I2394" s="2">
        <v>30.7473498357746</v>
      </c>
      <c r="J2394" s="2">
        <v>1.08326709302236</v>
      </c>
      <c r="K2394" s="2">
        <v>0</v>
      </c>
      <c r="L2394" s="2">
        <v>1.08326709302236</v>
      </c>
      <c r="M2394" s="2">
        <v>0</v>
      </c>
      <c r="O2394" s="2">
        <v>8.1895117674235909</v>
      </c>
      <c r="P2394" s="2">
        <v>6.8889469497617796E-4</v>
      </c>
      <c r="Q2394" s="2">
        <v>1.3024038433690601E-3</v>
      </c>
      <c r="R2394" s="2">
        <v>1</v>
      </c>
      <c r="S2394" s="2">
        <v>2.4007416720000001</v>
      </c>
    </row>
    <row r="2395" spans="1:19" s="2" customFormat="1" x14ac:dyDescent="0.25">
      <c r="A2395" s="1">
        <v>40015</v>
      </c>
      <c r="B2395" s="2" t="s">
        <v>26</v>
      </c>
      <c r="C2395" s="2" t="s">
        <v>27</v>
      </c>
      <c r="D2395" s="2">
        <v>0</v>
      </c>
      <c r="E2395" s="2">
        <v>23.4665</v>
      </c>
      <c r="F2395" s="2">
        <v>1.3708</v>
      </c>
      <c r="G2395" s="2">
        <v>134</v>
      </c>
      <c r="H2395" s="2">
        <v>99.943993750000004</v>
      </c>
      <c r="I2395" s="2">
        <v>29.810824212085301</v>
      </c>
      <c r="J2395" s="2">
        <v>1.0519861457113999</v>
      </c>
      <c r="K2395" s="2">
        <v>0</v>
      </c>
      <c r="L2395" s="2">
        <v>1.0519861457113999</v>
      </c>
      <c r="M2395" s="2">
        <v>0</v>
      </c>
      <c r="O2395" s="2">
        <v>8.46675380294473</v>
      </c>
      <c r="P2395" s="2">
        <v>6.4193205711136599E-4</v>
      </c>
      <c r="Q2395" s="2">
        <v>1.28403525906298E-3</v>
      </c>
      <c r="R2395" s="2">
        <v>1</v>
      </c>
      <c r="S2395" s="2">
        <v>4.2169500019999999</v>
      </c>
    </row>
    <row r="2396" spans="1:19" s="2" customFormat="1" x14ac:dyDescent="0.25">
      <c r="A2396" s="1">
        <v>40016</v>
      </c>
      <c r="B2396" s="2" t="s">
        <v>26</v>
      </c>
      <c r="C2396" s="2" t="s">
        <v>27</v>
      </c>
      <c r="D2396" s="2">
        <v>0</v>
      </c>
      <c r="E2396" s="2">
        <v>21.272958330000002</v>
      </c>
      <c r="F2396" s="2">
        <v>1.3303</v>
      </c>
      <c r="G2396" s="2">
        <v>134</v>
      </c>
      <c r="H2396" s="2">
        <v>120.7883629</v>
      </c>
      <c r="I2396" s="2">
        <v>26.855293011299199</v>
      </c>
      <c r="J2396" s="2">
        <v>0.94582496207552202</v>
      </c>
      <c r="K2396" s="2">
        <v>0</v>
      </c>
      <c r="L2396" s="2">
        <v>0.94582496207552202</v>
      </c>
      <c r="M2396" s="2">
        <v>0</v>
      </c>
      <c r="O2396" s="2">
        <v>7.7893343639676997</v>
      </c>
      <c r="P2396" s="2">
        <v>8.5022949629069602E-4</v>
      </c>
      <c r="Q2396" s="2">
        <v>2.6086971110704702E-3</v>
      </c>
      <c r="R2396" s="2">
        <v>1</v>
      </c>
      <c r="S2396" s="2">
        <v>2.0234083319999998</v>
      </c>
    </row>
    <row r="2397" spans="1:19" s="2" customFormat="1" x14ac:dyDescent="0.25">
      <c r="A2397" s="1">
        <v>40017</v>
      </c>
      <c r="B2397" s="2" t="s">
        <v>26</v>
      </c>
      <c r="C2397" s="2" t="s">
        <v>27</v>
      </c>
      <c r="D2397" s="2">
        <v>0</v>
      </c>
      <c r="E2397" s="2">
        <v>18.38175</v>
      </c>
      <c r="F2397" s="2">
        <v>1.2918000000000001</v>
      </c>
      <c r="G2397" s="2">
        <v>134</v>
      </c>
      <c r="H2397" s="2">
        <v>137.6610167</v>
      </c>
      <c r="I2397" s="2">
        <v>25.915245026578599</v>
      </c>
      <c r="J2397" s="2">
        <v>0.91035674419118695</v>
      </c>
      <c r="K2397" s="2">
        <v>0</v>
      </c>
      <c r="L2397" s="2">
        <v>0.91035674419118695</v>
      </c>
      <c r="M2397" s="2">
        <v>0</v>
      </c>
      <c r="O2397" s="2">
        <v>7.5008748579541598</v>
      </c>
      <c r="P2397" s="2">
        <v>8.9956374657046802E-4</v>
      </c>
      <c r="Q2397" s="2">
        <v>3.6118640531255602E-3</v>
      </c>
      <c r="R2397" s="2">
        <v>0</v>
      </c>
      <c r="S2397" s="2">
        <v>-0.86779999799999896</v>
      </c>
    </row>
    <row r="2398" spans="1:19" s="2" customFormat="1" x14ac:dyDescent="0.25">
      <c r="A2398" s="1">
        <v>40018</v>
      </c>
      <c r="B2398" s="2" t="s">
        <v>26</v>
      </c>
      <c r="C2398" s="2" t="s">
        <v>27</v>
      </c>
      <c r="D2398" s="2">
        <v>0</v>
      </c>
      <c r="E2398" s="2">
        <v>20.58122917</v>
      </c>
      <c r="F2398" s="2">
        <v>1.2556</v>
      </c>
      <c r="G2398" s="2">
        <v>134</v>
      </c>
      <c r="H2398" s="2">
        <v>108.5003542</v>
      </c>
      <c r="I2398" s="2">
        <v>27.076673148449601</v>
      </c>
      <c r="J2398" s="2">
        <v>0.95303062062646204</v>
      </c>
      <c r="K2398" s="2">
        <v>0</v>
      </c>
      <c r="L2398" s="2">
        <v>0.95303062062646204</v>
      </c>
      <c r="M2398" s="2">
        <v>0</v>
      </c>
      <c r="O2398" s="2">
        <v>7.4939282178722202</v>
      </c>
      <c r="P2398" s="2">
        <v>7.1713864586625997E-4</v>
      </c>
      <c r="Q2398" s="2">
        <v>1.7867089780739299E-3</v>
      </c>
      <c r="R2398" s="2">
        <v>1</v>
      </c>
      <c r="S2398" s="2">
        <v>1.3316791720000001</v>
      </c>
    </row>
    <row r="2399" spans="1:19" s="2" customFormat="1" x14ac:dyDescent="0.25">
      <c r="A2399" s="1">
        <v>40019</v>
      </c>
      <c r="B2399" s="2" t="s">
        <v>26</v>
      </c>
      <c r="C2399" s="2" t="s">
        <v>27</v>
      </c>
      <c r="D2399" s="2">
        <v>0</v>
      </c>
      <c r="E2399" s="2">
        <v>21.70870833</v>
      </c>
      <c r="F2399" s="2">
        <v>1.2208000000000001</v>
      </c>
      <c r="G2399" s="2">
        <v>134</v>
      </c>
      <c r="H2399" s="2">
        <v>119.8028333</v>
      </c>
      <c r="I2399" s="2">
        <v>26.031162202418098</v>
      </c>
      <c r="J2399" s="2">
        <v>0.91715804421298297</v>
      </c>
      <c r="K2399" s="2">
        <v>0</v>
      </c>
      <c r="L2399" s="2">
        <v>0.91715804421298297</v>
      </c>
      <c r="M2399" s="2">
        <v>0</v>
      </c>
      <c r="O2399" s="2">
        <v>7.4699822250804697</v>
      </c>
      <c r="P2399" s="2">
        <v>7.4183165088536902E-4</v>
      </c>
      <c r="Q2399" s="2">
        <v>2.2056066885684602E-3</v>
      </c>
      <c r="R2399" s="2">
        <v>1</v>
      </c>
      <c r="S2399" s="2">
        <v>2.4591583319999999</v>
      </c>
    </row>
    <row r="2400" spans="1:19" s="2" customFormat="1" x14ac:dyDescent="0.25">
      <c r="A2400" s="1">
        <v>40020</v>
      </c>
      <c r="B2400" s="2" t="s">
        <v>26</v>
      </c>
      <c r="C2400" s="2" t="s">
        <v>27</v>
      </c>
      <c r="D2400" s="2">
        <v>0</v>
      </c>
      <c r="E2400" s="2">
        <v>23.253979170000001</v>
      </c>
      <c r="F2400" s="2">
        <v>1.1927000000000001</v>
      </c>
      <c r="G2400" s="2">
        <v>134</v>
      </c>
      <c r="H2400" s="2">
        <v>126.83781209999999</v>
      </c>
      <c r="I2400" s="2">
        <v>25.961290516011999</v>
      </c>
      <c r="J2400" s="2">
        <v>0.91596607350790005</v>
      </c>
      <c r="K2400" s="2">
        <v>0</v>
      </c>
      <c r="L2400" s="2">
        <v>0.91596607350790005</v>
      </c>
      <c r="M2400" s="2">
        <v>0</v>
      </c>
      <c r="O2400" s="2">
        <v>8.1085586676720407</v>
      </c>
      <c r="P2400" s="2">
        <v>6.2676419386637405E-4</v>
      </c>
      <c r="Q2400" s="2">
        <v>1.9713403351920402E-3</v>
      </c>
      <c r="R2400" s="2">
        <v>1</v>
      </c>
      <c r="S2400" s="2">
        <v>4.004429172</v>
      </c>
    </row>
    <row r="2401" spans="1:19" s="2" customFormat="1" x14ac:dyDescent="0.25">
      <c r="A2401" s="1">
        <v>40021</v>
      </c>
      <c r="B2401" s="2" t="s">
        <v>26</v>
      </c>
      <c r="C2401" s="2" t="s">
        <v>27</v>
      </c>
      <c r="D2401" s="2">
        <v>0</v>
      </c>
      <c r="E2401" s="2">
        <v>23.8005</v>
      </c>
      <c r="F2401" s="2">
        <v>1.1725000000000001</v>
      </c>
      <c r="G2401" s="2">
        <v>134</v>
      </c>
      <c r="H2401" s="2">
        <v>122.2500625</v>
      </c>
      <c r="I2401" s="2">
        <v>25.714712586071901</v>
      </c>
      <c r="J2401" s="2">
        <v>0.90771198620704097</v>
      </c>
      <c r="K2401" s="2">
        <v>0</v>
      </c>
      <c r="L2401" s="2">
        <v>0.90771198620704097</v>
      </c>
      <c r="M2401" s="2">
        <v>0</v>
      </c>
      <c r="O2401" s="2">
        <v>7.6150387631003902</v>
      </c>
      <c r="P2401" s="2">
        <v>6.2849555797551699E-4</v>
      </c>
      <c r="Q2401" s="2">
        <v>1.9009360640601101E-3</v>
      </c>
      <c r="R2401" s="2">
        <v>1</v>
      </c>
      <c r="S2401" s="2">
        <v>4.5509500020000004</v>
      </c>
    </row>
    <row r="2402" spans="1:19" s="2" customFormat="1" x14ac:dyDescent="0.25">
      <c r="A2402" s="1">
        <v>40022</v>
      </c>
      <c r="B2402" s="2" t="s">
        <v>26</v>
      </c>
      <c r="C2402" s="2" t="s">
        <v>27</v>
      </c>
      <c r="D2402" s="2">
        <v>0</v>
      </c>
      <c r="E2402" s="2">
        <v>26.389041670000001</v>
      </c>
      <c r="F2402" s="2">
        <v>1.1615</v>
      </c>
      <c r="G2402" s="2">
        <v>134</v>
      </c>
      <c r="H2402" s="2">
        <v>113.5154375</v>
      </c>
      <c r="I2402" s="2">
        <v>26.525770659452</v>
      </c>
      <c r="J2402" s="2">
        <v>0.93852540570543297</v>
      </c>
      <c r="K2402" s="2">
        <v>0</v>
      </c>
      <c r="L2402" s="2">
        <v>0.93852540570543297</v>
      </c>
      <c r="M2402" s="2">
        <v>0</v>
      </c>
      <c r="O2402" s="2">
        <v>7.8920207618435896</v>
      </c>
      <c r="P2402" s="2">
        <v>4.7278733033870801E-4</v>
      </c>
      <c r="Q2402" s="2">
        <v>1.22509546267341E-3</v>
      </c>
      <c r="R2402" s="2">
        <v>1</v>
      </c>
      <c r="S2402" s="2">
        <v>7.1394916720000001</v>
      </c>
    </row>
    <row r="2403" spans="1:19" s="2" customFormat="1" x14ac:dyDescent="0.25">
      <c r="A2403" s="1">
        <v>40023</v>
      </c>
      <c r="B2403" s="2" t="s">
        <v>26</v>
      </c>
      <c r="C2403" s="2" t="s">
        <v>27</v>
      </c>
      <c r="D2403" s="2">
        <v>0</v>
      </c>
      <c r="E2403" s="2">
        <v>25.70847917</v>
      </c>
      <c r="F2403" s="2">
        <v>1.1619999999999999</v>
      </c>
      <c r="G2403" s="2">
        <v>134</v>
      </c>
      <c r="H2403" s="2">
        <v>103.7488333</v>
      </c>
      <c r="I2403" s="2">
        <v>24.825465731186998</v>
      </c>
      <c r="J2403" s="2">
        <v>0.87782759460897697</v>
      </c>
      <c r="K2403" s="2">
        <v>0</v>
      </c>
      <c r="L2403" s="2">
        <v>0.87782759460897697</v>
      </c>
      <c r="M2403" s="2">
        <v>0</v>
      </c>
      <c r="O2403" s="2">
        <v>8.1041766953579302</v>
      </c>
      <c r="P2403" s="2">
        <v>4.9469512623985501E-4</v>
      </c>
      <c r="Q2403" s="2">
        <v>1.2113876256477701E-3</v>
      </c>
      <c r="R2403" s="2">
        <v>1</v>
      </c>
      <c r="S2403" s="2">
        <v>6.4589291720000004</v>
      </c>
    </row>
    <row r="2404" spans="1:19" s="2" customFormat="1" x14ac:dyDescent="0.25">
      <c r="A2404" s="1">
        <v>40024</v>
      </c>
      <c r="B2404" s="2" t="s">
        <v>26</v>
      </c>
      <c r="C2404" s="2" t="s">
        <v>27</v>
      </c>
      <c r="D2404" s="2">
        <v>1.27</v>
      </c>
      <c r="E2404" s="2">
        <v>24.826166669999999</v>
      </c>
      <c r="F2404" s="2">
        <v>1.1633</v>
      </c>
      <c r="G2404" s="2">
        <v>134</v>
      </c>
      <c r="H2404" s="2">
        <v>78.545488129999995</v>
      </c>
      <c r="I2404" s="2">
        <v>23.028481156072701</v>
      </c>
      <c r="J2404" s="2">
        <v>1.1357219567149399</v>
      </c>
      <c r="K2404" s="2">
        <v>0.22672835426380999</v>
      </c>
      <c r="L2404" s="2">
        <v>0.81363992182544498</v>
      </c>
      <c r="M2404" s="2">
        <v>9.5353680625688095E-2</v>
      </c>
      <c r="O2404" s="2">
        <v>6.5371353924210203</v>
      </c>
      <c r="P2404" s="2">
        <v>5.1340571870482101E-4</v>
      </c>
      <c r="Q2404" s="2">
        <v>1.00923107637108E-3</v>
      </c>
      <c r="R2404" s="2">
        <v>1</v>
      </c>
      <c r="S2404" s="2">
        <v>5.5766166720000001</v>
      </c>
    </row>
    <row r="2405" spans="1:19" s="2" customFormat="1" x14ac:dyDescent="0.25">
      <c r="A2405" s="1">
        <v>40025</v>
      </c>
      <c r="B2405" s="2" t="s">
        <v>26</v>
      </c>
      <c r="C2405" s="2" t="s">
        <v>27</v>
      </c>
      <c r="D2405" s="2">
        <v>0</v>
      </c>
      <c r="E2405" s="2">
        <v>26.28347917</v>
      </c>
      <c r="F2405" s="2">
        <v>1.1645000000000001</v>
      </c>
      <c r="G2405" s="2">
        <v>134</v>
      </c>
      <c r="H2405" s="2">
        <v>91.221473130000007</v>
      </c>
      <c r="I2405" s="2">
        <v>25.126515694253399</v>
      </c>
      <c r="J2405" s="2">
        <v>1.17899633472406</v>
      </c>
      <c r="K2405" s="2">
        <v>0.290063412376381</v>
      </c>
      <c r="L2405" s="2">
        <v>0.88893292234768295</v>
      </c>
      <c r="M2405" s="2">
        <v>0</v>
      </c>
      <c r="O2405" s="2">
        <v>6.8011601683596101</v>
      </c>
      <c r="P2405" s="2">
        <v>4.9838109280342304E-4</v>
      </c>
      <c r="Q2405" s="2">
        <v>1.0195524907241401E-3</v>
      </c>
      <c r="R2405" s="2">
        <v>1</v>
      </c>
      <c r="S2405" s="2">
        <v>7.0339291719999997</v>
      </c>
    </row>
    <row r="2406" spans="1:19" s="2" customFormat="1" x14ac:dyDescent="0.25">
      <c r="A2406" s="1">
        <v>40026</v>
      </c>
      <c r="B2406" s="2" t="s">
        <v>26</v>
      </c>
      <c r="C2406" s="2" t="s">
        <v>27</v>
      </c>
      <c r="D2406" s="2">
        <v>0</v>
      </c>
      <c r="E2406" s="2">
        <v>26.401125</v>
      </c>
      <c r="F2406" s="2">
        <v>1.165</v>
      </c>
      <c r="G2406" s="2">
        <v>134</v>
      </c>
      <c r="H2406" s="2">
        <v>79.32692625</v>
      </c>
      <c r="I2406" s="2">
        <v>23.437441756820601</v>
      </c>
      <c r="J2406" s="2">
        <v>1.11009529729944</v>
      </c>
      <c r="K2406" s="2">
        <v>0.28083102155806</v>
      </c>
      <c r="L2406" s="2">
        <v>0.82926427574137496</v>
      </c>
      <c r="M2406" s="2">
        <v>0</v>
      </c>
      <c r="O2406" s="2">
        <v>7.4162750639582198</v>
      </c>
      <c r="P2406" s="2">
        <v>4.55899354345867E-4</v>
      </c>
      <c r="Q2406" s="2">
        <v>8.1449271289704705E-4</v>
      </c>
      <c r="R2406" s="2">
        <v>1</v>
      </c>
      <c r="S2406" s="2">
        <v>7.1515750020000004</v>
      </c>
    </row>
    <row r="2407" spans="1:19" s="2" customFormat="1" x14ac:dyDescent="0.25">
      <c r="A2407" s="1">
        <v>40027</v>
      </c>
      <c r="B2407" s="2" t="s">
        <v>26</v>
      </c>
      <c r="C2407" s="2" t="s">
        <v>27</v>
      </c>
      <c r="D2407" s="2">
        <v>0</v>
      </c>
      <c r="E2407" s="2">
        <v>24.106249999999999</v>
      </c>
      <c r="F2407" s="2">
        <v>1.1634</v>
      </c>
      <c r="G2407" s="2">
        <v>134</v>
      </c>
      <c r="H2407" s="2">
        <v>80.297794580000001</v>
      </c>
      <c r="I2407" s="2">
        <v>22.2742710300715</v>
      </c>
      <c r="J2407" s="2">
        <v>1.0939565984986901</v>
      </c>
      <c r="K2407" s="2">
        <v>0.30747373752821799</v>
      </c>
      <c r="L2407" s="2">
        <v>0.78648286097046805</v>
      </c>
      <c r="M2407" s="2">
        <v>0</v>
      </c>
      <c r="O2407" s="2">
        <v>7.4390717416549403</v>
      </c>
      <c r="P2407" s="2">
        <v>5.9146548512216E-4</v>
      </c>
      <c r="Q2407" s="2">
        <v>1.0671566746540101E-3</v>
      </c>
      <c r="R2407" s="2">
        <v>1</v>
      </c>
      <c r="S2407" s="2">
        <v>4.8567000020000002</v>
      </c>
    </row>
    <row r="2408" spans="1:19" s="2" customFormat="1" x14ac:dyDescent="0.25">
      <c r="A2408" s="1">
        <v>40028</v>
      </c>
      <c r="B2408" s="2" t="s">
        <v>26</v>
      </c>
      <c r="C2408" s="2" t="s">
        <v>27</v>
      </c>
      <c r="D2408" s="2">
        <v>0</v>
      </c>
      <c r="E2408" s="2">
        <v>22.90508333</v>
      </c>
      <c r="F2408" s="2">
        <v>1.1631</v>
      </c>
      <c r="G2408" s="2">
        <v>134</v>
      </c>
      <c r="H2408" s="2">
        <v>95.253736880000005</v>
      </c>
      <c r="I2408" s="2">
        <v>23.9674033457664</v>
      </c>
      <c r="J2408" s="2">
        <v>0.84535279060836299</v>
      </c>
      <c r="K2408" s="2">
        <v>0</v>
      </c>
      <c r="L2408" s="2">
        <v>0.84535279060836299</v>
      </c>
      <c r="M2408" s="2">
        <v>0</v>
      </c>
      <c r="O2408" s="2">
        <v>7.7395950268690301</v>
      </c>
      <c r="P2408" s="2">
        <v>6.6324646420828698E-4</v>
      </c>
      <c r="Q2408" s="2">
        <v>1.3090365155320901E-3</v>
      </c>
      <c r="R2408" s="2">
        <v>1</v>
      </c>
      <c r="S2408" s="2">
        <v>3.6555333320000001</v>
      </c>
    </row>
    <row r="2409" spans="1:19" s="2" customFormat="1" x14ac:dyDescent="0.25">
      <c r="A2409" s="1">
        <v>40029</v>
      </c>
      <c r="B2409" s="2" t="s">
        <v>26</v>
      </c>
      <c r="C2409" s="2" t="s">
        <v>27</v>
      </c>
      <c r="D2409" s="2">
        <v>1.016</v>
      </c>
      <c r="E2409" s="2">
        <v>21.141749999999998</v>
      </c>
      <c r="F2409" s="2">
        <v>1.1638999999999999</v>
      </c>
      <c r="G2409" s="2">
        <v>134</v>
      </c>
      <c r="H2409" s="2">
        <v>105.1099167</v>
      </c>
      <c r="I2409" s="2">
        <v>19.767139641777401</v>
      </c>
      <c r="J2409" s="2">
        <v>0.94049000300476304</v>
      </c>
      <c r="K2409" s="2">
        <v>0.15261413565551299</v>
      </c>
      <c r="L2409" s="2">
        <v>0.69610316440679298</v>
      </c>
      <c r="M2409" s="2">
        <v>9.1772702942457304E-2</v>
      </c>
      <c r="O2409" s="2">
        <v>5.54413848149213</v>
      </c>
      <c r="P2409" s="2">
        <v>6.5371020779590304E-4</v>
      </c>
      <c r="Q2409" s="2">
        <v>2.8405720063704198E-3</v>
      </c>
      <c r="R2409" s="2">
        <v>1</v>
      </c>
      <c r="S2409" s="2">
        <v>1.892200002</v>
      </c>
    </row>
    <row r="2410" spans="1:19" s="2" customFormat="1" x14ac:dyDescent="0.25">
      <c r="A2410" s="1">
        <v>40030</v>
      </c>
      <c r="B2410" s="2" t="s">
        <v>26</v>
      </c>
      <c r="C2410" s="2" t="s">
        <v>27</v>
      </c>
      <c r="D2410" s="2">
        <v>0</v>
      </c>
      <c r="E2410" s="2">
        <v>19.21916667</v>
      </c>
      <c r="F2410" s="2">
        <v>1.1657</v>
      </c>
      <c r="G2410" s="2">
        <v>134</v>
      </c>
      <c r="H2410" s="2">
        <v>111.2647925</v>
      </c>
      <c r="I2410" s="2">
        <v>23.545098626715198</v>
      </c>
      <c r="J2410" s="2">
        <v>1.0741820266156801</v>
      </c>
      <c r="K2410" s="2">
        <v>0.246464339188881</v>
      </c>
      <c r="L2410" s="2">
        <v>0.82771768742679597</v>
      </c>
      <c r="M2410" s="2">
        <v>0</v>
      </c>
      <c r="O2410" s="2">
        <v>7.6104457263455902</v>
      </c>
      <c r="P2410" s="2">
        <v>6.7229314159192104E-4</v>
      </c>
      <c r="Q2410" s="2">
        <v>2.0731934797293301E-3</v>
      </c>
      <c r="R2410" s="2">
        <v>0</v>
      </c>
      <c r="S2410" s="2">
        <v>-3.03833279999992E-2</v>
      </c>
    </row>
    <row r="2411" spans="1:19" s="2" customFormat="1" x14ac:dyDescent="0.25">
      <c r="A2411" s="1">
        <v>40031</v>
      </c>
      <c r="B2411" s="2" t="s">
        <v>26</v>
      </c>
      <c r="C2411" s="2" t="s">
        <v>27</v>
      </c>
      <c r="D2411" s="2">
        <v>0.50800000000000001</v>
      </c>
      <c r="E2411" s="2">
        <v>11.07966667</v>
      </c>
      <c r="F2411" s="2">
        <v>1.1718</v>
      </c>
      <c r="G2411" s="2">
        <v>134</v>
      </c>
      <c r="H2411" s="2">
        <v>80.929110420000001</v>
      </c>
      <c r="I2411" s="2">
        <v>7.7536179594252204</v>
      </c>
      <c r="J2411" s="2">
        <v>0.45152487219896198</v>
      </c>
      <c r="K2411" s="2">
        <v>9.5838846391869695E-2</v>
      </c>
      <c r="L2411" s="2">
        <v>0.27060344917232698</v>
      </c>
      <c r="M2411" s="2">
        <v>8.5082576634765206E-2</v>
      </c>
      <c r="O2411" s="2">
        <v>2.1759879213072701</v>
      </c>
      <c r="P2411" s="2">
        <v>1.0530154909444099E-3</v>
      </c>
      <c r="Q2411" s="2">
        <v>1.16038932842216E-2</v>
      </c>
      <c r="R2411" s="2">
        <v>0</v>
      </c>
      <c r="S2411" s="2">
        <v>-8.1698833279999992</v>
      </c>
    </row>
    <row r="2412" spans="1:19" s="2" customFormat="1" x14ac:dyDescent="0.25">
      <c r="A2412" s="1">
        <v>40032</v>
      </c>
      <c r="B2412" s="2" t="s">
        <v>26</v>
      </c>
      <c r="C2412" s="2" t="s">
        <v>27</v>
      </c>
      <c r="D2412" s="2">
        <v>0</v>
      </c>
      <c r="E2412" s="2">
        <v>9.5806041670000006</v>
      </c>
      <c r="F2412" s="2">
        <v>1.1848000000000001</v>
      </c>
      <c r="G2412" s="2">
        <v>134</v>
      </c>
      <c r="H2412" s="2">
        <v>120.47254580000001</v>
      </c>
      <c r="I2412" s="2">
        <v>9.6363654013170805</v>
      </c>
      <c r="J2412" s="2">
        <v>0.68061881636110899</v>
      </c>
      <c r="K2412" s="2">
        <v>0.34475437796208602</v>
      </c>
      <c r="L2412" s="2">
        <v>0.33586443839902203</v>
      </c>
      <c r="M2412" s="2">
        <v>0</v>
      </c>
      <c r="O2412" s="2">
        <v>3.7215268232955898</v>
      </c>
      <c r="P2412" s="2">
        <v>1.76440125595138E-3</v>
      </c>
      <c r="Q2412" s="2">
        <v>2.20320046399862E-2</v>
      </c>
      <c r="R2412" s="2">
        <v>0</v>
      </c>
      <c r="S2412" s="2">
        <v>-9.6689458310000003</v>
      </c>
    </row>
    <row r="2413" spans="1:19" s="2" customFormat="1" x14ac:dyDescent="0.25">
      <c r="A2413" s="1">
        <v>40033</v>
      </c>
      <c r="B2413" s="2" t="s">
        <v>26</v>
      </c>
      <c r="C2413" s="2" t="s">
        <v>27</v>
      </c>
      <c r="D2413" s="2">
        <v>0</v>
      </c>
      <c r="E2413" s="2">
        <v>13.44429167</v>
      </c>
      <c r="F2413" s="2">
        <v>1.2044999999999999</v>
      </c>
      <c r="G2413" s="2">
        <v>134</v>
      </c>
      <c r="H2413" s="2">
        <v>80.551208329999994</v>
      </c>
      <c r="I2413" s="2">
        <v>18.571822371641801</v>
      </c>
      <c r="J2413" s="2">
        <v>0.78901899392890096</v>
      </c>
      <c r="K2413" s="2">
        <v>0.139492277334653</v>
      </c>
      <c r="L2413" s="2">
        <v>0.64952671659424799</v>
      </c>
      <c r="M2413" s="2">
        <v>0</v>
      </c>
      <c r="O2413" s="2">
        <v>5.70032394998006</v>
      </c>
      <c r="P2413" s="2">
        <v>1.29289377802017E-3</v>
      </c>
      <c r="Q2413" s="2">
        <v>3.0686195250797699E-3</v>
      </c>
      <c r="R2413" s="2">
        <v>0</v>
      </c>
      <c r="S2413" s="2">
        <v>-5.8052583279999999</v>
      </c>
    </row>
    <row r="2414" spans="1:19" s="2" customFormat="1" x14ac:dyDescent="0.25">
      <c r="A2414" s="1">
        <v>40034</v>
      </c>
      <c r="B2414" s="2" t="s">
        <v>26</v>
      </c>
      <c r="C2414" s="2" t="s">
        <v>27</v>
      </c>
      <c r="D2414" s="2">
        <v>0</v>
      </c>
      <c r="E2414" s="2">
        <v>15.6200625</v>
      </c>
      <c r="F2414" s="2">
        <v>1.2307999999999999</v>
      </c>
      <c r="G2414" s="2">
        <v>134</v>
      </c>
      <c r="H2414" s="2">
        <v>79.387208330000007</v>
      </c>
      <c r="I2414" s="2">
        <v>20.0030694902023</v>
      </c>
      <c r="J2414" s="2">
        <v>0.84631214777462505</v>
      </c>
      <c r="K2414" s="2">
        <v>0.14537117338389399</v>
      </c>
      <c r="L2414" s="2">
        <v>0.700940974390731</v>
      </c>
      <c r="M2414" s="2">
        <v>0</v>
      </c>
      <c r="O2414" s="2">
        <v>5.96722958607059</v>
      </c>
      <c r="P2414" s="2">
        <v>1.2212956903864E-3</v>
      </c>
      <c r="Q2414" s="2">
        <v>2.5794641853187101E-3</v>
      </c>
      <c r="R2414" s="2">
        <v>0</v>
      </c>
      <c r="S2414" s="2">
        <v>-3.629487498</v>
      </c>
    </row>
    <row r="2415" spans="1:19" s="2" customFormat="1" x14ac:dyDescent="0.25">
      <c r="A2415" s="1">
        <v>40035</v>
      </c>
      <c r="B2415" s="2" t="s">
        <v>26</v>
      </c>
      <c r="C2415" s="2" t="s">
        <v>27</v>
      </c>
      <c r="D2415" s="2">
        <v>0</v>
      </c>
      <c r="E2415" s="2">
        <v>18.6640625</v>
      </c>
      <c r="F2415" s="2">
        <v>1.2635000000000001</v>
      </c>
      <c r="G2415" s="2">
        <v>134</v>
      </c>
      <c r="H2415" s="2">
        <v>104.2470448</v>
      </c>
      <c r="I2415" s="2">
        <v>24.686308800445101</v>
      </c>
      <c r="J2415" s="2">
        <v>0.86740542410593302</v>
      </c>
      <c r="K2415" s="2">
        <v>0</v>
      </c>
      <c r="L2415" s="2">
        <v>0.86740542410593302</v>
      </c>
      <c r="M2415" s="2">
        <v>0</v>
      </c>
      <c r="O2415" s="2">
        <v>7.8064430684408901</v>
      </c>
      <c r="P2415" s="2">
        <v>7.8069922824738295E-4</v>
      </c>
      <c r="Q2415" s="2">
        <v>2.1747286933327501E-3</v>
      </c>
      <c r="R2415" s="2">
        <v>0</v>
      </c>
      <c r="S2415" s="2">
        <v>-0.585487497999999</v>
      </c>
    </row>
    <row r="2416" spans="1:19" s="2" customFormat="1" x14ac:dyDescent="0.25">
      <c r="A2416" s="1">
        <v>40036</v>
      </c>
      <c r="B2416" s="2" t="s">
        <v>26</v>
      </c>
      <c r="C2416" s="2" t="s">
        <v>27</v>
      </c>
      <c r="D2416" s="2">
        <v>0</v>
      </c>
      <c r="E2416" s="2">
        <v>18.654833329999999</v>
      </c>
      <c r="F2416" s="2">
        <v>1.3105</v>
      </c>
      <c r="G2416" s="2">
        <v>134</v>
      </c>
      <c r="H2416" s="2">
        <v>76.096666670000005</v>
      </c>
      <c r="I2416" s="2">
        <v>22.7568009636915</v>
      </c>
      <c r="J2416" s="2">
        <v>0.79960150212747205</v>
      </c>
      <c r="K2416" s="2">
        <v>0</v>
      </c>
      <c r="L2416" s="2">
        <v>0.79960150212747205</v>
      </c>
      <c r="M2416" s="2">
        <v>0</v>
      </c>
      <c r="O2416" s="2">
        <v>6.2943499155331404</v>
      </c>
      <c r="P2416" s="2">
        <v>8.7460398398647797E-4</v>
      </c>
      <c r="Q2416" s="2">
        <v>1.78896628661383E-3</v>
      </c>
      <c r="R2416" s="2">
        <v>0</v>
      </c>
      <c r="S2416" s="2">
        <v>-0.594716668</v>
      </c>
    </row>
    <row r="2417" spans="1:19" s="2" customFormat="1" x14ac:dyDescent="0.25">
      <c r="A2417" s="1">
        <v>40037</v>
      </c>
      <c r="B2417" s="2" t="s">
        <v>26</v>
      </c>
      <c r="C2417" s="2" t="s">
        <v>27</v>
      </c>
      <c r="D2417" s="2">
        <v>0</v>
      </c>
      <c r="E2417" s="2">
        <v>15.72516667</v>
      </c>
      <c r="F2417" s="2">
        <v>1.3731</v>
      </c>
      <c r="G2417" s="2">
        <v>134</v>
      </c>
      <c r="H2417" s="2">
        <v>81.589588750000004</v>
      </c>
      <c r="I2417" s="2">
        <v>18.748307297774598</v>
      </c>
      <c r="J2417" s="2">
        <v>0.65703362792112097</v>
      </c>
      <c r="K2417" s="2">
        <v>0</v>
      </c>
      <c r="L2417" s="2">
        <v>0.65703362792112097</v>
      </c>
      <c r="M2417" s="2">
        <v>0</v>
      </c>
      <c r="O2417" s="2">
        <v>5.2376737241002802</v>
      </c>
      <c r="P2417" s="2">
        <v>1.20997683792355E-3</v>
      </c>
      <c r="Q2417" s="2">
        <v>3.7574112859994398E-3</v>
      </c>
      <c r="R2417" s="2">
        <v>0</v>
      </c>
      <c r="S2417" s="2">
        <v>-3.5243833279999999</v>
      </c>
    </row>
    <row r="2418" spans="1:19" s="2" customFormat="1" x14ac:dyDescent="0.25">
      <c r="A2418" s="1">
        <v>40038</v>
      </c>
      <c r="B2418" s="2" t="s">
        <v>26</v>
      </c>
      <c r="C2418" s="2" t="s">
        <v>27</v>
      </c>
      <c r="D2418" s="2">
        <v>0.254</v>
      </c>
      <c r="E2418" s="2">
        <v>11.537125</v>
      </c>
      <c r="F2418" s="2">
        <v>1.4523999999999999</v>
      </c>
      <c r="G2418" s="2">
        <v>134</v>
      </c>
      <c r="H2418" s="2">
        <v>77.143806249999997</v>
      </c>
      <c r="I2418" s="2">
        <v>17.155097724259701</v>
      </c>
      <c r="J2418" s="2">
        <v>0.70420447985335299</v>
      </c>
      <c r="K2418" s="2">
        <v>4.1210986522639402E-2</v>
      </c>
      <c r="L2418" s="2">
        <v>0.59896123309279803</v>
      </c>
      <c r="M2418" s="2">
        <v>6.4032260237915806E-2</v>
      </c>
      <c r="O2418" s="2">
        <v>4.6375262506724004</v>
      </c>
      <c r="P2418" s="2">
        <v>1.7422734484424001E-3</v>
      </c>
      <c r="Q2418" s="2">
        <v>5.5955316779849103E-3</v>
      </c>
      <c r="R2418" s="2">
        <v>0</v>
      </c>
      <c r="S2418" s="2">
        <v>-7.7124249980000004</v>
      </c>
    </row>
    <row r="2419" spans="1:19" s="2" customFormat="1" x14ac:dyDescent="0.25">
      <c r="A2419" s="1">
        <v>40039</v>
      </c>
      <c r="B2419" s="2" t="s">
        <v>26</v>
      </c>
      <c r="C2419" s="2" t="s">
        <v>27</v>
      </c>
      <c r="D2419" s="2">
        <v>0</v>
      </c>
      <c r="E2419" s="2">
        <v>9.7580416670000005</v>
      </c>
      <c r="F2419" s="2">
        <v>1.5497000000000001</v>
      </c>
      <c r="G2419" s="2">
        <v>134</v>
      </c>
      <c r="H2419" s="2">
        <v>58.025500000000001</v>
      </c>
      <c r="I2419" s="2">
        <v>18.2495287028948</v>
      </c>
      <c r="J2419" s="2">
        <v>0.67108262269001195</v>
      </c>
      <c r="K2419" s="2">
        <v>3.4916100014802699E-2</v>
      </c>
      <c r="L2419" s="2">
        <v>0.63616652267521001</v>
      </c>
      <c r="M2419" s="2">
        <v>0</v>
      </c>
      <c r="O2419" s="2">
        <v>3.8197067605941002</v>
      </c>
      <c r="P2419" s="2">
        <v>1.75778199841264E-3</v>
      </c>
      <c r="Q2419" s="2">
        <v>4.0009158221879599E-3</v>
      </c>
      <c r="R2419" s="2">
        <v>0</v>
      </c>
      <c r="S2419" s="2">
        <v>-9.4915083310000004</v>
      </c>
    </row>
    <row r="2420" spans="1:19" s="2" customFormat="1" x14ac:dyDescent="0.25">
      <c r="A2420" s="1">
        <v>40040</v>
      </c>
      <c r="B2420" s="2" t="s">
        <v>26</v>
      </c>
      <c r="C2420" s="2" t="s">
        <v>27</v>
      </c>
      <c r="D2420" s="2">
        <v>0</v>
      </c>
      <c r="E2420" s="2">
        <v>12.185437500000001</v>
      </c>
      <c r="F2420" s="2">
        <v>1.6371</v>
      </c>
      <c r="G2420" s="2">
        <v>134</v>
      </c>
      <c r="H2420" s="2">
        <v>51.923395829999997</v>
      </c>
      <c r="I2420" s="2">
        <v>26.070340659096502</v>
      </c>
      <c r="J2420" s="2">
        <v>0.957772320943717</v>
      </c>
      <c r="K2420" s="2">
        <v>4.7015129915870001E-2</v>
      </c>
      <c r="L2420" s="2">
        <v>0.91075719102784702</v>
      </c>
      <c r="M2420" s="2">
        <v>0</v>
      </c>
      <c r="O2420" s="2">
        <v>5.0245454165939396</v>
      </c>
      <c r="P2420" s="2">
        <v>1.5716801407045201E-3</v>
      </c>
      <c r="Q2420" s="2">
        <v>1.7051515863179701E-3</v>
      </c>
      <c r="R2420" s="2">
        <v>0</v>
      </c>
      <c r="S2420" s="2">
        <v>-7.0641124980000001</v>
      </c>
    </row>
    <row r="2421" spans="1:19" s="2" customFormat="1" x14ac:dyDescent="0.25">
      <c r="A2421" s="1">
        <v>40041</v>
      </c>
      <c r="B2421" s="2" t="s">
        <v>26</v>
      </c>
      <c r="C2421" s="2" t="s">
        <v>27</v>
      </c>
      <c r="D2421" s="2">
        <v>0</v>
      </c>
      <c r="E2421" s="2">
        <v>15.6729375</v>
      </c>
      <c r="F2421" s="2">
        <v>1.7114</v>
      </c>
      <c r="G2421" s="2">
        <v>134</v>
      </c>
      <c r="H2421" s="2">
        <v>48.476718959999999</v>
      </c>
      <c r="I2421" s="2">
        <v>30.830086811271801</v>
      </c>
      <c r="J2421" s="2">
        <v>1.1287683181939301</v>
      </c>
      <c r="K2421" s="2">
        <v>4.8379596880101697E-2</v>
      </c>
      <c r="L2421" s="2">
        <v>1.0803887213138299</v>
      </c>
      <c r="M2421" s="2">
        <v>0</v>
      </c>
      <c r="O2421" s="2">
        <v>6.1391435584992502</v>
      </c>
      <c r="P2421" s="2">
        <v>1.1773593540213799E-3</v>
      </c>
      <c r="Q2421" s="2">
        <v>9.3868112937626601E-4</v>
      </c>
      <c r="R2421" s="2">
        <v>0</v>
      </c>
      <c r="S2421" s="2">
        <v>-3.5766124979999998</v>
      </c>
    </row>
    <row r="2422" spans="1:19" s="2" customFormat="1" x14ac:dyDescent="0.25">
      <c r="A2422" s="1">
        <v>40042</v>
      </c>
      <c r="B2422" s="2" t="s">
        <v>26</v>
      </c>
      <c r="C2422" s="2" t="s">
        <v>27</v>
      </c>
      <c r="D2422" s="2">
        <v>0</v>
      </c>
      <c r="E2422" s="2">
        <v>17.80983333</v>
      </c>
      <c r="F2422" s="2">
        <v>1.7694000000000001</v>
      </c>
      <c r="G2422" s="2">
        <v>134</v>
      </c>
      <c r="H2422" s="2">
        <v>45.351208329999999</v>
      </c>
      <c r="I2422" s="2">
        <v>31.899408819038001</v>
      </c>
      <c r="J2422" s="2">
        <v>1.1199968918023</v>
      </c>
      <c r="K2422" s="2">
        <v>0</v>
      </c>
      <c r="L2422" s="2">
        <v>1.1199968918023</v>
      </c>
      <c r="M2422" s="2">
        <v>0</v>
      </c>
      <c r="O2422" s="2">
        <v>6.1620422836712896</v>
      </c>
      <c r="P2422" s="2">
        <v>1.04874529662183E-3</v>
      </c>
      <c r="Q2422" s="2">
        <v>7.8969111328116095E-4</v>
      </c>
      <c r="R2422" s="2">
        <v>0</v>
      </c>
      <c r="S2422" s="2">
        <v>-1.439716668</v>
      </c>
    </row>
    <row r="2423" spans="1:19" s="2" customFormat="1" x14ac:dyDescent="0.25">
      <c r="A2423" s="1">
        <v>40043</v>
      </c>
      <c r="B2423" s="2" t="s">
        <v>26</v>
      </c>
      <c r="C2423" s="2" t="s">
        <v>27</v>
      </c>
      <c r="D2423" s="2">
        <v>0</v>
      </c>
      <c r="E2423" s="2">
        <v>23.32225</v>
      </c>
      <c r="F2423" s="2">
        <v>1.8033999999999999</v>
      </c>
      <c r="G2423" s="2">
        <v>134</v>
      </c>
      <c r="H2423" s="2">
        <v>45.739916669999999</v>
      </c>
      <c r="I2423" s="2">
        <v>36.123906369096296</v>
      </c>
      <c r="J2423" s="2">
        <v>1.2746015918545199</v>
      </c>
      <c r="K2423" s="2">
        <v>0</v>
      </c>
      <c r="L2423" s="2">
        <v>1.2746015918545199</v>
      </c>
      <c r="M2423" s="2">
        <v>0</v>
      </c>
      <c r="O2423" s="2">
        <v>6.5836012639504498</v>
      </c>
      <c r="P2423" s="2">
        <v>7.3788634912112501E-4</v>
      </c>
      <c r="Q2423" s="2">
        <v>4.7848453635462401E-4</v>
      </c>
      <c r="R2423" s="2">
        <v>1</v>
      </c>
      <c r="S2423" s="2">
        <v>4.0727000020000004</v>
      </c>
    </row>
    <row r="2424" spans="1:19" s="2" customFormat="1" x14ac:dyDescent="0.25">
      <c r="A2424" s="1">
        <v>40044</v>
      </c>
      <c r="B2424" s="2" t="s">
        <v>26</v>
      </c>
      <c r="C2424" s="2" t="s">
        <v>27</v>
      </c>
      <c r="D2424" s="2">
        <v>0</v>
      </c>
      <c r="E2424" s="2">
        <v>26.853645830000001</v>
      </c>
      <c r="F2424" s="2">
        <v>1.8301000000000001</v>
      </c>
      <c r="G2424" s="2">
        <v>134</v>
      </c>
      <c r="H2424" s="2">
        <v>59.026171669999997</v>
      </c>
      <c r="I2424" s="2">
        <v>36.1384681679829</v>
      </c>
      <c r="J2424" s="2">
        <v>1.27917388443948</v>
      </c>
      <c r="K2424" s="2">
        <v>0</v>
      </c>
      <c r="L2424" s="2">
        <v>1.27917388443948</v>
      </c>
      <c r="M2424" s="2">
        <v>0</v>
      </c>
      <c r="O2424" s="2">
        <v>7.3430952478039098</v>
      </c>
      <c r="P2424" s="2">
        <v>5.9420325724976897E-4</v>
      </c>
      <c r="Q2424" s="2">
        <v>6.3446570031713899E-4</v>
      </c>
      <c r="R2424" s="2">
        <v>1</v>
      </c>
      <c r="S2424" s="2">
        <v>7.6040958319999996</v>
      </c>
    </row>
    <row r="2425" spans="1:19" s="2" customFormat="1" x14ac:dyDescent="0.25">
      <c r="A2425" s="1">
        <v>40045</v>
      </c>
      <c r="B2425" s="2" t="s">
        <v>26</v>
      </c>
      <c r="C2425" s="2" t="s">
        <v>27</v>
      </c>
      <c r="D2425" s="2">
        <v>0</v>
      </c>
      <c r="E2425" s="2">
        <v>25.68814583</v>
      </c>
      <c r="F2425" s="2">
        <v>1.8498000000000001</v>
      </c>
      <c r="G2425" s="2">
        <v>134</v>
      </c>
      <c r="H2425" s="2">
        <v>55.793160649999997</v>
      </c>
      <c r="I2425" s="2">
        <v>35.044191612016597</v>
      </c>
      <c r="J2425" s="2">
        <v>1.2391386965878499</v>
      </c>
      <c r="K2425" s="2">
        <v>0</v>
      </c>
      <c r="L2425" s="2">
        <v>1.2391386965878499</v>
      </c>
      <c r="M2425" s="2">
        <v>0</v>
      </c>
      <c r="O2425" s="2">
        <v>8.5330015903398095</v>
      </c>
      <c r="P2425" s="2">
        <v>6.5017171894556796E-4</v>
      </c>
      <c r="Q2425" s="2">
        <v>6.6238682238556595E-4</v>
      </c>
      <c r="R2425" s="2">
        <v>1</v>
      </c>
      <c r="S2425" s="2">
        <v>6.4385958319999999</v>
      </c>
    </row>
    <row r="2426" spans="1:19" s="2" customFormat="1" x14ac:dyDescent="0.25">
      <c r="A2426" s="1">
        <v>40046</v>
      </c>
      <c r="B2426" s="2" t="s">
        <v>26</v>
      </c>
      <c r="C2426" s="2" t="s">
        <v>27</v>
      </c>
      <c r="D2426" s="2">
        <v>0</v>
      </c>
      <c r="E2426" s="2">
        <v>18.45579167</v>
      </c>
      <c r="F2426" s="2">
        <v>1.8628</v>
      </c>
      <c r="G2426" s="2">
        <v>134</v>
      </c>
      <c r="H2426" s="2">
        <v>63.548982479999999</v>
      </c>
      <c r="I2426" s="2">
        <v>31.885536802895899</v>
      </c>
      <c r="J2426" s="2">
        <v>1.1201567255732201</v>
      </c>
      <c r="K2426" s="2">
        <v>0</v>
      </c>
      <c r="L2426" s="2">
        <v>1.1201567255732201</v>
      </c>
      <c r="M2426" s="2">
        <v>0</v>
      </c>
      <c r="O2426" s="2">
        <v>6.8089555496952698</v>
      </c>
      <c r="P2426" s="2">
        <v>1.17156819668068E-3</v>
      </c>
      <c r="Q2426" s="2">
        <v>1.6259301742199599E-3</v>
      </c>
      <c r="R2426" s="2">
        <v>0</v>
      </c>
      <c r="S2426" s="2">
        <v>-0.79375832799999901</v>
      </c>
    </row>
    <row r="2427" spans="1:19" s="2" customFormat="1" x14ac:dyDescent="0.25">
      <c r="A2427" s="1">
        <v>40047</v>
      </c>
      <c r="B2427" s="2" t="s">
        <v>26</v>
      </c>
      <c r="C2427" s="2" t="s">
        <v>27</v>
      </c>
      <c r="D2427" s="2">
        <v>0</v>
      </c>
      <c r="E2427" s="2">
        <v>17.250937499999999</v>
      </c>
      <c r="F2427" s="2">
        <v>1.8693</v>
      </c>
      <c r="G2427" s="2">
        <v>134</v>
      </c>
      <c r="H2427" s="2">
        <v>40.751833130000001</v>
      </c>
      <c r="I2427" s="2">
        <v>32.382469202992503</v>
      </c>
      <c r="J2427" s="2">
        <v>1.13638946525937</v>
      </c>
      <c r="K2427" s="2">
        <v>0</v>
      </c>
      <c r="L2427" s="2">
        <v>1.13638946525937</v>
      </c>
      <c r="M2427" s="2">
        <v>0</v>
      </c>
      <c r="O2427" s="2">
        <v>5.9814249827656196</v>
      </c>
      <c r="P2427" s="2">
        <v>1.20032865507582E-3</v>
      </c>
      <c r="Q2427" s="2">
        <v>8.0224698291511503E-4</v>
      </c>
      <c r="R2427" s="2">
        <v>0</v>
      </c>
      <c r="S2427" s="2">
        <v>-1.998612498</v>
      </c>
    </row>
    <row r="2428" spans="1:19" s="2" customFormat="1" x14ac:dyDescent="0.25">
      <c r="A2428" s="1">
        <v>40048</v>
      </c>
      <c r="B2428" s="2" t="s">
        <v>26</v>
      </c>
      <c r="C2428" s="2" t="s">
        <v>27</v>
      </c>
      <c r="D2428" s="2">
        <v>0</v>
      </c>
      <c r="E2428" s="2">
        <v>14.44766667</v>
      </c>
      <c r="F2428" s="2">
        <v>1.8695999999999999</v>
      </c>
      <c r="G2428" s="2">
        <v>134</v>
      </c>
      <c r="H2428" s="2">
        <v>60.27420292</v>
      </c>
      <c r="I2428" s="2">
        <v>30.7041479244389</v>
      </c>
      <c r="J2428" s="2">
        <v>1.0748003060400699</v>
      </c>
      <c r="K2428" s="2">
        <v>0</v>
      </c>
      <c r="L2428" s="2">
        <v>1.0748003060400699</v>
      </c>
      <c r="M2428" s="2">
        <v>0</v>
      </c>
      <c r="O2428" s="2">
        <v>5.6038748582859403</v>
      </c>
      <c r="P2428" s="2">
        <v>1.36901003624877E-3</v>
      </c>
      <c r="Q2428" s="2">
        <v>1.93626602706075E-3</v>
      </c>
      <c r="R2428" s="2">
        <v>0</v>
      </c>
      <c r="S2428" s="2">
        <v>-4.8018833279999997</v>
      </c>
    </row>
    <row r="2429" spans="1:19" s="2" customFormat="1" x14ac:dyDescent="0.25">
      <c r="A2429" s="1">
        <v>40049</v>
      </c>
      <c r="B2429" s="2" t="s">
        <v>26</v>
      </c>
      <c r="C2429" s="2" t="s">
        <v>27</v>
      </c>
      <c r="D2429" s="2">
        <v>0</v>
      </c>
      <c r="E2429" s="2">
        <v>17.548562499999999</v>
      </c>
      <c r="F2429" s="2">
        <v>1.8640000000000001</v>
      </c>
      <c r="G2429" s="2">
        <v>134</v>
      </c>
      <c r="H2429" s="2">
        <v>36.160249999999998</v>
      </c>
      <c r="I2429" s="2">
        <v>32.432195601993499</v>
      </c>
      <c r="J2429" s="2">
        <v>1.1384372650024499</v>
      </c>
      <c r="K2429" s="2">
        <v>0</v>
      </c>
      <c r="L2429" s="2">
        <v>1.1384372650024499</v>
      </c>
      <c r="M2429" s="2">
        <v>0</v>
      </c>
      <c r="O2429" s="2">
        <v>6.3795272722337097</v>
      </c>
      <c r="P2429" s="2">
        <v>1.0915117431735601E-3</v>
      </c>
      <c r="Q2429" s="2">
        <v>5.9372613832683896E-4</v>
      </c>
      <c r="R2429" s="2">
        <v>0</v>
      </c>
      <c r="S2429" s="2">
        <v>-1.7009874979999999</v>
      </c>
    </row>
    <row r="2430" spans="1:19" s="2" customFormat="1" x14ac:dyDescent="0.25">
      <c r="A2430" s="1">
        <v>40050</v>
      </c>
      <c r="B2430" s="2" t="s">
        <v>26</v>
      </c>
      <c r="C2430" s="2" t="s">
        <v>27</v>
      </c>
      <c r="D2430" s="2">
        <v>0</v>
      </c>
      <c r="E2430" s="2">
        <v>16.055604169999999</v>
      </c>
      <c r="F2430" s="2">
        <v>1.8526</v>
      </c>
      <c r="G2430" s="2">
        <v>134</v>
      </c>
      <c r="H2430" s="2">
        <v>46.071078129999997</v>
      </c>
      <c r="I2430" s="2">
        <v>31.151253970234499</v>
      </c>
      <c r="J2430" s="2">
        <v>1.0920163617688201</v>
      </c>
      <c r="K2430" s="2">
        <v>0</v>
      </c>
      <c r="L2430" s="2">
        <v>1.0920163617688201</v>
      </c>
      <c r="M2430" s="2">
        <v>0</v>
      </c>
      <c r="O2430" s="2">
        <v>6.3008650557256498</v>
      </c>
      <c r="P2430" s="2">
        <v>1.19042646375678E-3</v>
      </c>
      <c r="Q2430" s="2">
        <v>1.05547170866512E-3</v>
      </c>
      <c r="R2430" s="2">
        <v>0</v>
      </c>
      <c r="S2430" s="2">
        <v>-3.1939458279999999</v>
      </c>
    </row>
    <row r="2431" spans="1:19" s="2" customFormat="1" x14ac:dyDescent="0.25">
      <c r="A2431" s="1">
        <v>40051</v>
      </c>
      <c r="B2431" s="2" t="s">
        <v>26</v>
      </c>
      <c r="C2431" s="2" t="s">
        <v>27</v>
      </c>
      <c r="D2431" s="2">
        <v>0</v>
      </c>
      <c r="E2431" s="2">
        <v>19.876124999999998</v>
      </c>
      <c r="F2431" s="2">
        <v>1.8357000000000001</v>
      </c>
      <c r="G2431" s="2">
        <v>134</v>
      </c>
      <c r="H2431" s="2">
        <v>49.978607920000002</v>
      </c>
      <c r="I2431" s="2">
        <v>33.5075156192419</v>
      </c>
      <c r="J2431" s="2">
        <v>1.17863523694404</v>
      </c>
      <c r="K2431" s="2">
        <v>0</v>
      </c>
      <c r="L2431" s="2">
        <v>1.17863523694404</v>
      </c>
      <c r="M2431" s="2">
        <v>0</v>
      </c>
      <c r="O2431" s="2">
        <v>6.1981777584387503</v>
      </c>
      <c r="P2431" s="2">
        <v>9.5262740157301404E-4</v>
      </c>
      <c r="Q2431" s="2">
        <v>8.7053558644900597E-4</v>
      </c>
      <c r="R2431" s="2">
        <v>0</v>
      </c>
      <c r="S2431" s="2">
        <v>0.62657500199999905</v>
      </c>
    </row>
    <row r="2432" spans="1:19" s="2" customFormat="1" x14ac:dyDescent="0.25">
      <c r="A2432" s="1">
        <v>40052</v>
      </c>
      <c r="B2432" s="2" t="s">
        <v>26</v>
      </c>
      <c r="C2432" s="2" t="s">
        <v>27</v>
      </c>
      <c r="D2432" s="2">
        <v>0</v>
      </c>
      <c r="E2432" s="2">
        <v>22.254687499999999</v>
      </c>
      <c r="F2432" s="2">
        <v>1.8136000000000001</v>
      </c>
      <c r="G2432" s="2">
        <v>134</v>
      </c>
      <c r="H2432" s="2">
        <v>37.492270830000002</v>
      </c>
      <c r="I2432" s="2">
        <v>33.7509501042015</v>
      </c>
      <c r="J2432" s="2">
        <v>1.1897327097046499</v>
      </c>
      <c r="K2432" s="2">
        <v>0</v>
      </c>
      <c r="L2432" s="2">
        <v>1.1897327097046499</v>
      </c>
      <c r="M2432" s="2">
        <v>0</v>
      </c>
      <c r="O2432" s="2">
        <v>6.76521813593315</v>
      </c>
      <c r="P2432" s="2">
        <v>7.7642214745365001E-4</v>
      </c>
      <c r="Q2432" s="2">
        <v>4.2106071257138998E-4</v>
      </c>
      <c r="R2432" s="2">
        <v>0</v>
      </c>
      <c r="S2432" s="2">
        <v>3.0051375020000002</v>
      </c>
    </row>
    <row r="2433" spans="1:19" s="2" customFormat="1" x14ac:dyDescent="0.25">
      <c r="A2433" s="1">
        <v>40053</v>
      </c>
      <c r="B2433" s="2" t="s">
        <v>26</v>
      </c>
      <c r="C2433" s="2" t="s">
        <v>27</v>
      </c>
      <c r="D2433" s="2">
        <v>2.032</v>
      </c>
      <c r="E2433" s="2">
        <v>18.308458330000001</v>
      </c>
      <c r="F2433" s="2">
        <v>1.7864</v>
      </c>
      <c r="G2433" s="2">
        <v>134</v>
      </c>
      <c r="H2433" s="2">
        <v>46.874293539999996</v>
      </c>
      <c r="I2433" s="2">
        <v>19.144529722868199</v>
      </c>
      <c r="J2433" s="2">
        <v>0.91777665766727701</v>
      </c>
      <c r="K2433" s="2">
        <v>8.47316126630836E-2</v>
      </c>
      <c r="L2433" s="2">
        <v>0.672469399849426</v>
      </c>
      <c r="M2433" s="2">
        <v>0.16057564515476799</v>
      </c>
      <c r="O2433" s="2">
        <v>3.2735889004398802</v>
      </c>
      <c r="P2433" s="2">
        <v>7.4939066071116401E-4</v>
      </c>
      <c r="Q2433" s="2">
        <v>1.79157945074384E-3</v>
      </c>
      <c r="R2433" s="2">
        <v>0</v>
      </c>
      <c r="S2433" s="2">
        <v>-0.94109166799999899</v>
      </c>
    </row>
    <row r="2434" spans="1:19" s="2" customFormat="1" x14ac:dyDescent="0.25">
      <c r="A2434" s="1">
        <v>40054</v>
      </c>
      <c r="B2434" s="2" t="s">
        <v>26</v>
      </c>
      <c r="C2434" s="2" t="s">
        <v>27</v>
      </c>
      <c r="D2434" s="2">
        <v>0</v>
      </c>
      <c r="E2434" s="2">
        <v>15.18258333</v>
      </c>
      <c r="F2434" s="2">
        <v>1.7544</v>
      </c>
      <c r="G2434" s="2">
        <v>134</v>
      </c>
      <c r="H2434" s="2">
        <v>73.783729170000001</v>
      </c>
      <c r="I2434" s="2">
        <v>26.8995303055571</v>
      </c>
      <c r="J2434" s="2">
        <v>1.57178356966027</v>
      </c>
      <c r="K2434" s="2">
        <v>0.62954688576679396</v>
      </c>
      <c r="L2434" s="2">
        <v>0.94223668389347404</v>
      </c>
      <c r="M2434" s="2">
        <v>0</v>
      </c>
      <c r="O2434" s="2">
        <v>5.0928907644625099</v>
      </c>
      <c r="P2434" s="2">
        <v>1.5499313037893999E-3</v>
      </c>
      <c r="Q2434" s="2">
        <v>3.24693051777375E-3</v>
      </c>
      <c r="R2434" s="2">
        <v>0</v>
      </c>
      <c r="S2434" s="2">
        <v>-4.0669666680000001</v>
      </c>
    </row>
    <row r="2435" spans="1:19" s="2" customFormat="1" x14ac:dyDescent="0.25">
      <c r="A2435" s="1">
        <v>40055</v>
      </c>
      <c r="B2435" s="2" t="s">
        <v>26</v>
      </c>
      <c r="C2435" s="2" t="s">
        <v>27</v>
      </c>
      <c r="D2435" s="2">
        <v>0</v>
      </c>
      <c r="E2435" s="2">
        <v>16.907895830000001</v>
      </c>
      <c r="F2435" s="2">
        <v>1.7177</v>
      </c>
      <c r="G2435" s="2">
        <v>134</v>
      </c>
      <c r="H2435" s="2">
        <v>46.566556040000002</v>
      </c>
      <c r="I2435" s="2">
        <v>29.645172031726201</v>
      </c>
      <c r="J2435" s="2">
        <v>1.6646572684993799</v>
      </c>
      <c r="K2435" s="2">
        <v>0.62464584687758895</v>
      </c>
      <c r="L2435" s="2">
        <v>1.0400114216217899</v>
      </c>
      <c r="M2435" s="2">
        <v>0</v>
      </c>
      <c r="O2435" s="2">
        <v>5.23876573260074</v>
      </c>
      <c r="P2435" s="2">
        <v>1.2345046076838199E-3</v>
      </c>
      <c r="Q2435" s="2">
        <v>1.04450971567792E-3</v>
      </c>
      <c r="R2435" s="2">
        <v>0</v>
      </c>
      <c r="S2435" s="2">
        <v>-2.3416541679999998</v>
      </c>
    </row>
    <row r="2436" spans="1:19" s="2" customFormat="1" x14ac:dyDescent="0.25">
      <c r="A2436" s="1">
        <v>40056</v>
      </c>
      <c r="B2436" s="2" t="s">
        <v>26</v>
      </c>
      <c r="C2436" s="2" t="s">
        <v>27</v>
      </c>
      <c r="D2436" s="2">
        <v>0</v>
      </c>
      <c r="E2436" s="2">
        <v>18.73897917</v>
      </c>
      <c r="F2436" s="2">
        <v>1.6765000000000001</v>
      </c>
      <c r="G2436" s="2">
        <v>134</v>
      </c>
      <c r="H2436" s="2">
        <v>44.097828749999998</v>
      </c>
      <c r="I2436" s="2">
        <v>29.399254413832999</v>
      </c>
      <c r="J2436" s="2">
        <v>1.6281327062920401</v>
      </c>
      <c r="K2436" s="2">
        <v>0.59505877294202802</v>
      </c>
      <c r="L2436" s="2">
        <v>1.0330739333500101</v>
      </c>
      <c r="M2436" s="2">
        <v>0</v>
      </c>
      <c r="O2436" s="2">
        <v>5.06032820931331</v>
      </c>
      <c r="P2436" s="2">
        <v>1.08379660432812E-3</v>
      </c>
      <c r="Q2436" s="2">
        <v>8.4644749880524305E-4</v>
      </c>
      <c r="R2436" s="2">
        <v>0</v>
      </c>
      <c r="S2436" s="2">
        <v>-0.51057082799999898</v>
      </c>
    </row>
    <row r="2437" spans="1:19" s="2" customFormat="1" x14ac:dyDescent="0.25">
      <c r="A2437" s="1">
        <v>40057</v>
      </c>
      <c r="B2437" s="2" t="s">
        <v>26</v>
      </c>
      <c r="C2437" s="2" t="s">
        <v>27</v>
      </c>
      <c r="D2437" s="2">
        <v>1.3280000000000001</v>
      </c>
      <c r="E2437" s="2">
        <v>15.93525</v>
      </c>
      <c r="F2437" s="2">
        <v>1.6311</v>
      </c>
      <c r="G2437" s="2">
        <v>134</v>
      </c>
      <c r="I2437" s="2">
        <v>23.149113359695999</v>
      </c>
      <c r="J2437" s="2">
        <v>1.22581460465922</v>
      </c>
      <c r="K2437" s="2">
        <v>0.28070302246397499</v>
      </c>
      <c r="L2437" s="2">
        <v>0.81141180163363902</v>
      </c>
      <c r="M2437" s="2">
        <v>0.133699780561605</v>
      </c>
      <c r="O2437" s="2">
        <v>4.09325740747627</v>
      </c>
      <c r="P2437" s="2">
        <v>1.5217286961077901E-3</v>
      </c>
      <c r="R2437" s="2">
        <v>0</v>
      </c>
      <c r="S2437" s="2">
        <v>-3.3142999980000001</v>
      </c>
    </row>
    <row r="2438" spans="1:19" s="2" customFormat="1" x14ac:dyDescent="0.25">
      <c r="A2438" s="1">
        <v>40058</v>
      </c>
      <c r="B2438" s="2" t="s">
        <v>26</v>
      </c>
      <c r="C2438" s="2" t="s">
        <v>27</v>
      </c>
      <c r="D2438" s="2">
        <v>0</v>
      </c>
      <c r="E2438" s="2">
        <v>17.838374999999999</v>
      </c>
      <c r="F2438" s="2">
        <v>1.5815999999999999</v>
      </c>
      <c r="G2438" s="2">
        <v>134</v>
      </c>
      <c r="I2438" s="2">
        <v>26.405920966741999</v>
      </c>
      <c r="J2438" s="2">
        <v>1.23548426933877</v>
      </c>
      <c r="K2438" s="2">
        <v>0.30834156784291</v>
      </c>
      <c r="L2438" s="2">
        <v>0.92714270149586397</v>
      </c>
      <c r="M2438" s="2">
        <v>0</v>
      </c>
      <c r="O2438" s="2">
        <v>5.4700691441847598</v>
      </c>
      <c r="P2438" s="2">
        <v>1.0558687298413401E-3</v>
      </c>
      <c r="R2438" s="2">
        <v>0</v>
      </c>
      <c r="S2438" s="2">
        <v>-1.4111749979999999</v>
      </c>
    </row>
    <row r="2439" spans="1:19" s="2" customFormat="1" x14ac:dyDescent="0.25">
      <c r="A2439" s="1">
        <v>40059</v>
      </c>
      <c r="B2439" s="2" t="s">
        <v>26</v>
      </c>
      <c r="C2439" s="2" t="s">
        <v>27</v>
      </c>
      <c r="D2439" s="2">
        <v>0</v>
      </c>
      <c r="E2439" s="2">
        <v>14.87308333</v>
      </c>
      <c r="F2439" s="2">
        <v>1.5293000000000001</v>
      </c>
      <c r="G2439" s="2">
        <v>134</v>
      </c>
      <c r="I2439" s="2">
        <v>24.401308816467999</v>
      </c>
      <c r="J2439" s="2">
        <v>1.1557224004788</v>
      </c>
      <c r="K2439" s="2">
        <v>0.30122929426892597</v>
      </c>
      <c r="L2439" s="2">
        <v>0.85449310620987495</v>
      </c>
      <c r="M2439" s="2">
        <v>0</v>
      </c>
      <c r="O2439" s="2">
        <v>4.8749556264220599</v>
      </c>
      <c r="P2439" s="2">
        <v>1.1627057594664201E-3</v>
      </c>
      <c r="R2439" s="2">
        <v>0</v>
      </c>
      <c r="S2439" s="2">
        <v>-4.3764666679999999</v>
      </c>
    </row>
    <row r="2440" spans="1:19" s="2" customFormat="1" x14ac:dyDescent="0.25">
      <c r="A2440" s="1">
        <v>40060</v>
      </c>
      <c r="B2440" s="2" t="s">
        <v>26</v>
      </c>
      <c r="C2440" s="2" t="s">
        <v>27</v>
      </c>
      <c r="D2440" s="2">
        <v>0</v>
      </c>
      <c r="E2440" s="2">
        <v>16.401729169999999</v>
      </c>
      <c r="F2440" s="2">
        <v>1.4810000000000001</v>
      </c>
      <c r="G2440" s="2">
        <v>134</v>
      </c>
      <c r="I2440" s="2">
        <v>24.625970338922201</v>
      </c>
      <c r="J2440" s="2">
        <v>1.1482690434892999</v>
      </c>
      <c r="K2440" s="2">
        <v>0.28473162249775702</v>
      </c>
      <c r="L2440" s="2">
        <v>0.86353742099154396</v>
      </c>
      <c r="M2440" s="2">
        <v>0</v>
      </c>
      <c r="O2440" s="2">
        <v>4.5545303518626996</v>
      </c>
      <c r="P2440" s="2">
        <v>9.2222246612727696E-4</v>
      </c>
      <c r="R2440" s="2">
        <v>0</v>
      </c>
      <c r="S2440" s="2">
        <v>-2.8478208280000001</v>
      </c>
    </row>
    <row r="2441" spans="1:19" s="2" customFormat="1" x14ac:dyDescent="0.25">
      <c r="A2441" s="1">
        <v>40061</v>
      </c>
      <c r="B2441" s="2" t="s">
        <v>26</v>
      </c>
      <c r="C2441" s="2" t="s">
        <v>27</v>
      </c>
      <c r="D2441" s="2">
        <v>1.3919999999999999</v>
      </c>
      <c r="E2441" s="2">
        <v>12.88060417</v>
      </c>
      <c r="F2441" s="2">
        <v>1.4375</v>
      </c>
      <c r="G2441" s="2">
        <v>134</v>
      </c>
      <c r="I2441" s="2">
        <v>14.9690634498716</v>
      </c>
      <c r="J2441" s="2">
        <v>0.82833880502131896</v>
      </c>
      <c r="K2441" s="2">
        <v>0.18573049544246401</v>
      </c>
      <c r="L2441" s="2">
        <v>0.52326197152004095</v>
      </c>
      <c r="M2441" s="2">
        <v>0.11934633805881401</v>
      </c>
      <c r="O2441" s="2">
        <v>2.7273633680263201</v>
      </c>
      <c r="P2441" s="2">
        <v>1.2038200290151299E-3</v>
      </c>
      <c r="R2441" s="2">
        <v>0</v>
      </c>
      <c r="S2441" s="2">
        <v>-6.3689458280000002</v>
      </c>
    </row>
    <row r="2442" spans="1:19" s="2" customFormat="1" x14ac:dyDescent="0.25">
      <c r="A2442" s="1">
        <v>40062</v>
      </c>
      <c r="B2442" s="2" t="s">
        <v>26</v>
      </c>
      <c r="C2442" s="2" t="s">
        <v>27</v>
      </c>
      <c r="D2442" s="2">
        <v>2.3839999999999999</v>
      </c>
      <c r="E2442" s="2">
        <v>9.6062916670000007</v>
      </c>
      <c r="F2442" s="2">
        <v>1.3998999999999999</v>
      </c>
      <c r="G2442" s="2">
        <v>134</v>
      </c>
      <c r="H2442" s="2">
        <v>44.936204170000003</v>
      </c>
      <c r="I2442" s="2">
        <v>10.2073779869361</v>
      </c>
      <c r="J2442" s="2">
        <v>0.87842668143782798</v>
      </c>
      <c r="K2442" s="2">
        <v>0.389677229329356</v>
      </c>
      <c r="L2442" s="2">
        <v>0.35577453631643202</v>
      </c>
      <c r="M2442" s="2">
        <v>0.13297491579203999</v>
      </c>
      <c r="O2442" s="2">
        <v>2.6706565220800802</v>
      </c>
      <c r="P2442" s="2">
        <v>1.5326423282434501E-3</v>
      </c>
      <c r="Q2442" s="2">
        <v>5.3547045967768797E-3</v>
      </c>
      <c r="R2442" s="2">
        <v>0</v>
      </c>
      <c r="S2442" s="2">
        <v>-9.6432583310000002</v>
      </c>
    </row>
    <row r="2443" spans="1:19" s="2" customFormat="1" x14ac:dyDescent="0.25">
      <c r="A2443" s="1">
        <v>40063</v>
      </c>
      <c r="B2443" s="2" t="s">
        <v>26</v>
      </c>
      <c r="C2443" s="2" t="s">
        <v>27</v>
      </c>
      <c r="D2443" s="2">
        <v>0.24</v>
      </c>
      <c r="E2443" s="2">
        <v>11.428437499999999</v>
      </c>
      <c r="F2443" s="2">
        <v>1.3692</v>
      </c>
      <c r="G2443" s="2">
        <v>134</v>
      </c>
      <c r="H2443" s="2">
        <v>44.42602917</v>
      </c>
      <c r="I2443" s="2">
        <v>19.358200094541001</v>
      </c>
      <c r="J2443" s="2">
        <v>1.4621019959917301</v>
      </c>
      <c r="K2443" s="2">
        <v>0.728794798515501</v>
      </c>
      <c r="L2443" s="2">
        <v>0.67581609462639503</v>
      </c>
      <c r="M2443" s="2">
        <v>5.7491102849833602E-2</v>
      </c>
      <c r="O2443" s="2">
        <v>3.9404038684978402</v>
      </c>
      <c r="P2443" s="2">
        <v>1.2832681026070799E-3</v>
      </c>
      <c r="Q2443" s="2">
        <v>1.5792665517128199E-3</v>
      </c>
      <c r="R2443" s="2">
        <v>0</v>
      </c>
      <c r="S2443" s="2">
        <v>-7.8211124979999997</v>
      </c>
    </row>
    <row r="2444" spans="1:19" s="2" customFormat="1" x14ac:dyDescent="0.25">
      <c r="A2444" s="1">
        <v>40064</v>
      </c>
      <c r="B2444" s="2" t="s">
        <v>26</v>
      </c>
      <c r="C2444" s="2" t="s">
        <v>27</v>
      </c>
      <c r="D2444" s="2">
        <v>0</v>
      </c>
      <c r="E2444" s="2">
        <v>13.04908333</v>
      </c>
      <c r="F2444" s="2">
        <v>1.3399000000000001</v>
      </c>
      <c r="G2444" s="2">
        <v>134</v>
      </c>
      <c r="H2444" s="2">
        <v>40.396374999999999</v>
      </c>
      <c r="I2444" s="2">
        <v>22.3947962115252</v>
      </c>
      <c r="J2444" s="2">
        <v>1.6224806746920899</v>
      </c>
      <c r="K2444" s="2">
        <v>0.83952569421192402</v>
      </c>
      <c r="L2444" s="2">
        <v>0.78295498048016399</v>
      </c>
      <c r="M2444" s="2">
        <v>0</v>
      </c>
      <c r="O2444" s="2">
        <v>4.54988221473032</v>
      </c>
      <c r="P2444" s="2">
        <v>1.0744277662009501E-3</v>
      </c>
      <c r="Q2444" s="2">
        <v>7.7450436240936995E-4</v>
      </c>
      <c r="R2444" s="2">
        <v>0</v>
      </c>
      <c r="S2444" s="2">
        <v>-6.2004666679999998</v>
      </c>
    </row>
    <row r="2445" spans="1:19" s="2" customFormat="1" x14ac:dyDescent="0.25">
      <c r="A2445" s="1">
        <v>40065</v>
      </c>
      <c r="B2445" s="2" t="s">
        <v>26</v>
      </c>
      <c r="C2445" s="2" t="s">
        <v>27</v>
      </c>
      <c r="D2445" s="2">
        <v>0</v>
      </c>
      <c r="E2445" s="2">
        <v>16.400124999999999</v>
      </c>
      <c r="F2445" s="2">
        <v>1.3119000000000001</v>
      </c>
      <c r="G2445" s="2">
        <v>134</v>
      </c>
      <c r="H2445" s="2">
        <v>37.854071849999997</v>
      </c>
      <c r="I2445" s="2">
        <v>21.223456900349099</v>
      </c>
      <c r="J2445" s="2">
        <v>1.4439598155563</v>
      </c>
      <c r="K2445" s="2">
        <v>0.69973643133457597</v>
      </c>
      <c r="L2445" s="2">
        <v>0.74422338422172396</v>
      </c>
      <c r="M2445" s="2">
        <v>0</v>
      </c>
      <c r="O2445" s="2">
        <v>5.1770931563313196</v>
      </c>
      <c r="P2445" s="2">
        <v>8.4180276047611904E-4</v>
      </c>
      <c r="Q2445" s="2">
        <v>6.0251511724118895E-4</v>
      </c>
      <c r="R2445" s="2">
        <v>0</v>
      </c>
      <c r="S2445" s="2">
        <v>-2.8494249979999999</v>
      </c>
    </row>
    <row r="2446" spans="1:19" s="2" customFormat="1" x14ac:dyDescent="0.25">
      <c r="A2446" s="1">
        <v>40066</v>
      </c>
      <c r="B2446" s="2" t="s">
        <v>26</v>
      </c>
      <c r="C2446" s="2" t="s">
        <v>27</v>
      </c>
      <c r="D2446" s="2">
        <v>0</v>
      </c>
      <c r="E2446" s="2">
        <v>18.15883333</v>
      </c>
      <c r="F2446" s="2">
        <v>1.2853000000000001</v>
      </c>
      <c r="G2446" s="2">
        <v>134</v>
      </c>
      <c r="H2446" s="2">
        <v>23.239416670000001</v>
      </c>
      <c r="I2446" s="2">
        <v>22.669587533024</v>
      </c>
      <c r="J2446" s="2">
        <v>0.84797104755874997</v>
      </c>
      <c r="K2446" s="2">
        <v>5.1787266059745103E-2</v>
      </c>
      <c r="L2446" s="2">
        <v>0.79618378149900504</v>
      </c>
      <c r="M2446" s="2">
        <v>0</v>
      </c>
      <c r="O2446" s="2">
        <v>5.23081337740087</v>
      </c>
      <c r="P2446" s="2">
        <v>8.3911163536960298E-4</v>
      </c>
      <c r="Q2446" s="2">
        <v>-1.19005159731608E-4</v>
      </c>
      <c r="R2446" s="2">
        <v>0</v>
      </c>
      <c r="S2446" s="2">
        <v>-1.090716668</v>
      </c>
    </row>
    <row r="2447" spans="1:19" s="2" customFormat="1" x14ac:dyDescent="0.25">
      <c r="A2447" s="1">
        <v>40067</v>
      </c>
      <c r="B2447" s="2" t="s">
        <v>26</v>
      </c>
      <c r="C2447" s="2" t="s">
        <v>27</v>
      </c>
      <c r="D2447" s="2">
        <v>0</v>
      </c>
      <c r="E2447" s="2">
        <v>19.142479170000001</v>
      </c>
      <c r="F2447" s="2">
        <v>1.2598</v>
      </c>
      <c r="G2447" s="2">
        <v>134</v>
      </c>
      <c r="H2447" s="2">
        <v>24.074333330000002</v>
      </c>
      <c r="I2447" s="2">
        <v>22.897159815481501</v>
      </c>
      <c r="J2447" s="2">
        <v>0.80488442862311305</v>
      </c>
      <c r="K2447" s="2">
        <v>0</v>
      </c>
      <c r="L2447" s="2">
        <v>0.80488442862311305</v>
      </c>
      <c r="M2447" s="2">
        <v>0</v>
      </c>
      <c r="O2447" s="2">
        <v>5.7510101971716399</v>
      </c>
      <c r="P2447" s="2">
        <v>7.2698358895322902E-4</v>
      </c>
      <c r="Q2447" s="3">
        <v>-9.1363804365197102E-5</v>
      </c>
      <c r="R2447" s="2">
        <v>0</v>
      </c>
      <c r="S2447" s="2">
        <v>-0.10707082799999799</v>
      </c>
    </row>
    <row r="2448" spans="1:19" s="2" customFormat="1" x14ac:dyDescent="0.25">
      <c r="A2448" s="1">
        <v>40068</v>
      </c>
      <c r="B2448" s="2" t="s">
        <v>26</v>
      </c>
      <c r="C2448" s="2" t="s">
        <v>27</v>
      </c>
      <c r="D2448" s="2">
        <v>0</v>
      </c>
      <c r="E2448" s="2">
        <v>21.4575</v>
      </c>
      <c r="F2448" s="2">
        <v>1.2370000000000001</v>
      </c>
      <c r="G2448" s="2">
        <v>134</v>
      </c>
      <c r="H2448" s="2">
        <v>20.120583329999999</v>
      </c>
      <c r="I2448" s="2">
        <v>23.563949298575999</v>
      </c>
      <c r="J2448" s="2">
        <v>0.83004346651969096</v>
      </c>
      <c r="K2448" s="2">
        <v>0</v>
      </c>
      <c r="L2448" s="2">
        <v>0.83004346651969096</v>
      </c>
      <c r="M2448" s="2">
        <v>0</v>
      </c>
      <c r="O2448" s="2">
        <v>5.9271775871975896</v>
      </c>
      <c r="P2448" s="2">
        <v>5.9414929545013103E-4</v>
      </c>
      <c r="Q2448" s="2">
        <v>-1.9818290383737301E-4</v>
      </c>
      <c r="R2448" s="2">
        <v>0</v>
      </c>
      <c r="S2448" s="2">
        <v>2.207950002</v>
      </c>
    </row>
    <row r="2449" spans="1:19" s="2" customFormat="1" x14ac:dyDescent="0.25">
      <c r="A2449" s="1">
        <v>40069</v>
      </c>
      <c r="B2449" s="2" t="s">
        <v>26</v>
      </c>
      <c r="C2449" s="2" t="s">
        <v>27</v>
      </c>
      <c r="D2449" s="2">
        <v>0.76200000000000001</v>
      </c>
      <c r="E2449" s="2">
        <v>19.122041670000002</v>
      </c>
      <c r="F2449" s="2">
        <v>1.2172000000000001</v>
      </c>
      <c r="G2449" s="2">
        <v>134</v>
      </c>
      <c r="H2449" s="2">
        <v>35.862749100000002</v>
      </c>
      <c r="I2449" s="2">
        <v>17.358339062431</v>
      </c>
      <c r="J2449" s="2">
        <v>0.81354151470726399</v>
      </c>
      <c r="K2449" s="2">
        <v>0.111247779712877</v>
      </c>
      <c r="L2449" s="2">
        <v>0.61017180092844103</v>
      </c>
      <c r="M2449" s="2">
        <v>9.2121934065945196E-2</v>
      </c>
      <c r="O2449" s="2">
        <v>4.38187617301337</v>
      </c>
      <c r="P2449" s="2">
        <v>6.4590674913420803E-4</v>
      </c>
      <c r="Q2449" s="2">
        <v>7.2869900455245495E-4</v>
      </c>
      <c r="R2449" s="2">
        <v>0</v>
      </c>
      <c r="S2449" s="2">
        <v>-0.12750832799999801</v>
      </c>
    </row>
    <row r="2450" spans="1:19" s="2" customFormat="1" x14ac:dyDescent="0.25">
      <c r="A2450" s="1">
        <v>40070</v>
      </c>
      <c r="B2450" s="2" t="s">
        <v>26</v>
      </c>
      <c r="C2450" s="2" t="s">
        <v>27</v>
      </c>
      <c r="D2450" s="2">
        <v>0</v>
      </c>
      <c r="E2450" s="2">
        <v>14.53195833</v>
      </c>
      <c r="F2450" s="2">
        <v>1.2004999999999999</v>
      </c>
      <c r="G2450" s="2">
        <v>134</v>
      </c>
      <c r="H2450" s="2">
        <v>38.473737249999999</v>
      </c>
      <c r="I2450" s="2">
        <v>17.188742011055002</v>
      </c>
      <c r="J2450" s="2">
        <v>0.78856838058143697</v>
      </c>
      <c r="K2450" s="2">
        <v>0.186830356616321</v>
      </c>
      <c r="L2450" s="2">
        <v>0.601738023965117</v>
      </c>
      <c r="M2450" s="2">
        <v>0</v>
      </c>
      <c r="O2450" s="2">
        <v>4.9955171499154396</v>
      </c>
      <c r="P2450" s="2">
        <v>1.1320420983366301E-3</v>
      </c>
      <c r="Q2450" s="2">
        <v>6.9035943073890004E-4</v>
      </c>
      <c r="R2450" s="2">
        <v>0</v>
      </c>
      <c r="S2450" s="2">
        <v>-4.7175916679999998</v>
      </c>
    </row>
    <row r="2451" spans="1:19" s="2" customFormat="1" x14ac:dyDescent="0.25">
      <c r="A2451" s="1">
        <v>40071</v>
      </c>
      <c r="B2451" s="2" t="s">
        <v>26</v>
      </c>
      <c r="C2451" s="2" t="s">
        <v>27</v>
      </c>
      <c r="D2451" s="2">
        <v>0</v>
      </c>
      <c r="E2451" s="2">
        <v>16.434854170000001</v>
      </c>
      <c r="F2451" s="2">
        <v>1.1861999999999999</v>
      </c>
      <c r="G2451" s="2">
        <v>134</v>
      </c>
      <c r="H2451" s="2">
        <v>24.834146100000002</v>
      </c>
      <c r="I2451" s="2">
        <v>18.723048166176799</v>
      </c>
      <c r="J2451" s="2">
        <v>0.82556919683716001</v>
      </c>
      <c r="K2451" s="2">
        <v>0.16900497950886401</v>
      </c>
      <c r="L2451" s="2">
        <v>0.65656421732829595</v>
      </c>
      <c r="M2451" s="2">
        <v>0</v>
      </c>
      <c r="O2451" s="2">
        <v>4.25252001769912</v>
      </c>
      <c r="P2451" s="2">
        <v>9.2633944272576196E-4</v>
      </c>
      <c r="Q2451" s="3">
        <v>1.44039095432541E-5</v>
      </c>
      <c r="R2451" s="2">
        <v>0</v>
      </c>
      <c r="S2451" s="2">
        <v>-2.8146958280000001</v>
      </c>
    </row>
    <row r="2452" spans="1:19" s="2" customFormat="1" x14ac:dyDescent="0.25">
      <c r="A2452" s="1">
        <v>40072</v>
      </c>
      <c r="B2452" s="2" t="s">
        <v>26</v>
      </c>
      <c r="C2452" s="2" t="s">
        <v>27</v>
      </c>
      <c r="D2452" s="2">
        <v>0</v>
      </c>
      <c r="E2452" s="2">
        <v>16.040500000000002</v>
      </c>
      <c r="F2452" s="2">
        <v>1.1721999999999999</v>
      </c>
      <c r="G2452" s="2">
        <v>134</v>
      </c>
      <c r="H2452" s="2">
        <v>31.23982419</v>
      </c>
      <c r="I2452" s="2">
        <v>16.909262200431701</v>
      </c>
      <c r="J2452" s="2">
        <v>0.78410094211285997</v>
      </c>
      <c r="K2452" s="2">
        <v>0.19134977842980899</v>
      </c>
      <c r="L2452" s="2">
        <v>0.59275116368305103</v>
      </c>
      <c r="M2452" s="2">
        <v>0</v>
      </c>
      <c r="O2452" s="2">
        <v>4.9367560935609003</v>
      </c>
      <c r="P2452" s="2">
        <v>1.01812930958217E-3</v>
      </c>
      <c r="Q2452" s="2">
        <v>2.20765244644709E-4</v>
      </c>
      <c r="R2452" s="2">
        <v>0</v>
      </c>
      <c r="S2452" s="2">
        <v>-3.2090499979999998</v>
      </c>
    </row>
    <row r="2453" spans="1:19" s="2" customFormat="1" x14ac:dyDescent="0.25">
      <c r="A2453" s="1">
        <v>40073</v>
      </c>
      <c r="B2453" s="2" t="s">
        <v>26</v>
      </c>
      <c r="C2453" s="2" t="s">
        <v>27</v>
      </c>
      <c r="D2453" s="2">
        <v>0</v>
      </c>
      <c r="E2453" s="2">
        <v>14.28014583</v>
      </c>
      <c r="F2453" s="2">
        <v>1.1585000000000001</v>
      </c>
      <c r="G2453" s="2">
        <v>134</v>
      </c>
      <c r="H2453" s="2">
        <v>30.858815830000001</v>
      </c>
      <c r="I2453" s="2">
        <v>19.622168489785999</v>
      </c>
      <c r="J2453" s="2">
        <v>0.68677248894588105</v>
      </c>
      <c r="K2453" s="2">
        <v>0</v>
      </c>
      <c r="L2453" s="2">
        <v>0.68677248894588105</v>
      </c>
      <c r="M2453" s="2">
        <v>0</v>
      </c>
      <c r="O2453" s="2">
        <v>4.4727902435383404</v>
      </c>
      <c r="P2453" s="2">
        <v>8.48799684638598E-4</v>
      </c>
      <c r="Q2453" s="2">
        <v>2.7605173746252202E-4</v>
      </c>
      <c r="R2453" s="2">
        <v>0</v>
      </c>
      <c r="S2453" s="2">
        <v>-4.9694041679999996</v>
      </c>
    </row>
    <row r="2454" spans="1:19" s="2" customFormat="1" x14ac:dyDescent="0.25">
      <c r="A2454" s="1">
        <v>40074</v>
      </c>
      <c r="B2454" s="2" t="s">
        <v>26</v>
      </c>
      <c r="C2454" s="2" t="s">
        <v>27</v>
      </c>
      <c r="D2454" s="2">
        <v>0</v>
      </c>
      <c r="E2454" s="2">
        <v>18.57277083</v>
      </c>
      <c r="F2454" s="2">
        <v>1.1452</v>
      </c>
      <c r="G2454" s="2">
        <v>134</v>
      </c>
      <c r="H2454" s="2">
        <v>20.195683559999999</v>
      </c>
      <c r="I2454" s="2">
        <v>21.4827710829558</v>
      </c>
      <c r="J2454" s="2">
        <v>0.75478073387241096</v>
      </c>
      <c r="K2454" s="2">
        <v>0</v>
      </c>
      <c r="L2454" s="2">
        <v>0.75478073387241096</v>
      </c>
      <c r="M2454" s="2">
        <v>0</v>
      </c>
      <c r="O2454" s="2">
        <v>5.0006066452560098</v>
      </c>
      <c r="P2454" s="2">
        <v>5.8870142079675298E-4</v>
      </c>
      <c r="Q2454" s="3">
        <v>-8.20538656429152E-5</v>
      </c>
      <c r="R2454" s="2">
        <v>0</v>
      </c>
      <c r="S2454" s="2">
        <v>-0.67677916800000004</v>
      </c>
    </row>
    <row r="2455" spans="1:19" s="2" customFormat="1" x14ac:dyDescent="0.25">
      <c r="A2455" s="1">
        <v>40075</v>
      </c>
      <c r="B2455" s="2" t="s">
        <v>26</v>
      </c>
      <c r="C2455" s="2" t="s">
        <v>27</v>
      </c>
      <c r="D2455" s="2">
        <v>0</v>
      </c>
      <c r="E2455" s="2">
        <v>12.4988125</v>
      </c>
      <c r="F2455" s="2">
        <v>1.1339999999999999</v>
      </c>
      <c r="G2455" s="2">
        <v>134</v>
      </c>
      <c r="H2455" s="2">
        <v>18.189962059999999</v>
      </c>
      <c r="I2455" s="2">
        <v>12.0332086214889</v>
      </c>
      <c r="J2455" s="2">
        <v>0.420492669912858</v>
      </c>
      <c r="K2455" s="2">
        <v>0</v>
      </c>
      <c r="L2455" s="2">
        <v>0.420492669912858</v>
      </c>
      <c r="M2455" s="2">
        <v>0</v>
      </c>
      <c r="O2455" s="2">
        <v>3.4185754020616801</v>
      </c>
      <c r="P2455" s="2">
        <v>1.1353336723105901E-3</v>
      </c>
      <c r="Q2455" s="3">
        <v>6.0579173757464597E-5</v>
      </c>
      <c r="R2455" s="2">
        <v>0</v>
      </c>
      <c r="S2455" s="2">
        <v>-6.7507374980000003</v>
      </c>
    </row>
    <row r="2456" spans="1:19" s="2" customFormat="1" x14ac:dyDescent="0.25">
      <c r="A2456" s="1">
        <v>40076</v>
      </c>
      <c r="B2456" s="2" t="s">
        <v>26</v>
      </c>
      <c r="C2456" s="2" t="s">
        <v>27</v>
      </c>
      <c r="D2456" s="2">
        <v>0</v>
      </c>
      <c r="E2456" s="2">
        <v>9.9050416670000008</v>
      </c>
      <c r="F2456" s="2">
        <v>1.1261000000000001</v>
      </c>
      <c r="G2456" s="2">
        <v>134</v>
      </c>
      <c r="H2456" s="2">
        <v>29.293487500000001</v>
      </c>
      <c r="I2456" s="2">
        <v>16.6315781059172</v>
      </c>
      <c r="J2456" s="2">
        <v>0.57984149097344395</v>
      </c>
      <c r="K2456" s="2">
        <v>0</v>
      </c>
      <c r="L2456" s="2">
        <v>0.57984149097344395</v>
      </c>
      <c r="M2456" s="2">
        <v>0</v>
      </c>
      <c r="O2456" s="2">
        <v>3.8457741853285601</v>
      </c>
      <c r="P2456" s="2">
        <v>1.05915559594591E-3</v>
      </c>
      <c r="Q2456" s="2">
        <v>4.8073827484986799E-4</v>
      </c>
      <c r="R2456" s="2">
        <v>0</v>
      </c>
      <c r="S2456" s="2">
        <v>-9.3445083310000001</v>
      </c>
    </row>
    <row r="2457" spans="1:19" s="2" customFormat="1" x14ac:dyDescent="0.25">
      <c r="A2457" s="1">
        <v>40077</v>
      </c>
      <c r="B2457" s="2" t="s">
        <v>26</v>
      </c>
      <c r="C2457" s="2" t="s">
        <v>27</v>
      </c>
      <c r="D2457" s="2">
        <v>0</v>
      </c>
      <c r="E2457" s="2">
        <v>14.252750000000001</v>
      </c>
      <c r="F2457" s="2">
        <v>1.1213</v>
      </c>
      <c r="G2457" s="2">
        <v>134</v>
      </c>
      <c r="H2457" s="2">
        <v>20.468916669999999</v>
      </c>
      <c r="I2457" s="2">
        <v>19.260762319456401</v>
      </c>
      <c r="J2457" s="2">
        <v>0.67410687734091301</v>
      </c>
      <c r="K2457" s="2">
        <v>0</v>
      </c>
      <c r="L2457" s="2">
        <v>0.67410687734091301</v>
      </c>
      <c r="M2457" s="2">
        <v>0</v>
      </c>
      <c r="O2457" s="2">
        <v>4.7193899680997298</v>
      </c>
      <c r="P2457" s="2">
        <v>7.3690028885673104E-4</v>
      </c>
      <c r="Q2457" s="3">
        <v>-3.5086188645148401E-5</v>
      </c>
      <c r="R2457" s="2">
        <v>0</v>
      </c>
      <c r="S2457" s="2">
        <v>-4.9967999980000002</v>
      </c>
    </row>
    <row r="2458" spans="1:19" s="2" customFormat="1" x14ac:dyDescent="0.25">
      <c r="A2458" s="1">
        <v>40078</v>
      </c>
      <c r="B2458" s="2" t="s">
        <v>26</v>
      </c>
      <c r="C2458" s="2" t="s">
        <v>27</v>
      </c>
      <c r="D2458" s="2">
        <v>0</v>
      </c>
      <c r="E2458" s="2">
        <v>18.731187500000001</v>
      </c>
      <c r="F2458" s="2">
        <v>1.1196999999999999</v>
      </c>
      <c r="G2458" s="2">
        <v>134</v>
      </c>
      <c r="H2458" s="2">
        <v>22.541541670000001</v>
      </c>
      <c r="I2458" s="2">
        <v>20.843180491122101</v>
      </c>
      <c r="J2458" s="2">
        <v>0.73241300729623304</v>
      </c>
      <c r="K2458" s="2">
        <v>0</v>
      </c>
      <c r="L2458" s="2">
        <v>0.73241300729623304</v>
      </c>
      <c r="M2458" s="2">
        <v>0</v>
      </c>
      <c r="O2458" s="2">
        <v>5.0156016094209797</v>
      </c>
      <c r="P2458" s="2">
        <v>5.4684089641382798E-4</v>
      </c>
      <c r="Q2458" s="3">
        <v>3.54438139226285E-5</v>
      </c>
      <c r="R2458" s="2">
        <v>0</v>
      </c>
      <c r="S2458" s="2">
        <v>-0.51836249799999801</v>
      </c>
    </row>
    <row r="2459" spans="1:19" s="2" customFormat="1" x14ac:dyDescent="0.25">
      <c r="A2459" s="1">
        <v>40079</v>
      </c>
      <c r="B2459" s="2" t="s">
        <v>26</v>
      </c>
      <c r="C2459" s="2" t="s">
        <v>27</v>
      </c>
      <c r="D2459" s="2">
        <v>0</v>
      </c>
      <c r="E2459" s="2">
        <v>22.09685417</v>
      </c>
      <c r="F2459" s="2">
        <v>1.1132</v>
      </c>
      <c r="G2459" s="2">
        <v>134</v>
      </c>
      <c r="H2459" s="2">
        <v>16.31320208</v>
      </c>
      <c r="I2459" s="2">
        <v>20.8502924878964</v>
      </c>
      <c r="J2459" s="2">
        <v>0.73487594130886702</v>
      </c>
      <c r="K2459" s="2">
        <v>0</v>
      </c>
      <c r="L2459" s="2">
        <v>0.73487594130886702</v>
      </c>
      <c r="M2459" s="2">
        <v>0</v>
      </c>
      <c r="O2459" s="2">
        <v>5.00558715137461</v>
      </c>
      <c r="P2459" s="2">
        <v>4.5179017362812E-4</v>
      </c>
      <c r="Q2459" s="3">
        <v>-6.6392379743062798E-5</v>
      </c>
      <c r="R2459" s="2">
        <v>1</v>
      </c>
      <c r="S2459" s="2">
        <v>2.8473041719999999</v>
      </c>
    </row>
    <row r="2460" spans="1:19" s="2" customFormat="1" x14ac:dyDescent="0.25">
      <c r="A2460" s="1">
        <v>40080</v>
      </c>
      <c r="B2460" s="2" t="s">
        <v>26</v>
      </c>
      <c r="C2460" s="2" t="s">
        <v>27</v>
      </c>
      <c r="D2460" s="2">
        <v>0</v>
      </c>
      <c r="E2460" s="2">
        <v>21.48585417</v>
      </c>
      <c r="F2460" s="2">
        <v>1.1045</v>
      </c>
      <c r="G2460" s="2">
        <v>134</v>
      </c>
      <c r="H2460" s="2">
        <v>22.262561040000001</v>
      </c>
      <c r="I2460" s="2">
        <v>19.6583190917335</v>
      </c>
      <c r="J2460" s="2">
        <v>0.69248469801850099</v>
      </c>
      <c r="K2460" s="2">
        <v>0</v>
      </c>
      <c r="L2460" s="2">
        <v>0.69248469801850099</v>
      </c>
      <c r="M2460" s="2">
        <v>0</v>
      </c>
      <c r="O2460" s="2">
        <v>4.0690398094215396</v>
      </c>
      <c r="P2460" s="2">
        <v>4.8950606939520704E-4</v>
      </c>
      <c r="Q2460" s="2">
        <v>1.4090942272265201E-4</v>
      </c>
      <c r="R2460" s="2">
        <v>1</v>
      </c>
      <c r="S2460" s="2">
        <v>2.2363041720000001</v>
      </c>
    </row>
    <row r="2461" spans="1:19" s="2" customFormat="1" x14ac:dyDescent="0.25">
      <c r="A2461" s="1">
        <v>40081</v>
      </c>
      <c r="B2461" s="2" t="s">
        <v>26</v>
      </c>
      <c r="C2461" s="2" t="s">
        <v>27</v>
      </c>
      <c r="D2461" s="2">
        <v>0</v>
      </c>
      <c r="E2461" s="2">
        <v>21.112375</v>
      </c>
      <c r="F2461" s="2">
        <v>1.0951</v>
      </c>
      <c r="G2461" s="2">
        <v>134</v>
      </c>
      <c r="H2461" s="2">
        <v>18.825870420000001</v>
      </c>
      <c r="I2461" s="2">
        <v>20.0051689672257</v>
      </c>
      <c r="J2461" s="2">
        <v>0.70446685165282297</v>
      </c>
      <c r="K2461" s="2">
        <v>0</v>
      </c>
      <c r="L2461" s="2">
        <v>0.70446685165282297</v>
      </c>
      <c r="M2461" s="2">
        <v>0</v>
      </c>
      <c r="O2461" s="2">
        <v>4.4361048343394103</v>
      </c>
      <c r="P2461" s="2">
        <v>5.0472035549441803E-4</v>
      </c>
      <c r="Q2461" s="3">
        <v>1.42356593232664E-5</v>
      </c>
      <c r="R2461" s="2">
        <v>1</v>
      </c>
      <c r="S2461" s="2">
        <v>1.8628250019999999</v>
      </c>
    </row>
    <row r="2462" spans="1:19" s="2" customFormat="1" x14ac:dyDescent="0.25">
      <c r="A2462" s="1">
        <v>40082</v>
      </c>
      <c r="B2462" s="2" t="s">
        <v>26</v>
      </c>
      <c r="C2462" s="2" t="s">
        <v>27</v>
      </c>
      <c r="D2462" s="2">
        <v>0</v>
      </c>
      <c r="E2462" s="2">
        <v>19.249958329999998</v>
      </c>
      <c r="F2462" s="2">
        <v>1.0864</v>
      </c>
      <c r="G2462" s="2">
        <v>134</v>
      </c>
      <c r="H2462" s="2">
        <v>35.585378540000001</v>
      </c>
      <c r="I2462" s="2">
        <v>19.171695975580299</v>
      </c>
      <c r="J2462" s="2">
        <v>0.67399119911406002</v>
      </c>
      <c r="K2462" s="2">
        <v>0</v>
      </c>
      <c r="L2462" s="2">
        <v>0.67399119911406002</v>
      </c>
      <c r="M2462" s="2">
        <v>0</v>
      </c>
      <c r="O2462" s="2">
        <v>4.9527628268707904</v>
      </c>
      <c r="P2462" s="2">
        <v>5.77650943764102E-4</v>
      </c>
      <c r="Q2462" s="2">
        <v>4.80325742248789E-4</v>
      </c>
      <c r="R2462" s="2">
        <v>1</v>
      </c>
      <c r="S2462" s="2">
        <v>4.0833199999923398E-4</v>
      </c>
    </row>
    <row r="2463" spans="1:19" s="2" customFormat="1" x14ac:dyDescent="0.25">
      <c r="A2463" s="1">
        <v>40083</v>
      </c>
      <c r="B2463" s="2" t="s">
        <v>26</v>
      </c>
      <c r="C2463" s="2" t="s">
        <v>27</v>
      </c>
      <c r="D2463" s="2">
        <v>0</v>
      </c>
      <c r="E2463" s="2">
        <v>13.723166669999999</v>
      </c>
      <c r="F2463" s="2">
        <v>1.0922000000000001</v>
      </c>
      <c r="G2463" s="2">
        <v>134</v>
      </c>
      <c r="H2463" s="2">
        <v>14.78328965</v>
      </c>
      <c r="I2463" s="2">
        <v>18.113652001379702</v>
      </c>
      <c r="J2463" s="2">
        <v>0.63366013801142096</v>
      </c>
      <c r="K2463" s="2">
        <v>0</v>
      </c>
      <c r="L2463" s="2">
        <v>0.63366013801142096</v>
      </c>
      <c r="M2463" s="2">
        <v>0</v>
      </c>
      <c r="O2463" s="2">
        <v>4.2310827024451596</v>
      </c>
      <c r="P2463" s="2">
        <v>7.4419971351766397E-4</v>
      </c>
      <c r="Q2463" s="2">
        <v>-1.96996079050383E-4</v>
      </c>
      <c r="R2463" s="2">
        <v>0</v>
      </c>
      <c r="S2463" s="2">
        <v>-5.5263833279999997</v>
      </c>
    </row>
    <row r="2464" spans="1:19" s="2" customFormat="1" x14ac:dyDescent="0.25">
      <c r="A2464" s="1">
        <v>40084</v>
      </c>
      <c r="B2464" s="2" t="s">
        <v>26</v>
      </c>
      <c r="C2464" s="2" t="s">
        <v>27</v>
      </c>
      <c r="D2464" s="2">
        <v>0.76200000000000001</v>
      </c>
      <c r="E2464" s="2">
        <v>10.310375000000001</v>
      </c>
      <c r="F2464" s="2">
        <v>1.1105</v>
      </c>
      <c r="G2464" s="2">
        <v>134</v>
      </c>
      <c r="H2464" s="2">
        <v>21.174222579999999</v>
      </c>
      <c r="I2464" s="2">
        <v>14.1407770955368</v>
      </c>
      <c r="J2464" s="2">
        <v>0.74321444970444595</v>
      </c>
      <c r="K2464" s="2">
        <v>0.16588145752326999</v>
      </c>
      <c r="L2464" s="2">
        <v>0.493179942150274</v>
      </c>
      <c r="M2464" s="2">
        <v>8.4153050030902093E-2</v>
      </c>
      <c r="O2464" s="2">
        <v>4.0354161024594504</v>
      </c>
      <c r="P2464" s="2">
        <v>1.06497017548112E-3</v>
      </c>
      <c r="Q2464" s="2">
        <v>1.7676601012062501E-4</v>
      </c>
      <c r="R2464" s="2">
        <v>0</v>
      </c>
      <c r="S2464" s="2">
        <v>-8.9391749980000004</v>
      </c>
    </row>
    <row r="2465" spans="1:19" s="2" customFormat="1" x14ac:dyDescent="0.25">
      <c r="A2465" s="1">
        <v>40085</v>
      </c>
      <c r="B2465" s="2" t="s">
        <v>26</v>
      </c>
      <c r="C2465" s="2" t="s">
        <v>27</v>
      </c>
      <c r="D2465" s="2">
        <v>0.254</v>
      </c>
      <c r="E2465" s="2">
        <v>2.6391874999999998</v>
      </c>
      <c r="F2465" s="2">
        <v>1.1402000000000001</v>
      </c>
      <c r="G2465" s="2">
        <v>134</v>
      </c>
      <c r="H2465" s="2">
        <v>33.10246042</v>
      </c>
      <c r="I2465" s="2">
        <v>5.9616562859854296</v>
      </c>
      <c r="J2465" s="2">
        <v>0.44493677275900301</v>
      </c>
      <c r="K2465" s="2">
        <v>0.186629778298634</v>
      </c>
      <c r="L2465" s="2">
        <v>0.20651446799786499</v>
      </c>
      <c r="M2465" s="2">
        <v>5.1792526462504401E-2</v>
      </c>
      <c r="O2465" s="2">
        <v>2.1215365278647398</v>
      </c>
      <c r="P2465" s="2">
        <v>1.8051043248974901E-3</v>
      </c>
      <c r="Q2465" s="2">
        <v>5.5332382956592603E-3</v>
      </c>
      <c r="R2465" s="2">
        <v>0</v>
      </c>
      <c r="S2465" s="2">
        <v>-16.610362498000001</v>
      </c>
    </row>
    <row r="2466" spans="1:19" s="2" customFormat="1" x14ac:dyDescent="0.25">
      <c r="A2466" s="1">
        <v>40086</v>
      </c>
      <c r="B2466" s="2" t="s">
        <v>26</v>
      </c>
      <c r="C2466" s="2" t="s">
        <v>27</v>
      </c>
      <c r="D2466" s="2">
        <v>0</v>
      </c>
      <c r="E2466" s="2">
        <v>3.1242708330000002</v>
      </c>
      <c r="F2466" s="2">
        <v>1.1803999999999999</v>
      </c>
      <c r="G2466" s="2">
        <v>134</v>
      </c>
      <c r="H2466" s="2">
        <v>27.057291670000001</v>
      </c>
      <c r="I2466" s="2">
        <v>5.5517445498592402</v>
      </c>
      <c r="J2466" s="2">
        <v>0.32736279903368298</v>
      </c>
      <c r="K2466" s="2">
        <v>0.134965538378712</v>
      </c>
      <c r="L2466" s="2">
        <v>0.19239726065497101</v>
      </c>
      <c r="M2466" s="2">
        <v>0</v>
      </c>
      <c r="O2466" s="2">
        <v>1.55172534258126</v>
      </c>
      <c r="P2466" s="2">
        <v>1.57905511235974E-3</v>
      </c>
      <c r="Q2466" s="2">
        <v>5.2227854029127802E-3</v>
      </c>
      <c r="R2466" s="2">
        <v>0</v>
      </c>
      <c r="S2466" s="2">
        <v>-16.125279164999998</v>
      </c>
    </row>
    <row r="2467" spans="1:19" s="2" customFormat="1" x14ac:dyDescent="0.25">
      <c r="A2467" s="1">
        <v>40087</v>
      </c>
      <c r="B2467" s="2" t="s">
        <v>26</v>
      </c>
      <c r="C2467" s="2" t="s">
        <v>27</v>
      </c>
      <c r="D2467" s="2">
        <v>0</v>
      </c>
      <c r="E2467" s="2">
        <v>6.8577083329999997</v>
      </c>
      <c r="F2467" s="2">
        <v>1.2376</v>
      </c>
      <c r="G2467" s="2">
        <v>134</v>
      </c>
      <c r="H2467" s="2">
        <v>18.139300769999998</v>
      </c>
      <c r="I2467" s="2">
        <v>11.177583890173199</v>
      </c>
      <c r="J2467" s="2">
        <v>0.56961704407050295</v>
      </c>
      <c r="K2467" s="2">
        <v>0.180974370497127</v>
      </c>
      <c r="L2467" s="2">
        <v>0.38864267357337601</v>
      </c>
      <c r="M2467" s="2">
        <v>0</v>
      </c>
      <c r="O2467" s="2">
        <v>2.1187500783542101</v>
      </c>
      <c r="P2467" s="2">
        <v>1.4513842675267499E-3</v>
      </c>
      <c r="Q2467" s="2">
        <v>8.4384816914156698E-4</v>
      </c>
      <c r="R2467" s="2">
        <v>0</v>
      </c>
      <c r="S2467" s="2">
        <v>-12.391841664999999</v>
      </c>
    </row>
    <row r="2468" spans="1:19" s="2" customFormat="1" x14ac:dyDescent="0.25">
      <c r="A2468" s="1">
        <v>40088</v>
      </c>
      <c r="B2468" s="2" t="s">
        <v>26</v>
      </c>
      <c r="C2468" s="2" t="s">
        <v>27</v>
      </c>
      <c r="D2468" s="2">
        <v>0</v>
      </c>
      <c r="E2468" s="2">
        <v>5.2993750000000004</v>
      </c>
      <c r="F2468" s="2">
        <v>1.3103</v>
      </c>
      <c r="G2468" s="2">
        <v>134</v>
      </c>
      <c r="H2468" s="2">
        <v>19.648622270000001</v>
      </c>
      <c r="I2468" s="2">
        <v>8.9373522263646308</v>
      </c>
      <c r="J2468" s="2">
        <v>0.35614463919984002</v>
      </c>
      <c r="K2468" s="2">
        <v>4.5822574825571699E-2</v>
      </c>
      <c r="L2468" s="2">
        <v>0.31032206437426801</v>
      </c>
      <c r="M2468" s="2">
        <v>0</v>
      </c>
      <c r="O2468" s="2">
        <v>1.90119650551772</v>
      </c>
      <c r="P2468" s="2">
        <v>1.66800517458227E-3</v>
      </c>
      <c r="Q2468" s="2">
        <v>1.63173895503039E-3</v>
      </c>
      <c r="R2468" s="2">
        <v>0</v>
      </c>
      <c r="S2468" s="2">
        <v>-13.950174998</v>
      </c>
    </row>
    <row r="2469" spans="1:19" s="2" customFormat="1" x14ac:dyDescent="0.25">
      <c r="A2469" s="1">
        <v>40089</v>
      </c>
      <c r="B2469" s="2" t="s">
        <v>26</v>
      </c>
      <c r="C2469" s="2" t="s">
        <v>27</v>
      </c>
      <c r="D2469" s="2">
        <v>1.27</v>
      </c>
      <c r="E2469" s="2">
        <v>1.532208333</v>
      </c>
      <c r="F2469" s="2">
        <v>1.3965000000000001</v>
      </c>
      <c r="G2469" s="2">
        <v>134</v>
      </c>
      <c r="H2469" s="2">
        <v>19.506123129999999</v>
      </c>
      <c r="I2469" s="2">
        <v>6.1837825681993301</v>
      </c>
      <c r="J2469" s="2">
        <v>0.48042627322154902</v>
      </c>
      <c r="K2469" s="2">
        <v>0.15243824688765001</v>
      </c>
      <c r="L2469" s="2">
        <v>0.214000071126142</v>
      </c>
      <c r="M2469" s="2">
        <v>0.11398795520775699</v>
      </c>
      <c r="O2469" s="2">
        <v>1.16048442007415</v>
      </c>
      <c r="P2469" s="2">
        <v>1.62556346737423E-3</v>
      </c>
      <c r="Q2469" s="2">
        <v>4.0501803239273897E-3</v>
      </c>
      <c r="R2469" s="2">
        <v>0</v>
      </c>
      <c r="S2469" s="2">
        <v>-17.717341664999999</v>
      </c>
    </row>
    <row r="2470" spans="1:19" s="2" customFormat="1" x14ac:dyDescent="0.25">
      <c r="A2470" s="1">
        <v>40090</v>
      </c>
      <c r="B2470" s="2" t="s">
        <v>26</v>
      </c>
      <c r="C2470" s="2" t="s">
        <v>27</v>
      </c>
      <c r="D2470" s="2">
        <v>10.16</v>
      </c>
      <c r="E2470" s="2">
        <v>1.981833333</v>
      </c>
      <c r="F2470" s="2">
        <v>1.4942</v>
      </c>
      <c r="G2470" s="2">
        <v>134</v>
      </c>
      <c r="H2470" s="2">
        <v>11.27735798</v>
      </c>
      <c r="I2470" s="2">
        <v>2.6573535730535598</v>
      </c>
      <c r="J2470" s="2">
        <v>0.47796080215900899</v>
      </c>
      <c r="K2470" s="2">
        <v>0.106212523132697</v>
      </c>
      <c r="L2470" s="2">
        <v>9.1998586245764499E-2</v>
      </c>
      <c r="M2470" s="2">
        <v>0.27974969278054701</v>
      </c>
      <c r="O2470" s="2">
        <v>0.94065615462597596</v>
      </c>
      <c r="P2470" s="2">
        <v>1.0569623794836401E-3</v>
      </c>
      <c r="Q2470" s="2">
        <v>3.3699132409519298E-3</v>
      </c>
      <c r="R2470" s="2">
        <v>0</v>
      </c>
      <c r="S2470" s="2">
        <v>-17.267716664999998</v>
      </c>
    </row>
    <row r="2471" spans="1:19" s="2" customFormat="1" x14ac:dyDescent="0.25">
      <c r="A2471" s="1">
        <v>40091</v>
      </c>
      <c r="B2471" s="2" t="s">
        <v>26</v>
      </c>
      <c r="C2471" s="2" t="s">
        <v>27</v>
      </c>
      <c r="D2471" s="2">
        <v>0</v>
      </c>
      <c r="E2471" s="2">
        <v>4.78</v>
      </c>
      <c r="F2471" s="2">
        <v>1.5872999999999999</v>
      </c>
      <c r="G2471" s="2">
        <v>134</v>
      </c>
      <c r="H2471" s="2">
        <v>24.646529789999999</v>
      </c>
      <c r="I2471" s="2">
        <v>16.559410203904299</v>
      </c>
      <c r="J2471" s="2">
        <v>0.92838375745383095</v>
      </c>
      <c r="K2471" s="2">
        <v>0.35367307780402102</v>
      </c>
      <c r="L2471" s="2">
        <v>0.57471067964981004</v>
      </c>
      <c r="M2471" s="2">
        <v>0</v>
      </c>
      <c r="O2471" s="2">
        <v>2.8947000313260798</v>
      </c>
      <c r="P2471" s="2">
        <v>1.6763571354350001E-3</v>
      </c>
      <c r="Q2471" s="2">
        <v>1.45580886695913E-3</v>
      </c>
      <c r="R2471" s="2">
        <v>0</v>
      </c>
      <c r="S2471" s="2">
        <v>-14.469549998</v>
      </c>
    </row>
    <row r="2472" spans="1:19" s="2" customFormat="1" x14ac:dyDescent="0.25">
      <c r="A2472" s="1">
        <v>40092</v>
      </c>
      <c r="B2472" s="2" t="s">
        <v>26</v>
      </c>
      <c r="C2472" s="2" t="s">
        <v>27</v>
      </c>
      <c r="D2472" s="2">
        <v>0</v>
      </c>
      <c r="E2472" s="2">
        <v>8.9138958329999998</v>
      </c>
      <c r="F2472" s="2">
        <v>1.6725000000000001</v>
      </c>
      <c r="G2472" s="2">
        <v>134</v>
      </c>
      <c r="H2472" s="2">
        <v>27.156117330000001</v>
      </c>
      <c r="I2472" s="2">
        <v>21.424058695421799</v>
      </c>
      <c r="J2472" s="2">
        <v>1.0621342287347899</v>
      </c>
      <c r="K2472" s="2">
        <v>0.315864852838523</v>
      </c>
      <c r="L2472" s="2">
        <v>0.74626937589626396</v>
      </c>
      <c r="M2472" s="2">
        <v>0</v>
      </c>
      <c r="O2472" s="2">
        <v>3.1919243601001299</v>
      </c>
      <c r="P2472" s="2">
        <v>1.3079506366381001E-3</v>
      </c>
      <c r="Q2472" s="2">
        <v>1.0955420082964201E-3</v>
      </c>
      <c r="R2472" s="2">
        <v>0</v>
      </c>
      <c r="S2472" s="2">
        <v>-10.335654164999999</v>
      </c>
    </row>
    <row r="2473" spans="1:19" s="2" customFormat="1" x14ac:dyDescent="0.25">
      <c r="A2473" s="1">
        <v>40093</v>
      </c>
      <c r="B2473" s="2" t="s">
        <v>26</v>
      </c>
      <c r="C2473" s="2" t="s">
        <v>27</v>
      </c>
      <c r="D2473" s="2">
        <v>0</v>
      </c>
      <c r="E2473" s="2">
        <v>9.6017499999999991</v>
      </c>
      <c r="F2473" s="2">
        <v>1.7497</v>
      </c>
      <c r="G2473" s="2">
        <v>134</v>
      </c>
      <c r="H2473" s="2">
        <v>18.017912920000001</v>
      </c>
      <c r="I2473" s="2">
        <v>20.417127275074002</v>
      </c>
      <c r="J2473" s="2">
        <v>1.01740420567375</v>
      </c>
      <c r="K2473" s="2">
        <v>0.30577535057085098</v>
      </c>
      <c r="L2473" s="2">
        <v>0.71162885510290197</v>
      </c>
      <c r="M2473" s="2">
        <v>0</v>
      </c>
      <c r="O2473" s="2">
        <v>2.7605781222330901</v>
      </c>
      <c r="P2473" s="2">
        <v>1.5073171853056599E-3</v>
      </c>
      <c r="Q2473" s="2">
        <v>6.5678196744862897E-4</v>
      </c>
      <c r="R2473" s="2">
        <v>0</v>
      </c>
      <c r="S2473" s="2">
        <v>-9.647799998</v>
      </c>
    </row>
    <row r="2474" spans="1:19" s="2" customFormat="1" x14ac:dyDescent="0.25">
      <c r="A2474" s="1">
        <v>40094</v>
      </c>
      <c r="B2474" s="2" t="s">
        <v>26</v>
      </c>
      <c r="C2474" s="2" t="s">
        <v>27</v>
      </c>
      <c r="D2474" s="2">
        <v>0</v>
      </c>
      <c r="E2474" s="2">
        <v>9.1338541670000009</v>
      </c>
      <c r="F2474" s="2">
        <v>1.8191999999999999</v>
      </c>
      <c r="G2474" s="2">
        <v>134</v>
      </c>
      <c r="H2474" s="2">
        <v>30.12480042</v>
      </c>
      <c r="I2474" s="2">
        <v>18.854220901635401</v>
      </c>
      <c r="J2474" s="2">
        <v>0.65688175304129404</v>
      </c>
      <c r="K2474" s="2">
        <v>0</v>
      </c>
      <c r="L2474" s="2">
        <v>0.65688175304129404</v>
      </c>
      <c r="M2474" s="2">
        <v>0</v>
      </c>
      <c r="O2474" s="2">
        <v>2.906997482175</v>
      </c>
      <c r="P2474" s="2">
        <v>1.63603207408721E-3</v>
      </c>
      <c r="Q2474" s="2">
        <v>1.9517231677720901E-3</v>
      </c>
      <c r="R2474" s="2">
        <v>0</v>
      </c>
      <c r="S2474" s="2">
        <v>-10.115695831</v>
      </c>
    </row>
    <row r="2475" spans="1:19" s="2" customFormat="1" x14ac:dyDescent="0.25">
      <c r="A2475" s="1">
        <v>40095</v>
      </c>
      <c r="B2475" s="2" t="s">
        <v>26</v>
      </c>
      <c r="C2475" s="2" t="s">
        <v>27</v>
      </c>
      <c r="D2475" s="2">
        <v>0</v>
      </c>
      <c r="E2475" s="2">
        <v>7.0408125000000004</v>
      </c>
      <c r="F2475" s="2">
        <v>1.8808</v>
      </c>
      <c r="G2475" s="2">
        <v>134</v>
      </c>
      <c r="H2475" s="2">
        <v>25.32154792</v>
      </c>
      <c r="I2475" s="2">
        <v>18.4230144174613</v>
      </c>
      <c r="J2475" s="2">
        <v>0.64066890836684698</v>
      </c>
      <c r="K2475" s="2">
        <v>0</v>
      </c>
      <c r="L2475" s="2">
        <v>0.64066890836684698</v>
      </c>
      <c r="M2475" s="2">
        <v>0</v>
      </c>
      <c r="O2475" s="2">
        <v>2.60753934180625</v>
      </c>
      <c r="P2475" s="2">
        <v>1.8233519295448601E-3</v>
      </c>
      <c r="Q2475" s="2">
        <v>1.75790217447995E-3</v>
      </c>
      <c r="R2475" s="2">
        <v>0</v>
      </c>
      <c r="S2475" s="2">
        <v>-12.208737498</v>
      </c>
    </row>
    <row r="2476" spans="1:19" s="2" customFormat="1" x14ac:dyDescent="0.25">
      <c r="A2476" s="1">
        <v>40096</v>
      </c>
      <c r="B2476" s="2" t="s">
        <v>26</v>
      </c>
      <c r="C2476" s="2" t="s">
        <v>27</v>
      </c>
      <c r="D2476" s="2">
        <v>0</v>
      </c>
      <c r="E2476" s="2">
        <v>1.676083333</v>
      </c>
      <c r="F2476" s="2">
        <v>1.9347000000000001</v>
      </c>
      <c r="G2476" s="2">
        <v>134</v>
      </c>
      <c r="H2476" s="2">
        <v>12.91085417</v>
      </c>
      <c r="I2476" s="2">
        <v>15.104962651390499</v>
      </c>
      <c r="J2476" s="2">
        <v>0.52279861278849504</v>
      </c>
      <c r="K2476" s="2">
        <v>0</v>
      </c>
      <c r="L2476" s="2">
        <v>0.52279861278849504</v>
      </c>
      <c r="M2476" s="2">
        <v>0</v>
      </c>
      <c r="O2476" s="2">
        <v>2.2354644842993601</v>
      </c>
      <c r="P2476" s="2">
        <v>1.83181196836646E-3</v>
      </c>
      <c r="Q2476" s="2">
        <v>8.9787888224892296E-4</v>
      </c>
      <c r="R2476" s="2">
        <v>0</v>
      </c>
      <c r="S2476" s="2">
        <v>-17.573466665000002</v>
      </c>
    </row>
    <row r="2477" spans="1:19" s="2" customFormat="1" x14ac:dyDescent="0.25">
      <c r="A2477" s="1">
        <v>40097</v>
      </c>
      <c r="B2477" s="2" t="s">
        <v>26</v>
      </c>
      <c r="C2477" s="2" t="s">
        <v>27</v>
      </c>
      <c r="D2477" s="2">
        <v>0</v>
      </c>
      <c r="E2477" s="2">
        <v>-0.44162499999999999</v>
      </c>
      <c r="F2477" s="2">
        <v>1.9807999999999999</v>
      </c>
      <c r="G2477" s="2">
        <v>134</v>
      </c>
      <c r="H2477" s="2">
        <v>12.688395829999999</v>
      </c>
      <c r="I2477" s="2">
        <v>16.921833443366999</v>
      </c>
      <c r="J2477" s="2">
        <v>0.58459137405706496</v>
      </c>
      <c r="K2477" s="2">
        <v>0</v>
      </c>
      <c r="L2477" s="2">
        <v>0.58459137405706496</v>
      </c>
      <c r="M2477" s="2">
        <v>0</v>
      </c>
      <c r="O2477" s="2">
        <v>2.5833200593196501</v>
      </c>
      <c r="P2477" s="2">
        <v>2.0035253570019401E-3</v>
      </c>
      <c r="Q2477" s="2">
        <v>6.4392344265842502E-4</v>
      </c>
      <c r="R2477" s="2">
        <v>0</v>
      </c>
      <c r="S2477" s="2">
        <v>-19.691174998000001</v>
      </c>
    </row>
    <row r="2478" spans="1:19" s="2" customFormat="1" x14ac:dyDescent="0.25">
      <c r="A2478" s="1">
        <v>40098</v>
      </c>
      <c r="B2478" s="2" t="s">
        <v>26</v>
      </c>
      <c r="C2478" s="2" t="s">
        <v>27</v>
      </c>
      <c r="D2478" s="2">
        <v>0</v>
      </c>
      <c r="E2478" s="2">
        <v>-0.86199999999999999</v>
      </c>
      <c r="F2478" s="2">
        <v>2.0188999999999999</v>
      </c>
      <c r="G2478" s="2">
        <v>134</v>
      </c>
      <c r="H2478" s="2">
        <v>5.8958750000000002</v>
      </c>
      <c r="I2478" s="2">
        <v>12.985614558219799</v>
      </c>
      <c r="J2478" s="2">
        <v>0.44844266846149</v>
      </c>
      <c r="K2478" s="2">
        <v>0</v>
      </c>
      <c r="L2478" s="2">
        <v>0.44844266846149</v>
      </c>
      <c r="M2478" s="2">
        <v>0</v>
      </c>
      <c r="O2478" s="2">
        <v>1.6413161044528799</v>
      </c>
      <c r="P2478" s="2">
        <v>1.6348796535526999E-3</v>
      </c>
      <c r="Q2478" s="2">
        <v>3.5506624427474401E-4</v>
      </c>
      <c r="R2478" s="2">
        <v>0</v>
      </c>
      <c r="S2478" s="2">
        <v>-20.111549998000001</v>
      </c>
    </row>
    <row r="2479" spans="1:19" s="2" customFormat="1" x14ac:dyDescent="0.25">
      <c r="A2479" s="1">
        <v>40099</v>
      </c>
      <c r="B2479" s="2" t="s">
        <v>26</v>
      </c>
      <c r="C2479" s="2" t="s">
        <v>27</v>
      </c>
      <c r="D2479" s="2">
        <v>1.016</v>
      </c>
      <c r="E2479" s="2">
        <v>-2.9504999999999999</v>
      </c>
      <c r="F2479" s="2">
        <v>2.0512000000000001</v>
      </c>
      <c r="G2479" s="2">
        <v>134</v>
      </c>
      <c r="H2479" s="2">
        <v>15.92619479</v>
      </c>
      <c r="I2479" s="2">
        <v>2.56234713279038</v>
      </c>
      <c r="J2479" s="2">
        <v>0.340527177724815</v>
      </c>
      <c r="K2479" s="2">
        <v>9.2526927749970705E-2</v>
      </c>
      <c r="L2479" s="2">
        <v>8.8325385345708399E-2</v>
      </c>
      <c r="M2479" s="2">
        <v>0.15967486462913599</v>
      </c>
      <c r="O2479" s="2">
        <v>0.79900486638647505</v>
      </c>
      <c r="P2479" s="2">
        <v>1.3727704355601801E-3</v>
      </c>
      <c r="Q2479" s="2">
        <v>8.5268131662532606E-3</v>
      </c>
      <c r="R2479" s="2">
        <v>0</v>
      </c>
      <c r="S2479" s="2">
        <v>-22.200049998000001</v>
      </c>
    </row>
    <row r="2480" spans="1:19" s="2" customFormat="1" x14ac:dyDescent="0.25">
      <c r="A2480" s="1">
        <v>40100</v>
      </c>
      <c r="B2480" s="2" t="s">
        <v>26</v>
      </c>
      <c r="C2480" s="2" t="s">
        <v>27</v>
      </c>
      <c r="D2480" s="2">
        <v>31.75</v>
      </c>
      <c r="E2480" s="2">
        <v>5.8717916670000001</v>
      </c>
      <c r="F2480" s="2">
        <v>2.0771000000000002</v>
      </c>
      <c r="G2480" s="2">
        <v>134</v>
      </c>
      <c r="H2480" s="2">
        <v>44.804757500000001</v>
      </c>
      <c r="I2480" s="2">
        <v>3.9374904132965201</v>
      </c>
      <c r="J2480" s="2">
        <v>1.1881297102847601</v>
      </c>
      <c r="K2480" s="2">
        <v>0.17091306868261399</v>
      </c>
      <c r="L2480" s="2">
        <v>0.13678646853208301</v>
      </c>
      <c r="M2480" s="2">
        <v>0.88043017307006</v>
      </c>
      <c r="O2480" s="2">
        <v>1.4349085636232699</v>
      </c>
      <c r="P2480" s="2">
        <v>1.93467537520368E-3</v>
      </c>
      <c r="Q2480" s="2">
        <v>2.7116252406158701E-2</v>
      </c>
      <c r="R2480" s="2">
        <v>0</v>
      </c>
      <c r="S2480" s="2">
        <v>-13.377758331000001</v>
      </c>
    </row>
    <row r="2481" spans="1:19" s="2" customFormat="1" x14ac:dyDescent="0.25">
      <c r="A2481" s="1">
        <v>40101</v>
      </c>
      <c r="B2481" s="2" t="s">
        <v>26</v>
      </c>
      <c r="C2481" s="2" t="s">
        <v>27</v>
      </c>
      <c r="D2481" s="2">
        <v>4.5720000000000001</v>
      </c>
      <c r="E2481" s="2">
        <v>9.6727083329999992</v>
      </c>
      <c r="F2481" s="2">
        <v>2.0960999999999999</v>
      </c>
      <c r="G2481" s="2">
        <v>134</v>
      </c>
      <c r="H2481" s="2">
        <v>53.90892083</v>
      </c>
      <c r="I2481" s="2">
        <v>11.628932620906999</v>
      </c>
      <c r="J2481" s="2">
        <v>0.93698453463908804</v>
      </c>
      <c r="K2481" s="2">
        <v>0.28478949048833302</v>
      </c>
      <c r="L2481" s="2">
        <v>0.40534621157558898</v>
      </c>
      <c r="M2481" s="2">
        <v>0.24684883257516599</v>
      </c>
      <c r="O2481" s="2">
        <v>2.2097256217082801</v>
      </c>
      <c r="P2481" s="2">
        <v>1.99954219036971E-3</v>
      </c>
      <c r="Q2481" s="2">
        <v>1.1997985055293099E-2</v>
      </c>
      <c r="R2481" s="2">
        <v>0</v>
      </c>
      <c r="S2481" s="2">
        <v>-9.5768416649999999</v>
      </c>
    </row>
    <row r="2482" spans="1:19" s="2" customFormat="1" x14ac:dyDescent="0.25">
      <c r="A2482" s="1">
        <v>40102</v>
      </c>
      <c r="B2482" s="2" t="s">
        <v>26</v>
      </c>
      <c r="C2482" s="2" t="s">
        <v>27</v>
      </c>
      <c r="D2482" s="2">
        <v>0</v>
      </c>
      <c r="E2482" s="2">
        <v>13.7068125</v>
      </c>
      <c r="F2482" s="2">
        <v>2.1076999999999999</v>
      </c>
      <c r="G2482" s="2">
        <v>134</v>
      </c>
      <c r="H2482" s="2">
        <v>48.640537500000001</v>
      </c>
      <c r="I2482" s="2">
        <v>19.7004275553216</v>
      </c>
      <c r="J2482" s="2">
        <v>0.90797691993982099</v>
      </c>
      <c r="K2482" s="2">
        <v>0.21881750622548299</v>
      </c>
      <c r="L2482" s="2">
        <v>0.68915941371433798</v>
      </c>
      <c r="M2482" s="2">
        <v>0</v>
      </c>
      <c r="O2482" s="2">
        <v>2.2508778896832702</v>
      </c>
      <c r="P2482" s="2">
        <v>1.75539044702066E-3</v>
      </c>
      <c r="Q2482" s="2">
        <v>4.3999837225785696E-3</v>
      </c>
      <c r="R2482" s="2">
        <v>0</v>
      </c>
      <c r="S2482" s="2">
        <v>-5.5427374980000002</v>
      </c>
    </row>
    <row r="2483" spans="1:19" s="2" customFormat="1" x14ac:dyDescent="0.25">
      <c r="A2483" s="1">
        <v>40103</v>
      </c>
      <c r="B2483" s="2" t="s">
        <v>26</v>
      </c>
      <c r="C2483" s="2" t="s">
        <v>27</v>
      </c>
      <c r="D2483" s="2">
        <v>0.254</v>
      </c>
      <c r="E2483" s="2">
        <v>12.0256875</v>
      </c>
      <c r="F2483" s="2">
        <v>2.1114000000000002</v>
      </c>
      <c r="G2483" s="2">
        <v>134</v>
      </c>
      <c r="H2483" s="2">
        <v>56.227923330000003</v>
      </c>
      <c r="I2483" s="2">
        <v>13.791631703291401</v>
      </c>
      <c r="J2483" s="2">
        <v>0.66386130192071702</v>
      </c>
      <c r="K2483" s="2">
        <v>9.46342964814538E-2</v>
      </c>
      <c r="L2483" s="2">
        <v>0.48173682216871899</v>
      </c>
      <c r="M2483" s="2">
        <v>8.74901832705441E-2</v>
      </c>
      <c r="O2483" s="2">
        <v>1.9269843689627899</v>
      </c>
      <c r="P2483" s="2">
        <v>1.6071280477440899E-3</v>
      </c>
      <c r="Q2483" s="2">
        <v>6.9605155622172402E-3</v>
      </c>
      <c r="R2483" s="2">
        <v>0</v>
      </c>
      <c r="S2483" s="2">
        <v>-7.2238624979999999</v>
      </c>
    </row>
    <row r="2484" spans="1:19" s="2" customFormat="1" x14ac:dyDescent="0.25">
      <c r="A2484" s="1">
        <v>40104</v>
      </c>
      <c r="B2484" s="2" t="s">
        <v>26</v>
      </c>
      <c r="C2484" s="2" t="s">
        <v>27</v>
      </c>
      <c r="D2484" s="2">
        <v>0</v>
      </c>
      <c r="E2484" s="2">
        <v>8.5868541670000003</v>
      </c>
      <c r="F2484" s="2">
        <v>2.1116000000000001</v>
      </c>
      <c r="G2484" s="2">
        <v>134</v>
      </c>
      <c r="H2484" s="2">
        <v>41.865633330000001</v>
      </c>
      <c r="I2484" s="2">
        <v>16.185557100914501</v>
      </c>
      <c r="J2484" s="2">
        <v>0.74289588628638403</v>
      </c>
      <c r="K2484" s="2">
        <v>0.17926398694609599</v>
      </c>
      <c r="L2484" s="2">
        <v>0.56363189934028801</v>
      </c>
      <c r="M2484" s="2">
        <v>0</v>
      </c>
      <c r="O2484" s="2">
        <v>2.1873291653984599</v>
      </c>
      <c r="P2484" s="2">
        <v>1.8081643897915E-3</v>
      </c>
      <c r="Q2484" s="2">
        <v>4.4656112541398198E-3</v>
      </c>
      <c r="R2484" s="2">
        <v>0</v>
      </c>
      <c r="S2484" s="2">
        <v>-10.662695831000001</v>
      </c>
    </row>
    <row r="2485" spans="1:19" s="2" customFormat="1" x14ac:dyDescent="0.25">
      <c r="A2485" s="1">
        <v>40105</v>
      </c>
      <c r="B2485" s="2" t="s">
        <v>26</v>
      </c>
      <c r="C2485" s="2" t="s">
        <v>27</v>
      </c>
      <c r="D2485" s="2">
        <v>0</v>
      </c>
      <c r="E2485" s="2">
        <v>7.3167083330000002</v>
      </c>
      <c r="F2485" s="2">
        <v>2.1086999999999998</v>
      </c>
      <c r="G2485" s="2">
        <v>134</v>
      </c>
      <c r="H2485" s="2">
        <v>27.266072919999999</v>
      </c>
      <c r="I2485" s="2">
        <v>9.7826168798845696</v>
      </c>
      <c r="J2485" s="2">
        <v>0.36969071566858402</v>
      </c>
      <c r="K2485" s="2">
        <v>2.9412525985701699E-2</v>
      </c>
      <c r="L2485" s="2">
        <v>0.34027818968288298</v>
      </c>
      <c r="M2485" s="2">
        <v>0</v>
      </c>
      <c r="O2485" s="2">
        <v>1.1727995900561601</v>
      </c>
      <c r="P2485" s="2">
        <v>1.93911062223474E-3</v>
      </c>
      <c r="Q2485" s="2">
        <v>5.5902152635387897E-3</v>
      </c>
      <c r="R2485" s="2">
        <v>0</v>
      </c>
      <c r="S2485" s="2">
        <v>-11.932841665</v>
      </c>
    </row>
    <row r="2486" spans="1:19" s="2" customFormat="1" x14ac:dyDescent="0.25">
      <c r="A2486" s="1">
        <v>40106</v>
      </c>
      <c r="B2486" s="2" t="s">
        <v>26</v>
      </c>
      <c r="C2486" s="2" t="s">
        <v>27</v>
      </c>
      <c r="D2486" s="2">
        <v>0</v>
      </c>
      <c r="E2486" s="2">
        <v>8.2077500000000008</v>
      </c>
      <c r="F2486" s="2">
        <v>2.1027999999999998</v>
      </c>
      <c r="G2486" s="2">
        <v>134</v>
      </c>
      <c r="H2486" s="2">
        <v>46.622895829999997</v>
      </c>
      <c r="I2486" s="2">
        <v>14.1693808261249</v>
      </c>
      <c r="J2486" s="2">
        <v>0.52310205977727298</v>
      </c>
      <c r="K2486" s="2">
        <v>2.9845555482041701E-2</v>
      </c>
      <c r="L2486" s="2">
        <v>0.49325650429523099</v>
      </c>
      <c r="M2486" s="2">
        <v>0</v>
      </c>
      <c r="O2486" s="2">
        <v>1.36329710928939</v>
      </c>
      <c r="P2486" s="2">
        <v>1.7565595909043001E-3</v>
      </c>
      <c r="Q2486" s="2">
        <v>6.6957738650807296E-3</v>
      </c>
      <c r="R2486" s="2">
        <v>0</v>
      </c>
      <c r="S2486" s="2">
        <v>-11.041799998</v>
      </c>
    </row>
    <row r="2487" spans="1:19" s="2" customFormat="1" x14ac:dyDescent="0.25">
      <c r="A2487" s="1">
        <v>40107</v>
      </c>
      <c r="B2487" s="2" t="s">
        <v>26</v>
      </c>
      <c r="C2487" s="2" t="s">
        <v>27</v>
      </c>
      <c r="D2487" s="2">
        <v>7.1120000000000001</v>
      </c>
      <c r="E2487" s="2">
        <v>7.1062291670000004</v>
      </c>
      <c r="F2487" s="2">
        <v>2.0941999999999998</v>
      </c>
      <c r="G2487" s="2">
        <v>134</v>
      </c>
      <c r="H2487" s="2">
        <v>69.306294170000001</v>
      </c>
      <c r="I2487" s="2">
        <v>5.5071926229248103</v>
      </c>
      <c r="J2487" s="2">
        <v>0.51906457166017095</v>
      </c>
      <c r="K2487" s="2">
        <v>2.1095700230385098E-2</v>
      </c>
      <c r="L2487" s="2">
        <v>0.19152628314869299</v>
      </c>
      <c r="M2487" s="2">
        <v>0.306442588281093</v>
      </c>
      <c r="O2487" s="2">
        <v>0.80246599348987602</v>
      </c>
      <c r="P2487" s="2">
        <v>1.1593993916271901E-3</v>
      </c>
      <c r="Q2487" s="2">
        <v>2.2797579057164102E-2</v>
      </c>
      <c r="R2487" s="2">
        <v>0</v>
      </c>
      <c r="S2487" s="2">
        <v>-12.143320831</v>
      </c>
    </row>
    <row r="2488" spans="1:19" s="2" customFormat="1" x14ac:dyDescent="0.25">
      <c r="A2488" s="1">
        <v>40108</v>
      </c>
      <c r="B2488" s="2" t="s">
        <v>26</v>
      </c>
      <c r="C2488" s="2" t="s">
        <v>27</v>
      </c>
      <c r="D2488" s="2">
        <v>0</v>
      </c>
      <c r="E2488" s="2">
        <v>7.475708333</v>
      </c>
      <c r="F2488" s="2">
        <v>2.0831</v>
      </c>
      <c r="G2488" s="2">
        <v>134</v>
      </c>
      <c r="H2488" s="2">
        <v>48.264147080000001</v>
      </c>
      <c r="I2488" s="2">
        <v>12.921997237272601</v>
      </c>
      <c r="J2488" s="2">
        <v>0.60161032303612205</v>
      </c>
      <c r="K2488" s="2">
        <v>0.152068733727381</v>
      </c>
      <c r="L2488" s="2">
        <v>0.449541589308741</v>
      </c>
      <c r="M2488" s="2">
        <v>0</v>
      </c>
      <c r="O2488" s="2">
        <v>1.6666835658002901</v>
      </c>
      <c r="P2488" s="2">
        <v>2.00017568254072E-3</v>
      </c>
      <c r="Q2488" s="2">
        <v>8.3546959689467393E-3</v>
      </c>
      <c r="R2488" s="2">
        <v>0</v>
      </c>
      <c r="S2488" s="2">
        <v>-11.773841665000001</v>
      </c>
    </row>
    <row r="2489" spans="1:19" s="2" customFormat="1" x14ac:dyDescent="0.25">
      <c r="A2489" s="1">
        <v>40109</v>
      </c>
      <c r="B2489" s="2" t="s">
        <v>26</v>
      </c>
      <c r="C2489" s="2" t="s">
        <v>27</v>
      </c>
      <c r="D2489" s="2">
        <v>0.254</v>
      </c>
      <c r="E2489" s="2">
        <v>8.9150833330000001</v>
      </c>
      <c r="F2489" s="2">
        <v>2.0697999999999999</v>
      </c>
      <c r="G2489" s="2">
        <v>134</v>
      </c>
      <c r="H2489" s="2">
        <v>45.842603330000003</v>
      </c>
      <c r="I2489" s="2">
        <v>7.9792969866101897</v>
      </c>
      <c r="J2489" s="2">
        <v>0.389562622407649</v>
      </c>
      <c r="K2489" s="2">
        <v>2.55185211179507E-2</v>
      </c>
      <c r="L2489" s="2">
        <v>0.27794505881522202</v>
      </c>
      <c r="M2489" s="2">
        <v>8.6099042474476195E-2</v>
      </c>
      <c r="O2489" s="2">
        <v>1.7911914189811899</v>
      </c>
      <c r="P2489" s="2">
        <v>1.1571441769125999E-3</v>
      </c>
      <c r="Q2489" s="2">
        <v>7.0203531201844102E-3</v>
      </c>
      <c r="R2489" s="2">
        <v>0</v>
      </c>
      <c r="S2489" s="2">
        <v>-10.334466665000001</v>
      </c>
    </row>
    <row r="2490" spans="1:19" s="2" customFormat="1" x14ac:dyDescent="0.25">
      <c r="A2490" s="1">
        <v>40110</v>
      </c>
      <c r="B2490" s="2" t="s">
        <v>26</v>
      </c>
      <c r="C2490" s="2" t="s">
        <v>27</v>
      </c>
      <c r="D2490" s="2">
        <v>0</v>
      </c>
      <c r="E2490" s="2">
        <v>6.3547291670000003</v>
      </c>
      <c r="F2490" s="2">
        <v>2.0545</v>
      </c>
      <c r="G2490" s="2">
        <v>134</v>
      </c>
      <c r="H2490" s="2">
        <v>45.993452499999997</v>
      </c>
      <c r="I2490" s="2">
        <v>17.942318292395399</v>
      </c>
      <c r="J2490" s="2">
        <v>0.74115959936799203</v>
      </c>
      <c r="K2490" s="2">
        <v>0.11758595454972701</v>
      </c>
      <c r="L2490" s="2">
        <v>0.62357364481826505</v>
      </c>
      <c r="M2490" s="2">
        <v>0</v>
      </c>
      <c r="O2490" s="2">
        <v>2.0319225187920802</v>
      </c>
      <c r="P2490" s="2">
        <v>1.62870677379537E-3</v>
      </c>
      <c r="Q2490" s="2">
        <v>4.2215434440396604E-3</v>
      </c>
      <c r="R2490" s="2">
        <v>0</v>
      </c>
      <c r="S2490" s="2">
        <v>-12.894820831000001</v>
      </c>
    </row>
    <row r="2491" spans="1:19" s="2" customFormat="1" x14ac:dyDescent="0.25">
      <c r="A2491" s="1">
        <v>40111</v>
      </c>
      <c r="B2491" s="2" t="s">
        <v>26</v>
      </c>
      <c r="C2491" s="2" t="s">
        <v>27</v>
      </c>
      <c r="D2491" s="2">
        <v>0</v>
      </c>
      <c r="E2491" s="2">
        <v>6.4425625000000002</v>
      </c>
      <c r="F2491" s="2">
        <v>2.0373999999999999</v>
      </c>
      <c r="G2491" s="2">
        <v>134</v>
      </c>
      <c r="H2491" s="2">
        <v>25.404568749999999</v>
      </c>
      <c r="I2491" s="2">
        <v>10.9807503671408</v>
      </c>
      <c r="J2491" s="2">
        <v>0.40350767492131401</v>
      </c>
      <c r="K2491" s="2">
        <v>2.1849146379995601E-2</v>
      </c>
      <c r="L2491" s="2">
        <v>0.38165852854131899</v>
      </c>
      <c r="M2491" s="2">
        <v>0</v>
      </c>
      <c r="O2491" s="2">
        <v>1.51437698875538</v>
      </c>
      <c r="P2491" s="2">
        <v>1.22696378140702E-3</v>
      </c>
      <c r="Q2491" s="2">
        <v>2.81369052098043E-3</v>
      </c>
      <c r="R2491" s="2">
        <v>0</v>
      </c>
      <c r="S2491" s="2">
        <v>-12.806987498</v>
      </c>
    </row>
    <row r="2492" spans="1:19" s="2" customFormat="1" x14ac:dyDescent="0.25">
      <c r="A2492" s="1">
        <v>40112</v>
      </c>
      <c r="B2492" s="2" t="s">
        <v>26</v>
      </c>
      <c r="C2492" s="2" t="s">
        <v>27</v>
      </c>
      <c r="D2492" s="2">
        <v>17.271999999999998</v>
      </c>
      <c r="E2492" s="2">
        <v>4.5747916670000004</v>
      </c>
      <c r="F2492" s="2">
        <v>2.0188999999999999</v>
      </c>
      <c r="G2492" s="2">
        <v>134</v>
      </c>
      <c r="H2492" s="2">
        <v>63.441600000000001</v>
      </c>
      <c r="I2492" s="2">
        <v>2.14924581635016</v>
      </c>
      <c r="J2492" s="2">
        <v>0.61483542056137497</v>
      </c>
      <c r="K2492" s="2">
        <v>1.1480160129764201E-2</v>
      </c>
      <c r="L2492" s="2">
        <v>7.4578173466795697E-2</v>
      </c>
      <c r="M2492" s="2">
        <v>0.52877708696481496</v>
      </c>
      <c r="O2492" s="2">
        <v>0.54971520517446104</v>
      </c>
      <c r="P2492" s="2">
        <v>1.0632720609344501E-3</v>
      </c>
      <c r="Q2492" s="2">
        <v>5.0507126053006002E-2</v>
      </c>
      <c r="R2492" s="2">
        <v>0</v>
      </c>
      <c r="S2492" s="2">
        <v>-14.674758331</v>
      </c>
    </row>
    <row r="2493" spans="1:19" s="2" customFormat="1" x14ac:dyDescent="0.25">
      <c r="A2493" s="1">
        <v>40113</v>
      </c>
      <c r="B2493" s="2" t="s">
        <v>26</v>
      </c>
      <c r="C2493" s="2" t="s">
        <v>27</v>
      </c>
      <c r="D2493" s="2">
        <v>0.76200000000000001</v>
      </c>
      <c r="E2493" s="2">
        <v>-0.48552083299999999</v>
      </c>
      <c r="F2493" s="2">
        <v>1.9991000000000001</v>
      </c>
      <c r="G2493" s="2">
        <v>134</v>
      </c>
      <c r="H2493" s="2">
        <v>78.288458329999997</v>
      </c>
      <c r="I2493" s="2">
        <v>5.5054847019047903</v>
      </c>
      <c r="J2493" s="2">
        <v>0.460845070436955</v>
      </c>
      <c r="K2493" s="2">
        <v>0.12068506412964899</v>
      </c>
      <c r="L2493" s="2">
        <v>0.19018829176532601</v>
      </c>
      <c r="M2493" s="2">
        <v>0.14997171454197999</v>
      </c>
      <c r="O2493" s="2">
        <v>1.18118117395838</v>
      </c>
      <c r="P2493" s="2">
        <v>2.5822572515410698E-3</v>
      </c>
      <c r="Q2493" s="2">
        <v>6.1516383900567399E-2</v>
      </c>
      <c r="R2493" s="2">
        <v>0</v>
      </c>
      <c r="S2493" s="2">
        <v>-19.735070831000002</v>
      </c>
    </row>
    <row r="2494" spans="1:19" s="2" customFormat="1" x14ac:dyDescent="0.25">
      <c r="A2494" s="1">
        <v>40114</v>
      </c>
      <c r="B2494" s="2" t="s">
        <v>26</v>
      </c>
      <c r="C2494" s="2" t="s">
        <v>27</v>
      </c>
      <c r="D2494" s="2">
        <v>0</v>
      </c>
      <c r="E2494" s="2">
        <v>-0.592729167</v>
      </c>
      <c r="F2494" s="2">
        <v>1.9783999999999999</v>
      </c>
      <c r="G2494" s="2">
        <v>134</v>
      </c>
      <c r="H2494" s="2">
        <v>25.555166669999998</v>
      </c>
      <c r="I2494" s="2">
        <v>5.9736965208021804</v>
      </c>
      <c r="J2494" s="2">
        <v>0.28442924453680202</v>
      </c>
      <c r="K2494" s="2">
        <v>7.8085921798984506E-2</v>
      </c>
      <c r="L2494" s="2">
        <v>0.206343322737817</v>
      </c>
      <c r="M2494" s="2">
        <v>0</v>
      </c>
      <c r="O2494" s="2">
        <v>0.86574426176456798</v>
      </c>
      <c r="P2494" s="2">
        <v>1.9696236809364199E-3</v>
      </c>
      <c r="Q2494" s="2">
        <v>9.2380010016499502E-3</v>
      </c>
      <c r="R2494" s="2">
        <v>0</v>
      </c>
      <c r="S2494" s="2">
        <v>-19.842279165000001</v>
      </c>
    </row>
    <row r="2495" spans="1:19" s="2" customFormat="1" x14ac:dyDescent="0.25">
      <c r="A2495" s="1">
        <v>40115</v>
      </c>
      <c r="B2495" s="2" t="s">
        <v>26</v>
      </c>
      <c r="C2495" s="2" t="s">
        <v>27</v>
      </c>
      <c r="D2495" s="2">
        <v>0.254</v>
      </c>
      <c r="E2495" s="2">
        <v>4.3142500000000004</v>
      </c>
      <c r="F2495" s="2">
        <v>1.9570000000000001</v>
      </c>
      <c r="G2495" s="2">
        <v>134</v>
      </c>
      <c r="H2495" s="2">
        <v>27.43150833</v>
      </c>
      <c r="I2495" s="2">
        <v>4.4060966848706897</v>
      </c>
      <c r="J2495" s="2">
        <v>0.35942877507117399</v>
      </c>
      <c r="K2495" s="2">
        <v>0.124305606590551</v>
      </c>
      <c r="L2495" s="2">
        <v>0.152855021632961</v>
      </c>
      <c r="M2495" s="2">
        <v>8.2268146847661705E-2</v>
      </c>
      <c r="O2495" s="2">
        <v>1.1668548626473401</v>
      </c>
      <c r="P2495" s="2">
        <v>1.90055886393647E-3</v>
      </c>
      <c r="Q2495" s="2">
        <v>1.17451538179197E-2</v>
      </c>
      <c r="R2495" s="2">
        <v>0</v>
      </c>
      <c r="S2495" s="2">
        <v>-14.935299998</v>
      </c>
    </row>
    <row r="2496" spans="1:19" s="2" customFormat="1" x14ac:dyDescent="0.25">
      <c r="A2496" s="1">
        <v>40116</v>
      </c>
      <c r="B2496" s="2" t="s">
        <v>26</v>
      </c>
      <c r="C2496" s="2" t="s">
        <v>27</v>
      </c>
      <c r="D2496" s="2">
        <v>0</v>
      </c>
      <c r="E2496" s="2">
        <v>8.4350833329999997</v>
      </c>
      <c r="F2496" s="2">
        <v>1.9350000000000001</v>
      </c>
      <c r="G2496" s="2">
        <v>134</v>
      </c>
      <c r="H2496" s="2">
        <v>37.402410420000002</v>
      </c>
      <c r="I2496" s="2">
        <v>7.2012991194229201</v>
      </c>
      <c r="J2496" s="2">
        <v>0.31420147615085697</v>
      </c>
      <c r="K2496" s="2">
        <v>6.3463381466994803E-2</v>
      </c>
      <c r="L2496" s="2">
        <v>0.25073809468386199</v>
      </c>
      <c r="M2496" s="2">
        <v>0</v>
      </c>
      <c r="O2496" s="2">
        <v>1.15250195432214</v>
      </c>
      <c r="P2496" s="2">
        <v>1.8842191033373E-3</v>
      </c>
      <c r="Q2496" s="2">
        <v>1.04571882272238E-2</v>
      </c>
      <c r="R2496" s="2">
        <v>0</v>
      </c>
      <c r="S2496" s="2">
        <v>-10.814466664999999</v>
      </c>
    </row>
    <row r="2497" spans="1:19" s="2" customFormat="1" x14ac:dyDescent="0.25">
      <c r="A2497" s="1">
        <v>40117</v>
      </c>
      <c r="B2497" s="2" t="s">
        <v>26</v>
      </c>
      <c r="C2497" s="2" t="s">
        <v>27</v>
      </c>
      <c r="D2497" s="2">
        <v>2.54</v>
      </c>
      <c r="E2497" s="2">
        <v>7.0728749999999998</v>
      </c>
      <c r="F2497" s="2">
        <v>1.9129</v>
      </c>
      <c r="G2497" s="2">
        <v>134</v>
      </c>
      <c r="H2497" s="2">
        <v>71.461031250000005</v>
      </c>
      <c r="I2497" s="2">
        <v>6.5689120584230203</v>
      </c>
      <c r="J2497" s="2">
        <v>0.56081690989942801</v>
      </c>
      <c r="K2497" s="2">
        <v>0.14984699877181001</v>
      </c>
      <c r="L2497" s="2">
        <v>0.228443462547646</v>
      </c>
      <c r="M2497" s="2">
        <v>0.18252644857997199</v>
      </c>
      <c r="O2497" s="2">
        <v>1.58209609409776</v>
      </c>
      <c r="P2497" s="2">
        <v>2.0129384980732499E-3</v>
      </c>
      <c r="Q2497" s="2">
        <v>2.6610188168185701E-2</v>
      </c>
      <c r="R2497" s="2">
        <v>0</v>
      </c>
      <c r="S2497" s="2">
        <v>-12.176674997999999</v>
      </c>
    </row>
    <row r="2498" spans="1:19" s="2" customFormat="1" x14ac:dyDescent="0.25">
      <c r="A2498" s="1">
        <v>40118</v>
      </c>
      <c r="B2498" s="2" t="s">
        <v>26</v>
      </c>
      <c r="C2498" s="2" t="s">
        <v>27</v>
      </c>
      <c r="D2498" s="2">
        <v>0</v>
      </c>
      <c r="E2498" s="2">
        <v>4.5414583329999996</v>
      </c>
      <c r="F2498" s="2">
        <v>1.8909</v>
      </c>
      <c r="G2498" s="2">
        <v>134</v>
      </c>
      <c r="H2498" s="2">
        <v>27.966904169999999</v>
      </c>
      <c r="I2498" s="2">
        <v>11.619193521951701</v>
      </c>
      <c r="J2498" s="2">
        <v>0.490963804757309</v>
      </c>
      <c r="K2498" s="2">
        <v>8.7793212084671404E-2</v>
      </c>
      <c r="L2498" s="2">
        <v>0.403170592672637</v>
      </c>
      <c r="M2498" s="2">
        <v>0</v>
      </c>
      <c r="O2498" s="2">
        <v>1.2722757182770299</v>
      </c>
      <c r="P2498" s="2">
        <v>1.8245432006853499E-3</v>
      </c>
      <c r="Q2498" s="2">
        <v>4.3176218543501598E-3</v>
      </c>
      <c r="R2498" s="2">
        <v>0</v>
      </c>
      <c r="S2498" s="2">
        <v>-14.708091665</v>
      </c>
    </row>
    <row r="2499" spans="1:19" s="2" customFormat="1" x14ac:dyDescent="0.25">
      <c r="A2499" s="1">
        <v>40119</v>
      </c>
      <c r="B2499" s="2" t="s">
        <v>26</v>
      </c>
      <c r="C2499" s="2" t="s">
        <v>27</v>
      </c>
      <c r="D2499" s="2">
        <v>0</v>
      </c>
      <c r="E2499" s="2">
        <v>5.3833124999999997</v>
      </c>
      <c r="F2499" s="2">
        <v>1.87</v>
      </c>
      <c r="G2499" s="2">
        <v>134</v>
      </c>
      <c r="H2499" s="2">
        <v>29.115941670000002</v>
      </c>
      <c r="I2499" s="2">
        <v>12.7488624149861</v>
      </c>
      <c r="J2499" s="2">
        <v>0.45587502661051899</v>
      </c>
      <c r="K2499" s="2">
        <v>1.3177142220408E-2</v>
      </c>
      <c r="L2499" s="2">
        <v>0.44269788439011099</v>
      </c>
      <c r="M2499" s="2">
        <v>0</v>
      </c>
      <c r="O2499" s="2">
        <v>1.19149838205359</v>
      </c>
      <c r="P2499" s="2">
        <v>1.45094264916044E-3</v>
      </c>
      <c r="Q2499" s="2">
        <v>3.4948113686745501E-3</v>
      </c>
      <c r="R2499" s="2">
        <v>0</v>
      </c>
      <c r="S2499" s="2">
        <v>-13.866237498</v>
      </c>
    </row>
    <row r="2500" spans="1:19" s="2" customFormat="1" x14ac:dyDescent="0.25">
      <c r="A2500" s="1">
        <v>40120</v>
      </c>
      <c r="B2500" s="2" t="s">
        <v>26</v>
      </c>
      <c r="C2500" s="2" t="s">
        <v>27</v>
      </c>
      <c r="D2500" s="2">
        <v>0</v>
      </c>
      <c r="E2500" s="2">
        <v>5.0668749999999996</v>
      </c>
      <c r="F2500" s="2">
        <v>1.8489</v>
      </c>
      <c r="G2500" s="2">
        <v>134</v>
      </c>
      <c r="H2500" s="2">
        <v>20.568979169999999</v>
      </c>
      <c r="I2500" s="2">
        <v>12.0394569073756</v>
      </c>
      <c r="J2500" s="2">
        <v>0.47845773888038001</v>
      </c>
      <c r="K2500" s="2">
        <v>6.0510544312980301E-2</v>
      </c>
      <c r="L2500" s="2">
        <v>0.41794719456739898</v>
      </c>
      <c r="M2500" s="2">
        <v>0</v>
      </c>
      <c r="O2500" s="2">
        <v>1.1126211431567801</v>
      </c>
      <c r="P2500" s="2">
        <v>1.6854718926393999E-3</v>
      </c>
      <c r="Q2500" s="2">
        <v>2.7543172276183999E-3</v>
      </c>
      <c r="R2500" s="2">
        <v>0</v>
      </c>
      <c r="S2500" s="2">
        <v>-14.182674998</v>
      </c>
    </row>
    <row r="2501" spans="1:19" s="2" customFormat="1" x14ac:dyDescent="0.25">
      <c r="A2501" s="1">
        <v>40121</v>
      </c>
      <c r="B2501" s="2" t="s">
        <v>26</v>
      </c>
      <c r="C2501" s="2" t="s">
        <v>27</v>
      </c>
      <c r="D2501" s="2">
        <v>0</v>
      </c>
      <c r="E2501" s="2">
        <v>3.9683125000000001</v>
      </c>
      <c r="F2501" s="2">
        <v>1.8275999999999999</v>
      </c>
      <c r="G2501" s="2">
        <v>134</v>
      </c>
      <c r="H2501" s="2">
        <v>24.231339999999999</v>
      </c>
      <c r="I2501" s="2">
        <v>9.2080745330952407</v>
      </c>
      <c r="J2501" s="2">
        <v>0.31934624969251602</v>
      </c>
      <c r="K2501" s="2">
        <v>0</v>
      </c>
      <c r="L2501" s="2">
        <v>0.31934624969251602</v>
      </c>
      <c r="M2501" s="2">
        <v>0</v>
      </c>
      <c r="O2501" s="2">
        <v>0.92570535770734697</v>
      </c>
      <c r="P2501" s="2">
        <v>1.9991897073935801E-3</v>
      </c>
      <c r="Q2501" s="2">
        <v>5.4443273439967899E-3</v>
      </c>
      <c r="R2501" s="2">
        <v>0</v>
      </c>
      <c r="S2501" s="2">
        <v>-15.281237497999999</v>
      </c>
    </row>
    <row r="2502" spans="1:19" s="2" customFormat="1" x14ac:dyDescent="0.25">
      <c r="A2502" s="1">
        <v>40122</v>
      </c>
      <c r="B2502" s="2" t="s">
        <v>26</v>
      </c>
      <c r="C2502" s="2" t="s">
        <v>27</v>
      </c>
      <c r="D2502" s="2">
        <v>6.35</v>
      </c>
      <c r="E2502" s="2">
        <v>8.031625</v>
      </c>
      <c r="F2502" s="2">
        <v>1.8061</v>
      </c>
      <c r="G2502" s="2">
        <v>134</v>
      </c>
      <c r="H2502" s="2">
        <v>32.434191460000001</v>
      </c>
      <c r="I2502" s="2">
        <v>9.3912183656113299</v>
      </c>
      <c r="J2502" s="2">
        <v>0.61953848267496503</v>
      </c>
      <c r="K2502" s="2">
        <v>4.0333312366211502E-2</v>
      </c>
      <c r="L2502" s="2">
        <v>0.326870773776549</v>
      </c>
      <c r="M2502" s="2">
        <v>0.25233439653220502</v>
      </c>
      <c r="O2502" s="2">
        <v>2.1391267199045498</v>
      </c>
      <c r="P2502" s="2">
        <v>1.1948120847880799E-3</v>
      </c>
      <c r="Q2502" s="2">
        <v>4.1165633013423002E-3</v>
      </c>
      <c r="R2502" s="2">
        <v>0</v>
      </c>
      <c r="S2502" s="2">
        <v>-11.217924998000001</v>
      </c>
    </row>
    <row r="2503" spans="1:19" s="2" customFormat="1" x14ac:dyDescent="0.25">
      <c r="A2503" s="1">
        <v>40123</v>
      </c>
      <c r="B2503" s="2" t="s">
        <v>26</v>
      </c>
      <c r="C2503" s="2" t="s">
        <v>27</v>
      </c>
      <c r="D2503" s="2">
        <v>12.7</v>
      </c>
      <c r="E2503" s="2">
        <v>1.1670416669999999</v>
      </c>
      <c r="F2503" s="2">
        <v>1.7838000000000001</v>
      </c>
      <c r="G2503" s="2">
        <v>134</v>
      </c>
      <c r="H2503" s="2">
        <v>31.49642708</v>
      </c>
      <c r="I2503" s="2">
        <v>2.6280905954799199</v>
      </c>
      <c r="J2503" s="2">
        <v>0.61314027546721095</v>
      </c>
      <c r="K2503" s="2">
        <v>0.141636677706586</v>
      </c>
      <c r="L2503" s="2">
        <v>9.0920185707467002E-2</v>
      </c>
      <c r="M2503" s="2">
        <v>0.38058341205315799</v>
      </c>
      <c r="O2503" s="2">
        <v>1.00794614407109</v>
      </c>
      <c r="P2503" s="2">
        <v>2.2459048633610801E-3</v>
      </c>
      <c r="Q2503" s="2">
        <v>2.9324100442670999E-2</v>
      </c>
      <c r="R2503" s="2">
        <v>0</v>
      </c>
      <c r="S2503" s="2">
        <v>-18.082508331</v>
      </c>
    </row>
    <row r="2504" spans="1:19" s="2" customFormat="1" x14ac:dyDescent="0.25">
      <c r="A2504" s="1">
        <v>40124</v>
      </c>
      <c r="B2504" s="2" t="s">
        <v>26</v>
      </c>
      <c r="C2504" s="2" t="s">
        <v>27</v>
      </c>
      <c r="D2504" s="2">
        <v>2.032</v>
      </c>
      <c r="E2504" s="2">
        <v>0.74752083300000005</v>
      </c>
      <c r="F2504" s="2">
        <v>1.7609999999999999</v>
      </c>
      <c r="G2504" s="2">
        <v>134</v>
      </c>
      <c r="H2504" s="2">
        <v>21.570656459999999</v>
      </c>
      <c r="I2504" s="2">
        <v>2.5020416980634099</v>
      </c>
      <c r="J2504" s="2">
        <v>0.325086822561233</v>
      </c>
      <c r="K2504" s="2">
        <v>8.0167772047034999E-2</v>
      </c>
      <c r="L2504" s="2">
        <v>8.6527480448021998E-2</v>
      </c>
      <c r="M2504" s="2">
        <v>0.15839157006617599</v>
      </c>
      <c r="O2504" s="2">
        <v>0.732056325134678</v>
      </c>
      <c r="P2504" s="2">
        <v>1.8850943688140699E-3</v>
      </c>
      <c r="Q2504" s="2">
        <v>1.6737468199613099E-2</v>
      </c>
      <c r="R2504" s="2">
        <v>0</v>
      </c>
      <c r="S2504" s="2">
        <v>-18.502029165</v>
      </c>
    </row>
    <row r="2505" spans="1:19" s="2" customFormat="1" x14ac:dyDescent="0.25">
      <c r="A2505" s="1">
        <v>40125</v>
      </c>
      <c r="B2505" s="2" t="s">
        <v>26</v>
      </c>
      <c r="C2505" s="2" t="s">
        <v>27</v>
      </c>
      <c r="D2505" s="2">
        <v>1.524</v>
      </c>
      <c r="E2505" s="2">
        <v>2.6107083329999998</v>
      </c>
      <c r="F2505" s="2">
        <v>1.7376</v>
      </c>
      <c r="G2505" s="2">
        <v>134</v>
      </c>
      <c r="H2505" s="2">
        <v>16.343886690000001</v>
      </c>
      <c r="I2505" s="2">
        <v>5.7198959953153503</v>
      </c>
      <c r="J2505" s="2">
        <v>0.34425191645303799</v>
      </c>
      <c r="K2505" s="2">
        <v>0</v>
      </c>
      <c r="L2505" s="2">
        <v>0.198134805122474</v>
      </c>
      <c r="M2505" s="2">
        <v>0.14611711133056399</v>
      </c>
      <c r="O2505" s="2">
        <v>0.67435995239756596</v>
      </c>
      <c r="P2505" s="2">
        <v>1.5417407673959499E-3</v>
      </c>
      <c r="Q2505" s="2">
        <v>4.6651851135728799E-3</v>
      </c>
      <c r="R2505" s="2">
        <v>0</v>
      </c>
      <c r="S2505" s="2">
        <v>-16.638841665000001</v>
      </c>
    </row>
    <row r="2506" spans="1:19" s="2" customFormat="1" x14ac:dyDescent="0.25">
      <c r="A2506" s="1">
        <v>40126</v>
      </c>
      <c r="B2506" s="2" t="s">
        <v>26</v>
      </c>
      <c r="C2506" s="2" t="s">
        <v>27</v>
      </c>
      <c r="D2506" s="2">
        <v>0.254</v>
      </c>
      <c r="E2506" s="2">
        <v>3.3362500000000002</v>
      </c>
      <c r="F2506" s="2">
        <v>1.7139</v>
      </c>
      <c r="G2506" s="2">
        <v>134</v>
      </c>
      <c r="H2506" s="2">
        <v>11.67765458</v>
      </c>
      <c r="I2506" s="2">
        <v>4.0807919053199697</v>
      </c>
      <c r="J2506" s="2">
        <v>0.21515967911622599</v>
      </c>
      <c r="K2506" s="2">
        <v>0</v>
      </c>
      <c r="L2506" s="2">
        <v>0.141447443798105</v>
      </c>
      <c r="M2506" s="2">
        <v>7.3712235318121003E-2</v>
      </c>
      <c r="O2506" s="2">
        <v>1.09705526800315</v>
      </c>
      <c r="P2506" s="2">
        <v>8.4618150184730698E-4</v>
      </c>
      <c r="Q2506" s="2">
        <v>2.4745399724054899E-3</v>
      </c>
      <c r="R2506" s="2">
        <v>0</v>
      </c>
      <c r="S2506" s="2">
        <v>-15.913299997999999</v>
      </c>
    </row>
    <row r="2507" spans="1:19" s="2" customFormat="1" x14ac:dyDescent="0.25">
      <c r="A2507" s="1">
        <v>40127</v>
      </c>
      <c r="B2507" s="2" t="s">
        <v>26</v>
      </c>
      <c r="C2507" s="2" t="s">
        <v>27</v>
      </c>
      <c r="D2507" s="2">
        <v>1.27</v>
      </c>
      <c r="E2507" s="2">
        <v>2.9398749999999998</v>
      </c>
      <c r="F2507" s="2">
        <v>1.6880999999999999</v>
      </c>
      <c r="G2507" s="2">
        <v>134</v>
      </c>
      <c r="H2507" s="2">
        <v>25.770014580000002</v>
      </c>
      <c r="I2507" s="2">
        <v>8.9416897313918806</v>
      </c>
      <c r="J2507" s="2">
        <v>0.62229209320294698</v>
      </c>
      <c r="K2507" s="2">
        <v>0.17537847649416999</v>
      </c>
      <c r="L2507" s="2">
        <v>0.30982634575774998</v>
      </c>
      <c r="M2507" s="2">
        <v>0.13708727095102699</v>
      </c>
      <c r="O2507" s="2">
        <v>1.58302316414179</v>
      </c>
      <c r="P2507" s="2">
        <v>1.83433852261659E-3</v>
      </c>
      <c r="Q2507" s="2">
        <v>4.4743087852298098E-3</v>
      </c>
      <c r="R2507" s="2">
        <v>0</v>
      </c>
      <c r="S2507" s="2">
        <v>-16.309674997999998</v>
      </c>
    </row>
    <row r="2508" spans="1:19" s="2" customFormat="1" x14ac:dyDescent="0.25">
      <c r="A2508" s="1">
        <v>40128</v>
      </c>
      <c r="B2508" s="2" t="s">
        <v>26</v>
      </c>
      <c r="C2508" s="2" t="s">
        <v>27</v>
      </c>
      <c r="D2508" s="2">
        <v>1.016</v>
      </c>
      <c r="E2508" s="2">
        <v>0.45672916699999999</v>
      </c>
      <c r="F2508" s="2">
        <v>1.6612</v>
      </c>
      <c r="G2508" s="2">
        <v>134</v>
      </c>
      <c r="H2508" s="2">
        <v>43.11894375</v>
      </c>
      <c r="I2508" s="2">
        <v>1.68424753041221</v>
      </c>
      <c r="J2508" s="2">
        <v>0.18825646063065099</v>
      </c>
      <c r="K2508" s="2">
        <v>0</v>
      </c>
      <c r="L2508" s="2">
        <v>5.82309989512131E-2</v>
      </c>
      <c r="M2508" s="2">
        <v>0.13002546167943799</v>
      </c>
      <c r="O2508" s="2">
        <v>0.26583421719663602</v>
      </c>
      <c r="P2508" s="2">
        <v>1.11231087179498E-3</v>
      </c>
      <c r="Q2508" s="2">
        <v>6.5620622778132603E-2</v>
      </c>
      <c r="R2508" s="2">
        <v>0</v>
      </c>
      <c r="S2508" s="2">
        <v>-18.792820831</v>
      </c>
    </row>
    <row r="2509" spans="1:19" s="2" customFormat="1" x14ac:dyDescent="0.25">
      <c r="A2509" s="1">
        <v>40129</v>
      </c>
      <c r="B2509" s="2" t="s">
        <v>26</v>
      </c>
      <c r="C2509" s="2" t="s">
        <v>27</v>
      </c>
      <c r="D2509" s="2">
        <v>4.0640000000000001</v>
      </c>
      <c r="E2509" s="2">
        <v>-2.1012083330000002</v>
      </c>
      <c r="F2509" s="2">
        <v>1.6334</v>
      </c>
      <c r="G2509" s="2">
        <v>134</v>
      </c>
      <c r="H2509" s="2">
        <v>23.755564580000001</v>
      </c>
      <c r="I2509" s="2">
        <v>1.8017516121046</v>
      </c>
      <c r="J2509" s="2">
        <v>0.25081682062560501</v>
      </c>
      <c r="K2509" s="2">
        <v>2.3215786187621001E-3</v>
      </c>
      <c r="L2509" s="2">
        <v>6.2153609753523603E-2</v>
      </c>
      <c r="M2509" s="2">
        <v>0.18634163225331901</v>
      </c>
      <c r="O2509" s="2">
        <v>0.20398452458358399</v>
      </c>
      <c r="P2509" s="2">
        <v>1.54315676607426E-3</v>
      </c>
      <c r="Q2509" s="2">
        <v>3.6310303330102101E-2</v>
      </c>
      <c r="R2509" s="2">
        <v>0</v>
      </c>
      <c r="S2509" s="2">
        <v>-21.350758331000002</v>
      </c>
    </row>
    <row r="2510" spans="1:19" s="2" customFormat="1" x14ac:dyDescent="0.25">
      <c r="A2510" s="1">
        <v>40130</v>
      </c>
      <c r="B2510" s="2" t="s">
        <v>26</v>
      </c>
      <c r="C2510" s="2" t="s">
        <v>27</v>
      </c>
      <c r="D2510" s="2">
        <v>1.016</v>
      </c>
      <c r="E2510" s="2">
        <v>-2.5580625000000001</v>
      </c>
      <c r="F2510" s="2">
        <v>1.6052</v>
      </c>
      <c r="G2510" s="2">
        <v>134</v>
      </c>
      <c r="H2510" s="2">
        <v>44.632472919999998</v>
      </c>
      <c r="I2510" s="2">
        <v>2.1958744274859998</v>
      </c>
      <c r="J2510" s="2">
        <v>0.235764259236214</v>
      </c>
      <c r="K2510" s="2">
        <v>3.4301677754136298E-2</v>
      </c>
      <c r="L2510" s="2">
        <v>7.5718969619999493E-2</v>
      </c>
      <c r="M2510" s="2">
        <v>0.125743611862078</v>
      </c>
      <c r="O2510" s="2">
        <v>0.48323683929475902</v>
      </c>
      <c r="P2510" s="2">
        <v>1.4670719543774201E-3</v>
      </c>
      <c r="Q2510" s="2">
        <v>4.6778499736308599E-2</v>
      </c>
      <c r="R2510" s="2">
        <v>0</v>
      </c>
      <c r="S2510" s="2">
        <v>-21.807612498000001</v>
      </c>
    </row>
    <row r="2511" spans="1:19" s="2" customFormat="1" x14ac:dyDescent="0.25">
      <c r="A2511" s="1">
        <v>40131</v>
      </c>
      <c r="B2511" s="2" t="s">
        <v>26</v>
      </c>
      <c r="C2511" s="2" t="s">
        <v>27</v>
      </c>
      <c r="D2511" s="2">
        <v>0</v>
      </c>
      <c r="E2511" s="2">
        <v>-1.9833125</v>
      </c>
      <c r="F2511" s="2">
        <v>1.58</v>
      </c>
      <c r="G2511" s="2">
        <v>134</v>
      </c>
      <c r="H2511" s="2">
        <v>23.09385417</v>
      </c>
      <c r="I2511" s="2">
        <v>7.0394183131280004</v>
      </c>
      <c r="J2511" s="2">
        <v>0.34941670545164499</v>
      </c>
      <c r="K2511" s="2">
        <v>0.10655827301494999</v>
      </c>
      <c r="L2511" s="2">
        <v>0.242858432436696</v>
      </c>
      <c r="M2511" s="2">
        <v>0</v>
      </c>
      <c r="O2511" s="2">
        <v>0.99319085118032202</v>
      </c>
      <c r="P2511" s="2">
        <v>1.7463850806240201E-3</v>
      </c>
      <c r="Q2511" s="2">
        <v>5.5008579286733097E-3</v>
      </c>
      <c r="R2511" s="2">
        <v>0</v>
      </c>
      <c r="S2511" s="2">
        <v>-21.232862497999999</v>
      </c>
    </row>
    <row r="2512" spans="1:19" s="2" customFormat="1" x14ac:dyDescent="0.25">
      <c r="A2512" s="1">
        <v>40132</v>
      </c>
      <c r="B2512" s="2" t="s">
        <v>26</v>
      </c>
      <c r="C2512" s="2" t="s">
        <v>27</v>
      </c>
      <c r="D2512" s="2">
        <v>0</v>
      </c>
      <c r="E2512" s="2">
        <v>1.466729167</v>
      </c>
      <c r="F2512" s="2">
        <v>1.5588</v>
      </c>
      <c r="G2512" s="2">
        <v>134</v>
      </c>
      <c r="H2512" s="2">
        <v>10.652843750000001</v>
      </c>
      <c r="I2512" s="2">
        <v>5.8470174270737498</v>
      </c>
      <c r="J2512" s="2">
        <v>0.30078697785257602</v>
      </c>
      <c r="K2512" s="2">
        <v>9.8452898592842397E-2</v>
      </c>
      <c r="L2512" s="2">
        <v>0.20233407925973401</v>
      </c>
      <c r="M2512" s="2">
        <v>0</v>
      </c>
      <c r="O2512" s="2">
        <v>1.2896058679612299</v>
      </c>
      <c r="P2512" s="2">
        <v>9.45125773189283E-4</v>
      </c>
      <c r="Q2512" s="2">
        <v>1.27293790306816E-3</v>
      </c>
      <c r="R2512" s="2">
        <v>0</v>
      </c>
      <c r="S2512" s="2">
        <v>-17.782820830999999</v>
      </c>
    </row>
    <row r="2513" spans="1:19" s="2" customFormat="1" x14ac:dyDescent="0.25">
      <c r="A2513" s="1">
        <v>40133</v>
      </c>
      <c r="B2513" s="2" t="s">
        <v>26</v>
      </c>
      <c r="C2513" s="2" t="s">
        <v>27</v>
      </c>
      <c r="D2513" s="2">
        <v>0</v>
      </c>
      <c r="E2513" s="2">
        <v>7.8181250000000002</v>
      </c>
      <c r="F2513" s="2">
        <v>1.542</v>
      </c>
      <c r="G2513" s="2">
        <v>134</v>
      </c>
      <c r="H2513" s="2">
        <v>26.073687499999998</v>
      </c>
      <c r="I2513" s="2">
        <v>12.492176256569399</v>
      </c>
      <c r="J2513" s="2">
        <v>0.43472046650053903</v>
      </c>
      <c r="K2513" s="2">
        <v>0</v>
      </c>
      <c r="L2513" s="2">
        <v>0.43472046650053903</v>
      </c>
      <c r="M2513" s="2">
        <v>0</v>
      </c>
      <c r="O2513" s="2">
        <v>2.5229076371063202</v>
      </c>
      <c r="P2513" s="2">
        <v>8.9209184427045695E-4</v>
      </c>
      <c r="Q2513" s="2">
        <v>1.8961458731642799E-3</v>
      </c>
      <c r="R2513" s="2">
        <v>0</v>
      </c>
      <c r="S2513" s="2">
        <v>-11.431424998000001</v>
      </c>
    </row>
    <row r="2514" spans="1:19" s="2" customFormat="1" x14ac:dyDescent="0.25">
      <c r="A2514" s="1">
        <v>40134</v>
      </c>
      <c r="B2514" s="2" t="s">
        <v>26</v>
      </c>
      <c r="C2514" s="2" t="s">
        <v>27</v>
      </c>
      <c r="D2514" s="2">
        <v>2.032</v>
      </c>
      <c r="E2514" s="2">
        <v>1.3825208330000001</v>
      </c>
      <c r="F2514" s="2">
        <v>1.5295000000000001</v>
      </c>
      <c r="G2514" s="2">
        <v>134</v>
      </c>
      <c r="H2514" s="2">
        <v>55.473981879999997</v>
      </c>
      <c r="I2514" s="2">
        <v>3.93961432697018</v>
      </c>
      <c r="J2514" s="2">
        <v>0.31462551420478302</v>
      </c>
      <c r="K2514" s="2">
        <v>3.9939611812392702E-2</v>
      </c>
      <c r="L2514" s="2">
        <v>0.13631891923637299</v>
      </c>
      <c r="M2514" s="2">
        <v>0.138366983156017</v>
      </c>
      <c r="O2514" s="2">
        <v>0.94120705273971295</v>
      </c>
      <c r="P2514" s="2">
        <v>1.24350347181054E-3</v>
      </c>
      <c r="Q2514" s="2">
        <v>2.1213091510579901E-2</v>
      </c>
      <c r="R2514" s="2">
        <v>0</v>
      </c>
      <c r="S2514" s="2">
        <v>-17.867029165000002</v>
      </c>
    </row>
    <row r="2515" spans="1:19" s="2" customFormat="1" x14ac:dyDescent="0.25">
      <c r="A2515" s="1">
        <v>40135</v>
      </c>
      <c r="B2515" s="2" t="s">
        <v>26</v>
      </c>
      <c r="C2515" s="2" t="s">
        <v>27</v>
      </c>
      <c r="D2515" s="2">
        <v>0</v>
      </c>
      <c r="E2515" s="2">
        <v>7.9312499999999994E-2</v>
      </c>
      <c r="F2515" s="2">
        <v>1.5217000000000001</v>
      </c>
      <c r="G2515" s="2">
        <v>134</v>
      </c>
      <c r="H2515" s="2">
        <v>23.191675</v>
      </c>
      <c r="I2515" s="2">
        <v>8.0662730700135903</v>
      </c>
      <c r="J2515" s="2">
        <v>0.42157800877421497</v>
      </c>
      <c r="K2515" s="2">
        <v>0.14278815333658501</v>
      </c>
      <c r="L2515" s="2">
        <v>0.27878985543763002</v>
      </c>
      <c r="M2515" s="2">
        <v>0</v>
      </c>
      <c r="O2515" s="2">
        <v>1.5973272525769799</v>
      </c>
      <c r="P2515" s="2">
        <v>1.6055773471765301E-3</v>
      </c>
      <c r="Q2515" s="2">
        <v>3.9251977401129796E-3</v>
      </c>
      <c r="R2515" s="2">
        <v>0</v>
      </c>
      <c r="S2515" s="2">
        <v>-19.170237497999999</v>
      </c>
    </row>
    <row r="2516" spans="1:19" s="2" customFormat="1" x14ac:dyDescent="0.25">
      <c r="A2516" s="1">
        <v>40136</v>
      </c>
      <c r="B2516" s="2" t="s">
        <v>26</v>
      </c>
      <c r="C2516" s="2" t="s">
        <v>27</v>
      </c>
      <c r="D2516" s="2">
        <v>0</v>
      </c>
      <c r="E2516" s="2">
        <v>6.0178958329999999</v>
      </c>
      <c r="F2516" s="2">
        <v>1.5165999999999999</v>
      </c>
      <c r="G2516" s="2">
        <v>134</v>
      </c>
      <c r="H2516" s="2">
        <v>18.92292479</v>
      </c>
      <c r="I2516" s="2">
        <v>9.5491676475680407</v>
      </c>
      <c r="J2516" s="2">
        <v>0.34183124866824</v>
      </c>
      <c r="K2516" s="2">
        <v>1.0055011312369E-2</v>
      </c>
      <c r="L2516" s="2">
        <v>0.33177623735587097</v>
      </c>
      <c r="M2516" s="2">
        <v>0</v>
      </c>
      <c r="O2516" s="2">
        <v>1.53813526543089</v>
      </c>
      <c r="P2516" s="2">
        <v>9.9836943976392301E-4</v>
      </c>
      <c r="Q2516" s="2">
        <v>1.9924902659060701E-3</v>
      </c>
      <c r="R2516" s="2">
        <v>0</v>
      </c>
      <c r="S2516" s="2">
        <v>-13.231654165</v>
      </c>
    </row>
    <row r="2517" spans="1:19" s="2" customFormat="1" x14ac:dyDescent="0.25">
      <c r="A2517" s="1">
        <v>40137</v>
      </c>
      <c r="B2517" s="2" t="s">
        <v>26</v>
      </c>
      <c r="C2517" s="2" t="s">
        <v>27</v>
      </c>
      <c r="D2517" s="2">
        <v>0.254</v>
      </c>
      <c r="E2517" s="2">
        <v>1.774541667</v>
      </c>
      <c r="F2517" s="2">
        <v>1.5142</v>
      </c>
      <c r="G2517" s="2">
        <v>134</v>
      </c>
      <c r="H2517" s="2">
        <v>23.673774999999999</v>
      </c>
      <c r="I2517" s="2">
        <v>3.5559944189061601</v>
      </c>
      <c r="J2517" s="2">
        <v>0.189453190412846</v>
      </c>
      <c r="K2517" s="2">
        <v>0</v>
      </c>
      <c r="L2517" s="2">
        <v>0.12308737995968699</v>
      </c>
      <c r="M2517" s="2">
        <v>6.6365810453159493E-2</v>
      </c>
      <c r="O2517" s="2">
        <v>1.17585426431256</v>
      </c>
      <c r="P2517" s="2">
        <v>6.5575142650258899E-4</v>
      </c>
      <c r="Q2517" s="2">
        <v>4.6153427179388201E-3</v>
      </c>
      <c r="R2517" s="2">
        <v>0</v>
      </c>
      <c r="S2517" s="2">
        <v>-17.475008331000002</v>
      </c>
    </row>
    <row r="2518" spans="1:19" s="2" customFormat="1" x14ac:dyDescent="0.25">
      <c r="A2518" s="1">
        <v>40138</v>
      </c>
      <c r="B2518" s="2" t="s">
        <v>26</v>
      </c>
      <c r="C2518" s="2" t="s">
        <v>27</v>
      </c>
      <c r="D2518" s="2">
        <v>0</v>
      </c>
      <c r="E2518" s="2">
        <v>-1.325395833</v>
      </c>
      <c r="F2518" s="2">
        <v>1.5143</v>
      </c>
      <c r="G2518" s="2">
        <v>134</v>
      </c>
      <c r="H2518" s="2">
        <v>23.787027080000001</v>
      </c>
      <c r="I2518" s="2">
        <v>4.4806393066488699</v>
      </c>
      <c r="J2518" s="2">
        <v>0.21600882752228001</v>
      </c>
      <c r="K2518" s="2">
        <v>6.1338332758233798E-2</v>
      </c>
      <c r="L2518" s="2">
        <v>0.15467049476404701</v>
      </c>
      <c r="M2518" s="2">
        <v>0</v>
      </c>
      <c r="O2518" s="2">
        <v>0.94775446579057798</v>
      </c>
      <c r="P2518" s="2">
        <v>1.3343575843971099E-3</v>
      </c>
      <c r="Q2518" s="2">
        <v>7.0447613736907104E-3</v>
      </c>
      <c r="R2518" s="2">
        <v>0</v>
      </c>
      <c r="S2518" s="2">
        <v>-20.574945831000001</v>
      </c>
    </row>
    <row r="2519" spans="1:19" s="2" customFormat="1" x14ac:dyDescent="0.25">
      <c r="A2519" s="1">
        <v>40139</v>
      </c>
      <c r="B2519" s="2" t="s">
        <v>26</v>
      </c>
      <c r="C2519" s="2" t="s">
        <v>27</v>
      </c>
      <c r="D2519" s="2">
        <v>0</v>
      </c>
      <c r="E2519" s="2">
        <v>-2.2482291669999999</v>
      </c>
      <c r="F2519" s="2">
        <v>1.518</v>
      </c>
      <c r="G2519" s="2">
        <v>134</v>
      </c>
      <c r="H2519" s="2">
        <v>46.026350000000001</v>
      </c>
      <c r="I2519" s="2">
        <v>0.15264803080980299</v>
      </c>
      <c r="J2519" s="2">
        <v>2.5138584374029299E-2</v>
      </c>
      <c r="K2519" s="2">
        <v>1.9873485120985399E-2</v>
      </c>
      <c r="L2519" s="2">
        <v>5.2650992530438902E-3</v>
      </c>
      <c r="M2519" s="2">
        <v>0</v>
      </c>
      <c r="O2519" s="2">
        <v>0.110019872683375</v>
      </c>
      <c r="P2519" s="2">
        <v>1.05914870948622E-3</v>
      </c>
      <c r="Q2519" s="2">
        <v>-0.120785102979689</v>
      </c>
      <c r="R2519" s="2">
        <v>0</v>
      </c>
      <c r="S2519" s="2">
        <v>-21.497779165000001</v>
      </c>
    </row>
    <row r="2520" spans="1:19" s="2" customFormat="1" x14ac:dyDescent="0.25">
      <c r="A2520" s="1">
        <v>40140</v>
      </c>
      <c r="B2520" s="2" t="s">
        <v>26</v>
      </c>
      <c r="C2520" s="2" t="s">
        <v>27</v>
      </c>
      <c r="D2520" s="2">
        <v>2.794</v>
      </c>
      <c r="E2520" s="2">
        <v>1.040895833</v>
      </c>
      <c r="F2520" s="2">
        <v>1.5343</v>
      </c>
      <c r="G2520" s="2">
        <v>134</v>
      </c>
      <c r="H2520" s="2">
        <v>27.200624999999999</v>
      </c>
      <c r="I2520" s="2">
        <v>7.0268835876302997</v>
      </c>
      <c r="J2520" s="2">
        <v>0.52895620054042602</v>
      </c>
      <c r="K2520" s="2">
        <v>0.13324679117374599</v>
      </c>
      <c r="L2520" s="2">
        <v>0.24307174767346401</v>
      </c>
      <c r="M2520" s="2">
        <v>0.15263766169321599</v>
      </c>
      <c r="O2520" s="2">
        <v>1.23835322259396</v>
      </c>
      <c r="P2520" s="2">
        <v>1.4982908708633101E-3</v>
      </c>
      <c r="Q2520" s="2">
        <v>5.4392026933550996E-3</v>
      </c>
      <c r="R2520" s="2">
        <v>0</v>
      </c>
      <c r="S2520" s="2">
        <v>-18.208654164999999</v>
      </c>
    </row>
    <row r="2521" spans="1:19" s="2" customFormat="1" x14ac:dyDescent="0.25">
      <c r="A2521" s="1">
        <v>40141</v>
      </c>
      <c r="B2521" s="2" t="s">
        <v>26</v>
      </c>
      <c r="C2521" s="2" t="s">
        <v>27</v>
      </c>
      <c r="D2521" s="2">
        <v>0</v>
      </c>
      <c r="E2521" s="2">
        <v>6.1970833330000001</v>
      </c>
      <c r="F2521" s="2">
        <v>1.5643</v>
      </c>
      <c r="G2521" s="2">
        <v>134</v>
      </c>
      <c r="H2521" s="2">
        <v>13.637768749999999</v>
      </c>
      <c r="I2521" s="2">
        <v>10.7912457590563</v>
      </c>
      <c r="J2521" s="2">
        <v>0.38781628775677701</v>
      </c>
      <c r="K2521" s="2">
        <v>1.28258489653158E-2</v>
      </c>
      <c r="L2521" s="2">
        <v>0.37499043879146099</v>
      </c>
      <c r="M2521" s="2">
        <v>0</v>
      </c>
      <c r="O2521" s="2">
        <v>1.12610258189765</v>
      </c>
      <c r="P2521" s="2">
        <v>1.2190118597542E-3</v>
      </c>
      <c r="Q2521" s="2">
        <v>1.51501515188798E-3</v>
      </c>
      <c r="R2521" s="2">
        <v>0</v>
      </c>
      <c r="S2521" s="2">
        <v>-13.052466665000001</v>
      </c>
    </row>
    <row r="2522" spans="1:19" s="2" customFormat="1" x14ac:dyDescent="0.25">
      <c r="A2522" s="1">
        <v>40142</v>
      </c>
      <c r="B2522" s="2" t="s">
        <v>26</v>
      </c>
      <c r="C2522" s="2" t="s">
        <v>27</v>
      </c>
      <c r="D2522" s="2">
        <v>0</v>
      </c>
      <c r="E2522" s="2">
        <v>8.1497916670000006</v>
      </c>
      <c r="F2522" s="2">
        <v>1.6093</v>
      </c>
      <c r="G2522" s="2">
        <v>134</v>
      </c>
      <c r="H2522" s="2">
        <v>12.55245833</v>
      </c>
      <c r="I2522" s="2">
        <v>11.1394480152043</v>
      </c>
      <c r="J2522" s="2">
        <v>0.38776026896521198</v>
      </c>
      <c r="K2522" s="2">
        <v>0</v>
      </c>
      <c r="L2522" s="2">
        <v>0.38776026896521198</v>
      </c>
      <c r="M2522" s="2">
        <v>0</v>
      </c>
      <c r="O2522" s="2">
        <v>1.20625761307226</v>
      </c>
      <c r="P2522" s="2">
        <v>1.0714355644140701E-3</v>
      </c>
      <c r="Q2522" s="2">
        <v>1.2139384753974099E-3</v>
      </c>
      <c r="R2522" s="2">
        <v>0</v>
      </c>
      <c r="S2522" s="2">
        <v>-11.099758331</v>
      </c>
    </row>
    <row r="2523" spans="1:19" s="2" customFormat="1" x14ac:dyDescent="0.25">
      <c r="A2523" s="1">
        <v>40143</v>
      </c>
      <c r="B2523" s="2" t="s">
        <v>26</v>
      </c>
      <c r="C2523" s="2" t="s">
        <v>27</v>
      </c>
      <c r="D2523" s="2">
        <v>2.032</v>
      </c>
      <c r="E2523" s="2">
        <v>8.0022916669999997</v>
      </c>
      <c r="F2523" s="2">
        <v>1.6706000000000001</v>
      </c>
      <c r="G2523" s="2">
        <v>134</v>
      </c>
      <c r="H2523" s="2">
        <v>29.935912080000001</v>
      </c>
      <c r="I2523" s="2">
        <v>10.074276270705401</v>
      </c>
      <c r="J2523" s="2">
        <v>0.501233829784274</v>
      </c>
      <c r="K2523" s="2">
        <v>0</v>
      </c>
      <c r="L2523" s="2">
        <v>0.35063617369477501</v>
      </c>
      <c r="M2523" s="2">
        <v>0.15059765608949799</v>
      </c>
      <c r="O2523" s="2">
        <v>1.4823053596281399</v>
      </c>
      <c r="P2523" s="2">
        <v>9.1368727054062402E-4</v>
      </c>
      <c r="Q2523" s="2">
        <v>2.8687601765623998E-3</v>
      </c>
      <c r="R2523" s="2">
        <v>0</v>
      </c>
      <c r="S2523" s="2">
        <v>-11.247258330999999</v>
      </c>
    </row>
    <row r="2524" spans="1:19" s="2" customFormat="1" x14ac:dyDescent="0.25">
      <c r="A2524" s="1">
        <v>40144</v>
      </c>
      <c r="B2524" s="2" t="s">
        <v>26</v>
      </c>
      <c r="C2524" s="2" t="s">
        <v>27</v>
      </c>
      <c r="D2524" s="2">
        <v>1.524</v>
      </c>
      <c r="E2524" s="2">
        <v>1.073916667</v>
      </c>
      <c r="F2524" s="2">
        <v>1.7347999999999999</v>
      </c>
      <c r="G2524" s="2">
        <v>134</v>
      </c>
      <c r="H2524" s="2">
        <v>28.234956669999999</v>
      </c>
      <c r="I2524" s="2">
        <v>2.7265386297181</v>
      </c>
      <c r="J2524" s="2">
        <v>0.240208074525432</v>
      </c>
      <c r="K2524" s="2">
        <v>0</v>
      </c>
      <c r="L2524" s="2">
        <v>9.4318310247790305E-2</v>
      </c>
      <c r="M2524" s="2">
        <v>0.145889764277641</v>
      </c>
      <c r="O2524" s="2">
        <v>0.372975376699405</v>
      </c>
      <c r="P2524" s="2">
        <v>1.21827221509057E-3</v>
      </c>
      <c r="Q2524" s="2">
        <v>1.6985372910752701E-2</v>
      </c>
      <c r="R2524" s="2">
        <v>0</v>
      </c>
      <c r="S2524" s="2">
        <v>-18.175633331</v>
      </c>
    </row>
    <row r="2525" spans="1:19" s="2" customFormat="1" x14ac:dyDescent="0.25">
      <c r="A2525" s="1">
        <v>40145</v>
      </c>
      <c r="B2525" s="2" t="s">
        <v>26</v>
      </c>
      <c r="C2525" s="2" t="s">
        <v>27</v>
      </c>
      <c r="D2525" s="2">
        <v>0</v>
      </c>
      <c r="E2525" s="2">
        <v>1.375354167</v>
      </c>
      <c r="F2525" s="2">
        <v>1.8008999999999999</v>
      </c>
      <c r="G2525" s="2">
        <v>134</v>
      </c>
      <c r="H2525" s="2">
        <v>10.1097625</v>
      </c>
      <c r="I2525" s="2">
        <v>9.6052110430500495</v>
      </c>
      <c r="J2525" s="2">
        <v>0.33235835083743998</v>
      </c>
      <c r="K2525" s="2">
        <v>0</v>
      </c>
      <c r="L2525" s="2">
        <v>0.33235835083743998</v>
      </c>
      <c r="M2525" s="2">
        <v>0</v>
      </c>
      <c r="O2525" s="2">
        <v>0.81988734556085496</v>
      </c>
      <c r="P2525" s="2">
        <v>1.4154859361144899E-3</v>
      </c>
      <c r="Q2525" s="2">
        <v>1.49480912035807E-3</v>
      </c>
      <c r="R2525" s="2">
        <v>0</v>
      </c>
      <c r="S2525" s="2">
        <v>-17.874195831000002</v>
      </c>
    </row>
    <row r="2526" spans="1:19" s="2" customFormat="1" x14ac:dyDescent="0.25">
      <c r="A2526" s="1">
        <v>40146</v>
      </c>
      <c r="B2526" s="2" t="s">
        <v>26</v>
      </c>
      <c r="C2526" s="2" t="s">
        <v>27</v>
      </c>
      <c r="D2526" s="2">
        <v>0</v>
      </c>
      <c r="E2526" s="2">
        <v>4.6056875000000002</v>
      </c>
      <c r="F2526" s="2">
        <v>1.8682000000000001</v>
      </c>
      <c r="G2526" s="2">
        <v>134</v>
      </c>
      <c r="H2526" s="2">
        <v>4.4953750000000001</v>
      </c>
      <c r="I2526" s="2">
        <v>11.7607156413653</v>
      </c>
      <c r="J2526" s="2">
        <v>0.40810438166499502</v>
      </c>
      <c r="K2526" s="2">
        <v>0</v>
      </c>
      <c r="L2526" s="2">
        <v>0.40810438166499502</v>
      </c>
      <c r="M2526" s="2">
        <v>0</v>
      </c>
      <c r="O2526" s="2">
        <v>1.1115732726615399</v>
      </c>
      <c r="P2526" s="2">
        <v>1.33149487562522E-3</v>
      </c>
      <c r="Q2526" s="2">
        <v>4.9386511761675305E-4</v>
      </c>
      <c r="R2526" s="2">
        <v>0</v>
      </c>
      <c r="S2526" s="2">
        <v>-14.643862498000001</v>
      </c>
    </row>
    <row r="2527" spans="1:19" s="2" customFormat="1" x14ac:dyDescent="0.25">
      <c r="A2527" s="1">
        <v>40147</v>
      </c>
      <c r="B2527" s="2" t="s">
        <v>26</v>
      </c>
      <c r="C2527" s="2" t="s">
        <v>27</v>
      </c>
      <c r="D2527" s="2">
        <v>0</v>
      </c>
      <c r="E2527" s="2">
        <v>6.177333333</v>
      </c>
      <c r="F2527" s="2">
        <v>1.9355</v>
      </c>
      <c r="G2527" s="2">
        <v>134</v>
      </c>
      <c r="H2527" s="2">
        <v>19.235361040000001</v>
      </c>
      <c r="I2527" s="2">
        <v>13.208445302517999</v>
      </c>
      <c r="J2527" s="2">
        <v>0.45897890345293302</v>
      </c>
      <c r="K2527" s="2">
        <v>0</v>
      </c>
      <c r="L2527" s="2">
        <v>0.45897890345293302</v>
      </c>
      <c r="M2527" s="2">
        <v>0</v>
      </c>
      <c r="O2527" s="2">
        <v>1.68281205885577</v>
      </c>
      <c r="P2527" s="2">
        <v>1.2701478794636799E-3</v>
      </c>
      <c r="Q2527" s="2">
        <v>1.87421609469133E-3</v>
      </c>
      <c r="R2527" s="2">
        <v>0</v>
      </c>
      <c r="S2527" s="2">
        <v>-13.072216664999999</v>
      </c>
    </row>
    <row r="2528" spans="1:19" s="2" customFormat="1" x14ac:dyDescent="0.25">
      <c r="A2528" s="1">
        <v>40148</v>
      </c>
      <c r="B2528" s="2" t="s">
        <v>26</v>
      </c>
      <c r="C2528" s="2" t="s">
        <v>27</v>
      </c>
      <c r="D2528" s="2">
        <v>1.016</v>
      </c>
      <c r="E2528" s="2">
        <v>-0.65397916700000003</v>
      </c>
      <c r="F2528" s="2">
        <v>1.9934000000000001</v>
      </c>
      <c r="G2528" s="2">
        <v>134</v>
      </c>
      <c r="H2528" s="2">
        <v>10.234430420000001</v>
      </c>
      <c r="I2528" s="2">
        <v>1.1079016750494199</v>
      </c>
      <c r="J2528" s="2">
        <v>0.23046629579816799</v>
      </c>
      <c r="K2528" s="2">
        <v>3.6900212726389998E-2</v>
      </c>
      <c r="L2528" s="2">
        <v>3.8267059133386898E-2</v>
      </c>
      <c r="M2528" s="2">
        <v>0.15529902393839101</v>
      </c>
      <c r="O2528" s="2">
        <v>0.32663430253262699</v>
      </c>
      <c r="P2528" s="2">
        <v>1.3465279251186899E-3</v>
      </c>
      <c r="Q2528" s="2">
        <v>1.5019658942749601E-2</v>
      </c>
      <c r="R2528" s="2">
        <v>0</v>
      </c>
      <c r="S2528" s="2">
        <v>-19.903529164999998</v>
      </c>
    </row>
    <row r="2529" spans="1:19" s="2" customFormat="1" x14ac:dyDescent="0.25">
      <c r="A2529" s="1">
        <v>40149</v>
      </c>
      <c r="B2529" s="2" t="s">
        <v>26</v>
      </c>
      <c r="C2529" s="2" t="s">
        <v>27</v>
      </c>
      <c r="D2529" s="2">
        <v>0</v>
      </c>
      <c r="E2529" s="2">
        <v>-4.1521875000000001</v>
      </c>
      <c r="F2529" s="2">
        <v>2.0394000000000001</v>
      </c>
      <c r="G2529" s="2">
        <v>134</v>
      </c>
      <c r="H2529" s="2">
        <v>7.4950206250000004</v>
      </c>
      <c r="I2529" s="2">
        <v>1.0466450882111999</v>
      </c>
      <c r="J2529" s="2">
        <v>0.101682790140752</v>
      </c>
      <c r="K2529" s="2">
        <v>6.5642424684522901E-2</v>
      </c>
      <c r="L2529" s="2">
        <v>3.6040365456229399E-2</v>
      </c>
      <c r="M2529" s="2">
        <v>0</v>
      </c>
      <c r="O2529" s="2">
        <v>0.47258447447007101</v>
      </c>
      <c r="P2529" s="2">
        <v>1.87031009369325E-3</v>
      </c>
      <c r="Q2529" s="2">
        <v>1.2036057301339999E-2</v>
      </c>
      <c r="R2529" s="2">
        <v>0</v>
      </c>
      <c r="S2529" s="2">
        <v>-23.401737497999999</v>
      </c>
    </row>
    <row r="2530" spans="1:19" s="2" customFormat="1" x14ac:dyDescent="0.25">
      <c r="A2530" s="1">
        <v>40150</v>
      </c>
      <c r="B2530" s="2" t="s">
        <v>26</v>
      </c>
      <c r="C2530" s="2" t="s">
        <v>27</v>
      </c>
      <c r="D2530" s="2">
        <v>0</v>
      </c>
      <c r="E2530" s="2">
        <v>-4.8532291670000003</v>
      </c>
      <c r="F2530" s="2">
        <v>2.0712999999999999</v>
      </c>
      <c r="G2530" s="2">
        <v>134</v>
      </c>
      <c r="H2530" s="2">
        <v>6.494354167</v>
      </c>
      <c r="I2530" s="2">
        <v>2.34501436650066</v>
      </c>
      <c r="J2530" s="2">
        <v>0.105411332174058</v>
      </c>
      <c r="K2530" s="2">
        <v>2.47122885059767E-2</v>
      </c>
      <c r="L2530" s="2">
        <v>8.06990436680812E-2</v>
      </c>
      <c r="M2530" s="2">
        <v>0</v>
      </c>
      <c r="O2530" s="2">
        <v>0.33430721061667601</v>
      </c>
      <c r="P2530" s="2">
        <v>1.7897019400963899E-3</v>
      </c>
      <c r="Q2530" s="2">
        <v>4.8113037211468803E-3</v>
      </c>
      <c r="R2530" s="2">
        <v>0</v>
      </c>
      <c r="S2530" s="2">
        <v>-24.102779165000001</v>
      </c>
    </row>
    <row r="2531" spans="1:19" s="2" customFormat="1" x14ac:dyDescent="0.25">
      <c r="A2531" s="1">
        <v>40151</v>
      </c>
      <c r="B2531" s="2" t="s">
        <v>26</v>
      </c>
      <c r="C2531" s="2" t="s">
        <v>27</v>
      </c>
      <c r="D2531" s="2">
        <v>0</v>
      </c>
      <c r="E2531" s="2">
        <v>2.1863958330000002</v>
      </c>
      <c r="F2531" s="2">
        <v>2.0863999999999998</v>
      </c>
      <c r="G2531" s="2">
        <v>134</v>
      </c>
      <c r="H2531" s="2">
        <v>18.877110210000001</v>
      </c>
      <c r="I2531" s="2">
        <v>14.169461913512301</v>
      </c>
      <c r="J2531" s="2">
        <v>0.49064061016628402</v>
      </c>
      <c r="K2531" s="2">
        <v>0</v>
      </c>
      <c r="L2531" s="2">
        <v>0.49064061016628402</v>
      </c>
      <c r="M2531" s="2">
        <v>0</v>
      </c>
      <c r="O2531" s="2">
        <v>2.2222875332515701</v>
      </c>
      <c r="P2531" s="2">
        <v>1.34128827861214E-3</v>
      </c>
      <c r="Q2531" s="2">
        <v>1.79933429513409E-3</v>
      </c>
      <c r="R2531" s="2">
        <v>0</v>
      </c>
      <c r="S2531" s="2">
        <v>-17.063154165</v>
      </c>
    </row>
    <row r="2532" spans="1:19" s="2" customFormat="1" x14ac:dyDescent="0.25">
      <c r="A2532" s="1">
        <v>40152</v>
      </c>
      <c r="B2532" s="2" t="s">
        <v>26</v>
      </c>
      <c r="C2532" s="2" t="s">
        <v>27</v>
      </c>
      <c r="D2532" s="2">
        <v>0</v>
      </c>
      <c r="E2532" s="2">
        <v>-6.4605833329999998</v>
      </c>
      <c r="F2532" s="2">
        <v>2.0994000000000002</v>
      </c>
      <c r="G2532" s="2">
        <v>134</v>
      </c>
      <c r="H2532" s="2">
        <v>5.1902701459999996</v>
      </c>
      <c r="I2532" s="2">
        <v>1.90950958081116</v>
      </c>
      <c r="J2532" s="2">
        <v>6.5619583221436295E-2</v>
      </c>
      <c r="K2532" s="2">
        <v>0</v>
      </c>
      <c r="L2532" s="2">
        <v>6.5619583221436295E-2</v>
      </c>
      <c r="M2532" s="2">
        <v>0</v>
      </c>
      <c r="O2532" s="2">
        <v>0.33138811658246298</v>
      </c>
      <c r="P2532" s="2">
        <v>1.5662506235788901E-3</v>
      </c>
      <c r="Q2532" s="2">
        <v>3.97940596457322E-3</v>
      </c>
      <c r="R2532" s="2">
        <v>0</v>
      </c>
      <c r="S2532" s="2">
        <v>-25.710133331000002</v>
      </c>
    </row>
    <row r="2533" spans="1:19" s="2" customFormat="1" x14ac:dyDescent="0.25">
      <c r="A2533" s="1">
        <v>40153</v>
      </c>
      <c r="B2533" s="2" t="s">
        <v>26</v>
      </c>
      <c r="C2533" s="2" t="s">
        <v>27</v>
      </c>
      <c r="D2533" s="2">
        <v>0</v>
      </c>
      <c r="E2533" s="2">
        <v>-11.7826875</v>
      </c>
      <c r="F2533" s="2">
        <v>2.1103000000000001</v>
      </c>
      <c r="G2533" s="2">
        <v>134</v>
      </c>
      <c r="H2533" s="2">
        <v>12.21993653</v>
      </c>
      <c r="I2533" s="2">
        <v>0.50478707849717797</v>
      </c>
      <c r="J2533" s="2">
        <v>1.7266410084304702E-2</v>
      </c>
      <c r="K2533" s="2">
        <v>0</v>
      </c>
      <c r="L2533" s="2">
        <v>1.7266410084304702E-2</v>
      </c>
      <c r="M2533" s="2">
        <v>0</v>
      </c>
      <c r="O2533" s="2">
        <v>0.29346310258721903</v>
      </c>
      <c r="P2533" s="2">
        <v>9.4351731485973903E-4</v>
      </c>
      <c r="Q2533" s="2">
        <v>2.67623147246028E-2</v>
      </c>
      <c r="R2533" s="2">
        <v>0</v>
      </c>
      <c r="S2533" s="2">
        <v>-31.032237498000001</v>
      </c>
    </row>
    <row r="2534" spans="1:19" s="2" customFormat="1" x14ac:dyDescent="0.25">
      <c r="A2534" s="1">
        <v>40154</v>
      </c>
      <c r="B2534" s="2" t="s">
        <v>26</v>
      </c>
      <c r="C2534" s="2" t="s">
        <v>27</v>
      </c>
      <c r="D2534" s="2">
        <v>0</v>
      </c>
      <c r="E2534" s="2">
        <v>-16.906104169999999</v>
      </c>
      <c r="F2534" s="2">
        <v>2.1193</v>
      </c>
      <c r="G2534" s="2">
        <v>134</v>
      </c>
      <c r="H2534" s="2">
        <v>12.671250000000001</v>
      </c>
      <c r="I2534" s="2">
        <v>2.6594262294420199</v>
      </c>
      <c r="J2534" s="2">
        <v>9.0562439418974405E-2</v>
      </c>
      <c r="K2534" s="2">
        <v>0</v>
      </c>
      <c r="L2534" s="2">
        <v>9.0562439418974405E-2</v>
      </c>
      <c r="M2534" s="2">
        <v>0</v>
      </c>
      <c r="O2534" s="2">
        <v>0.40856627138506901</v>
      </c>
      <c r="P2534" s="2">
        <v>2.09923517154484E-3</v>
      </c>
      <c r="Q2534" s="2">
        <v>1.06729089908238E-2</v>
      </c>
      <c r="R2534" s="2">
        <v>0</v>
      </c>
      <c r="S2534" s="2">
        <v>-36.155654167999998</v>
      </c>
    </row>
    <row r="2535" spans="1:19" s="2" customFormat="1" x14ac:dyDescent="0.25">
      <c r="A2535" s="1">
        <v>40155</v>
      </c>
      <c r="B2535" s="2" t="s">
        <v>26</v>
      </c>
      <c r="C2535" s="2" t="s">
        <v>27</v>
      </c>
      <c r="D2535" s="2">
        <v>0</v>
      </c>
      <c r="E2535" s="2">
        <v>-16.558729169999999</v>
      </c>
      <c r="F2535" s="2">
        <v>2.1265000000000001</v>
      </c>
      <c r="G2535" s="2">
        <v>134</v>
      </c>
      <c r="H2535" s="2">
        <v>7.2933541670000004</v>
      </c>
      <c r="I2535" s="2">
        <v>4.0263899417918596</v>
      </c>
      <c r="J2535" s="2">
        <v>0.137153479544526</v>
      </c>
      <c r="K2535" s="2">
        <v>0</v>
      </c>
      <c r="L2535" s="2">
        <v>0.137153479544526</v>
      </c>
      <c r="M2535" s="2">
        <v>0</v>
      </c>
      <c r="O2535" s="2">
        <v>0.33654951183161802</v>
      </c>
      <c r="P2535" s="2">
        <v>2.2265341281032698E-3</v>
      </c>
      <c r="Q2535" s="2">
        <v>4.1986076102038502E-3</v>
      </c>
      <c r="R2535" s="2">
        <v>0</v>
      </c>
      <c r="S2535" s="2">
        <v>-35.808279167999999</v>
      </c>
    </row>
    <row r="2536" spans="1:19" s="2" customFormat="1" x14ac:dyDescent="0.25">
      <c r="A2536" s="1">
        <v>40156</v>
      </c>
      <c r="B2536" s="2" t="s">
        <v>26</v>
      </c>
      <c r="C2536" s="2" t="s">
        <v>27</v>
      </c>
      <c r="D2536" s="2">
        <v>0</v>
      </c>
      <c r="E2536" s="2">
        <v>-12.132937500000001</v>
      </c>
      <c r="F2536" s="2">
        <v>2.1320000000000001</v>
      </c>
      <c r="G2536" s="2">
        <v>134</v>
      </c>
      <c r="H2536" s="2">
        <v>6.5024039580000004</v>
      </c>
      <c r="I2536" s="2">
        <v>5.3313287107694798</v>
      </c>
      <c r="J2536" s="2">
        <v>0.18230426039056699</v>
      </c>
      <c r="K2536" s="2">
        <v>0</v>
      </c>
      <c r="L2536" s="2">
        <v>0.18230426039056699</v>
      </c>
      <c r="M2536" s="2">
        <v>0</v>
      </c>
      <c r="O2536" s="2">
        <v>0.43293766714214299</v>
      </c>
      <c r="P2536" s="2">
        <v>2.09333821038206E-3</v>
      </c>
      <c r="Q2536" s="2">
        <v>2.58379658188004E-3</v>
      </c>
      <c r="R2536" s="2">
        <v>0</v>
      </c>
      <c r="S2536" s="2">
        <v>-31.382487498</v>
      </c>
    </row>
    <row r="2537" spans="1:19" s="2" customFormat="1" x14ac:dyDescent="0.25">
      <c r="A2537" s="1">
        <v>40157</v>
      </c>
      <c r="B2537" s="2" t="s">
        <v>26</v>
      </c>
      <c r="C2537" s="2" t="s">
        <v>27</v>
      </c>
      <c r="D2537" s="2">
        <v>0</v>
      </c>
      <c r="E2537" s="2">
        <v>-8.0363124999999993</v>
      </c>
      <c r="F2537" s="2">
        <v>2.1360000000000001</v>
      </c>
      <c r="G2537" s="2">
        <v>134</v>
      </c>
      <c r="H2537" s="2">
        <v>9.3855704170000003</v>
      </c>
      <c r="I2537" s="2">
        <v>7.13589765041145</v>
      </c>
      <c r="J2537" s="2">
        <v>0.244884808452659</v>
      </c>
      <c r="K2537" s="2">
        <v>0</v>
      </c>
      <c r="L2537" s="2">
        <v>0.244884808452659</v>
      </c>
      <c r="M2537" s="2">
        <v>0</v>
      </c>
      <c r="O2537" s="2">
        <v>0.60085084563000002</v>
      </c>
      <c r="P2537" s="2">
        <v>1.95725917951685E-3</v>
      </c>
      <c r="Q2537" s="2">
        <v>2.6167980954038702E-3</v>
      </c>
      <c r="R2537" s="2">
        <v>0</v>
      </c>
      <c r="S2537" s="2">
        <v>-27.285862498</v>
      </c>
    </row>
    <row r="2538" spans="1:19" s="2" customFormat="1" x14ac:dyDescent="0.25">
      <c r="A2538" s="1">
        <v>40158</v>
      </c>
      <c r="B2538" s="2" t="s">
        <v>26</v>
      </c>
      <c r="C2538" s="2" t="s">
        <v>27</v>
      </c>
      <c r="D2538" s="2">
        <v>0</v>
      </c>
      <c r="E2538" s="2">
        <v>-3.665291667</v>
      </c>
      <c r="F2538" s="2">
        <v>2.1387999999999998</v>
      </c>
      <c r="G2538" s="2">
        <v>134</v>
      </c>
      <c r="H2538" s="2">
        <v>13.19019104</v>
      </c>
      <c r="I2538" s="2">
        <v>7.5263719543907701</v>
      </c>
      <c r="J2538" s="2">
        <v>0.25927513403409802</v>
      </c>
      <c r="K2538" s="2">
        <v>0</v>
      </c>
      <c r="L2538" s="2">
        <v>0.25927513403409802</v>
      </c>
      <c r="M2538" s="2">
        <v>0</v>
      </c>
      <c r="O2538" s="2">
        <v>0.92431681743478</v>
      </c>
      <c r="P2538" s="2">
        <v>1.59874723576343E-3</v>
      </c>
      <c r="Q2538" s="2">
        <v>2.80337780944735E-3</v>
      </c>
      <c r="R2538" s="2">
        <v>0</v>
      </c>
      <c r="S2538" s="2">
        <v>-22.914841665000001</v>
      </c>
    </row>
    <row r="2539" spans="1:19" s="2" customFormat="1" x14ac:dyDescent="0.25">
      <c r="A2539" s="1">
        <v>40159</v>
      </c>
      <c r="B2539" s="2" t="s">
        <v>26</v>
      </c>
      <c r="C2539" s="2" t="s">
        <v>27</v>
      </c>
      <c r="D2539" s="2">
        <v>0</v>
      </c>
      <c r="E2539" s="2">
        <v>0.90852083299999997</v>
      </c>
      <c r="F2539" s="2">
        <v>2.1406000000000001</v>
      </c>
      <c r="G2539" s="2">
        <v>134</v>
      </c>
      <c r="H2539" s="2">
        <v>17.711883960000002</v>
      </c>
      <c r="I2539" s="2">
        <v>2.69711051765572</v>
      </c>
      <c r="J2539" s="2">
        <v>9.3286722068970596E-2</v>
      </c>
      <c r="K2539" s="2">
        <v>0</v>
      </c>
      <c r="L2539" s="2">
        <v>9.3286722068970596E-2</v>
      </c>
      <c r="M2539" s="2">
        <v>0</v>
      </c>
      <c r="O2539" s="2">
        <v>0.35805947205833</v>
      </c>
      <c r="P2539" s="2">
        <v>1.18616087359784E-3</v>
      </c>
      <c r="Q2539" s="2">
        <v>9.3181056966411008E-3</v>
      </c>
      <c r="R2539" s="2">
        <v>0</v>
      </c>
      <c r="S2539" s="2">
        <v>-18.341029164999998</v>
      </c>
    </row>
    <row r="2540" spans="1:19" s="2" customFormat="1" x14ac:dyDescent="0.25">
      <c r="A2540" s="1">
        <v>40160</v>
      </c>
      <c r="B2540" s="2" t="s">
        <v>26</v>
      </c>
      <c r="C2540" s="2" t="s">
        <v>27</v>
      </c>
      <c r="D2540" s="2">
        <v>0.254</v>
      </c>
      <c r="E2540" s="2">
        <v>-1.4360208329999999</v>
      </c>
      <c r="F2540" s="2">
        <v>2.1312000000000002</v>
      </c>
      <c r="G2540" s="2">
        <v>134</v>
      </c>
      <c r="H2540" s="2">
        <v>20.820456979999999</v>
      </c>
      <c r="I2540" s="2">
        <v>4.1359564668600504</v>
      </c>
      <c r="J2540" s="2">
        <v>0.23439526743484801</v>
      </c>
      <c r="K2540" s="2">
        <v>3.4887570091381801E-3</v>
      </c>
      <c r="L2540" s="2">
        <v>0.14275825212943999</v>
      </c>
      <c r="M2540" s="2">
        <v>8.8148258296269599E-2</v>
      </c>
      <c r="O2540" s="2">
        <v>0.35252265456172999</v>
      </c>
      <c r="P2540" s="2">
        <v>2.0936203259976998E-3</v>
      </c>
      <c r="Q2540" s="2">
        <v>1.30882615839077E-2</v>
      </c>
      <c r="R2540" s="2">
        <v>0</v>
      </c>
      <c r="S2540" s="2">
        <v>-20.685570831</v>
      </c>
    </row>
    <row r="2541" spans="1:19" s="2" customFormat="1" x14ac:dyDescent="0.25">
      <c r="A2541" s="1">
        <v>40161</v>
      </c>
      <c r="B2541" s="2" t="s">
        <v>26</v>
      </c>
      <c r="C2541" s="2" t="s">
        <v>27</v>
      </c>
      <c r="D2541" s="2">
        <v>3.556</v>
      </c>
      <c r="E2541" s="2">
        <v>0.329645833</v>
      </c>
      <c r="F2541" s="2">
        <v>2.1118000000000001</v>
      </c>
      <c r="G2541" s="2">
        <v>134</v>
      </c>
      <c r="H2541" s="2">
        <v>29.296418540000001</v>
      </c>
      <c r="I2541" s="2">
        <v>6.3627519916680102</v>
      </c>
      <c r="J2541" s="2">
        <v>0.46139603169170401</v>
      </c>
      <c r="K2541" s="2">
        <v>1.69770748892147E-2</v>
      </c>
      <c r="L2541" s="2">
        <v>0.21996051681170301</v>
      </c>
      <c r="M2541" s="2">
        <v>0.22445843999078599</v>
      </c>
      <c r="O2541" s="2">
        <v>0.96857347198211097</v>
      </c>
      <c r="P2541" s="2">
        <v>1.5918534829742E-3</v>
      </c>
      <c r="Q2541" s="2">
        <v>7.8721394326154003E-3</v>
      </c>
      <c r="R2541" s="2">
        <v>0</v>
      </c>
      <c r="S2541" s="2">
        <v>-18.919904164999998</v>
      </c>
    </row>
    <row r="2542" spans="1:19" s="2" customFormat="1" x14ac:dyDescent="0.25">
      <c r="A2542" s="1">
        <v>40162</v>
      </c>
      <c r="B2542" s="2" t="s">
        <v>26</v>
      </c>
      <c r="C2542" s="2" t="s">
        <v>27</v>
      </c>
      <c r="D2542" s="2">
        <v>17.018000000000001</v>
      </c>
      <c r="E2542" s="2">
        <v>3.0446458330000001</v>
      </c>
      <c r="F2542" s="2">
        <v>2.0838000000000001</v>
      </c>
      <c r="G2542" s="2">
        <v>134</v>
      </c>
      <c r="H2542" s="2">
        <v>34.31363125</v>
      </c>
      <c r="I2542" s="2">
        <v>1.36491416048132</v>
      </c>
      <c r="J2542" s="2">
        <v>0.62644166890161501</v>
      </c>
      <c r="K2542" s="2">
        <v>4.1780809639419998E-2</v>
      </c>
      <c r="L2542" s="2">
        <v>4.7298158791258101E-2</v>
      </c>
      <c r="M2542" s="2">
        <v>0.53736270047093704</v>
      </c>
      <c r="O2542" s="2">
        <v>0.68579415225971496</v>
      </c>
      <c r="P2542" s="2">
        <v>8.2986792728897095E-4</v>
      </c>
      <c r="Q2542" s="2">
        <v>2.56188625187589E-2</v>
      </c>
      <c r="R2542" s="2">
        <v>0</v>
      </c>
      <c r="S2542" s="2">
        <v>-16.204904164999999</v>
      </c>
    </row>
    <row r="2543" spans="1:19" s="2" customFormat="1" x14ac:dyDescent="0.25">
      <c r="A2543" s="1">
        <v>40163</v>
      </c>
      <c r="B2543" s="2" t="s">
        <v>26</v>
      </c>
      <c r="C2543" s="2" t="s">
        <v>27</v>
      </c>
      <c r="D2543" s="2">
        <v>11.43</v>
      </c>
      <c r="E2543" s="2">
        <v>3.6231249999999999</v>
      </c>
      <c r="F2543" s="2">
        <v>2.0482999999999998</v>
      </c>
      <c r="G2543" s="2">
        <v>134</v>
      </c>
      <c r="H2543" s="2">
        <v>51.568958330000001</v>
      </c>
      <c r="I2543" s="2">
        <v>3.4194173625847601</v>
      </c>
      <c r="J2543" s="2">
        <v>0.542614060025154</v>
      </c>
      <c r="K2543" s="2">
        <v>2.3778293973883299E-2</v>
      </c>
      <c r="L2543" s="2">
        <v>0.11855305267643</v>
      </c>
      <c r="M2543" s="2">
        <v>0.40028271337484</v>
      </c>
      <c r="O2543" s="2">
        <v>0.78438862511261698</v>
      </c>
      <c r="P2543" s="2">
        <v>1.2712381222679699E-3</v>
      </c>
      <c r="Q2543" s="2">
        <v>2.4388042701359199E-2</v>
      </c>
      <c r="R2543" s="2">
        <v>0</v>
      </c>
      <c r="S2543" s="2">
        <v>-15.626424997999999</v>
      </c>
    </row>
    <row r="2544" spans="1:19" s="2" customFormat="1" x14ac:dyDescent="0.25">
      <c r="A2544" s="1">
        <v>40164</v>
      </c>
      <c r="B2544" s="2" t="s">
        <v>26</v>
      </c>
      <c r="C2544" s="2" t="s">
        <v>27</v>
      </c>
      <c r="D2544" s="2">
        <v>4.0640000000000001</v>
      </c>
      <c r="E2544" s="2">
        <v>3.4581041670000001</v>
      </c>
      <c r="F2544" s="2">
        <v>2.0122</v>
      </c>
      <c r="G2544" s="2">
        <v>134</v>
      </c>
      <c r="H2544" s="2">
        <v>24.0682875</v>
      </c>
      <c r="I2544" s="2">
        <v>1.28919757776911</v>
      </c>
      <c r="J2544" s="2">
        <v>0.351183551061509</v>
      </c>
      <c r="K2544" s="2">
        <v>8.0292646206319998E-2</v>
      </c>
      <c r="L2544" s="2">
        <v>4.4690667874326399E-2</v>
      </c>
      <c r="M2544" s="2">
        <v>0.226200236980862</v>
      </c>
      <c r="O2544" s="2">
        <v>0.60676806603959799</v>
      </c>
      <c r="P2544" s="2">
        <v>8.9030150670174699E-4</v>
      </c>
      <c r="Q2544" s="2">
        <v>3.4634965120177601E-2</v>
      </c>
      <c r="R2544" s="2">
        <v>0</v>
      </c>
      <c r="S2544" s="2">
        <v>-15.791445831000001</v>
      </c>
    </row>
    <row r="2545" spans="1:19" s="2" customFormat="1" x14ac:dyDescent="0.25">
      <c r="A2545" s="1">
        <v>40165</v>
      </c>
      <c r="B2545" s="2" t="s">
        <v>26</v>
      </c>
      <c r="C2545" s="2" t="s">
        <v>27</v>
      </c>
      <c r="D2545" s="2">
        <v>0</v>
      </c>
      <c r="E2545" s="2">
        <v>4.1068958330000003</v>
      </c>
      <c r="F2545" s="2">
        <v>1.9756</v>
      </c>
      <c r="G2545" s="2">
        <v>134</v>
      </c>
      <c r="H2545" s="2">
        <v>11.814674999999999</v>
      </c>
      <c r="I2545" s="2">
        <v>3.9292363006549</v>
      </c>
      <c r="J2545" s="2">
        <v>0.29635442318836402</v>
      </c>
      <c r="K2545" s="2">
        <v>0.16006746626249799</v>
      </c>
      <c r="L2545" s="2">
        <v>0.13628695692586601</v>
      </c>
      <c r="M2545" s="2">
        <v>0</v>
      </c>
      <c r="O2545" s="2">
        <v>1.0730618142231301</v>
      </c>
      <c r="P2545" s="2">
        <v>1.56748880090474E-3</v>
      </c>
      <c r="Q2545" s="2">
        <v>3.1185530909779201E-3</v>
      </c>
      <c r="R2545" s="2">
        <v>0</v>
      </c>
      <c r="S2545" s="2">
        <v>-15.142654165</v>
      </c>
    </row>
    <row r="2546" spans="1:19" s="2" customFormat="1" x14ac:dyDescent="0.25">
      <c r="A2546" s="1">
        <v>40166</v>
      </c>
      <c r="B2546" s="2" t="s">
        <v>26</v>
      </c>
      <c r="C2546" s="2" t="s">
        <v>27</v>
      </c>
      <c r="D2546" s="2">
        <v>1.27</v>
      </c>
      <c r="E2546" s="2">
        <v>8.0055624999999999</v>
      </c>
      <c r="F2546" s="2">
        <v>1.9386000000000001</v>
      </c>
      <c r="G2546" s="2">
        <v>134</v>
      </c>
      <c r="H2546" s="2">
        <v>21.269152080000001</v>
      </c>
      <c r="I2546" s="2">
        <v>7.2627261399184402</v>
      </c>
      <c r="J2546" s="2">
        <v>0.45762315160761102</v>
      </c>
      <c r="K2546" s="2">
        <v>4.8081520585713002E-2</v>
      </c>
      <c r="L2546" s="2">
        <v>0.25278062838055598</v>
      </c>
      <c r="M2546" s="2">
        <v>0.15676100264134199</v>
      </c>
      <c r="O2546" s="2">
        <v>0.97684152426777204</v>
      </c>
      <c r="P2546" s="2">
        <v>1.3893748281421799E-3</v>
      </c>
      <c r="Q2546" s="2">
        <v>4.0866758944257302E-3</v>
      </c>
      <c r="R2546" s="2">
        <v>0</v>
      </c>
      <c r="S2546" s="2">
        <v>-11.243987497999999</v>
      </c>
    </row>
    <row r="2547" spans="1:19" s="2" customFormat="1" x14ac:dyDescent="0.25">
      <c r="A2547" s="1">
        <v>40167</v>
      </c>
      <c r="B2547" s="2" t="s">
        <v>26</v>
      </c>
      <c r="C2547" s="2" t="s">
        <v>27</v>
      </c>
      <c r="D2547" s="2">
        <v>1.778</v>
      </c>
      <c r="E2547" s="2">
        <v>6.431104167</v>
      </c>
      <c r="F2547" s="2">
        <v>1.9015</v>
      </c>
      <c r="G2547" s="2">
        <v>134</v>
      </c>
      <c r="H2547" s="2">
        <v>15.62949792</v>
      </c>
      <c r="I2547" s="2">
        <v>3.0908440151547398</v>
      </c>
      <c r="J2547" s="2">
        <v>0.27234070045428699</v>
      </c>
      <c r="K2547" s="2">
        <v>0</v>
      </c>
      <c r="L2547" s="2">
        <v>0.107427541548639</v>
      </c>
      <c r="M2547" s="2">
        <v>0.16491315890564701</v>
      </c>
      <c r="O2547" s="2">
        <v>0.55996338536008805</v>
      </c>
      <c r="P2547" s="2">
        <v>6.4556722484601897E-4</v>
      </c>
      <c r="Q2547" s="2">
        <v>3.63783426733639E-3</v>
      </c>
      <c r="R2547" s="2">
        <v>0</v>
      </c>
      <c r="S2547" s="2">
        <v>-12.818445831</v>
      </c>
    </row>
    <row r="2548" spans="1:19" s="2" customFormat="1" x14ac:dyDescent="0.25">
      <c r="A2548" s="1">
        <v>40168</v>
      </c>
      <c r="B2548" s="2" t="s">
        <v>26</v>
      </c>
      <c r="C2548" s="2" t="s">
        <v>27</v>
      </c>
      <c r="D2548" s="2">
        <v>6.35</v>
      </c>
      <c r="E2548" s="2">
        <v>1.070145833</v>
      </c>
      <c r="F2548" s="2">
        <v>1.8632</v>
      </c>
      <c r="G2548" s="2">
        <v>134</v>
      </c>
      <c r="H2548" s="2">
        <v>61.086236880000001</v>
      </c>
      <c r="I2548" s="2">
        <v>2.9661492532022198</v>
      </c>
      <c r="J2548" s="2">
        <v>0.36218807783116802</v>
      </c>
      <c r="K2548" s="2">
        <v>0</v>
      </c>
      <c r="L2548" s="2">
        <v>0.102606745870416</v>
      </c>
      <c r="M2548" s="2">
        <v>0.259581331960752</v>
      </c>
      <c r="O2548" s="2">
        <v>0.75116179203420397</v>
      </c>
      <c r="P2548" s="2">
        <v>1.1192247500815399E-3</v>
      </c>
      <c r="Q2548" s="2">
        <v>2.9699016895966501E-2</v>
      </c>
      <c r="R2548" s="2">
        <v>0</v>
      </c>
      <c r="S2548" s="2">
        <v>-18.179404165000001</v>
      </c>
    </row>
    <row r="2549" spans="1:19" s="2" customFormat="1" x14ac:dyDescent="0.25">
      <c r="A2549" s="1">
        <v>40169</v>
      </c>
      <c r="B2549" s="2" t="s">
        <v>26</v>
      </c>
      <c r="C2549" s="2" t="s">
        <v>27</v>
      </c>
      <c r="D2549" s="2">
        <v>0.254</v>
      </c>
      <c r="E2549" s="2">
        <v>-3.8314374999999998</v>
      </c>
      <c r="F2549" s="2">
        <v>1.8241000000000001</v>
      </c>
      <c r="G2549" s="2">
        <v>134</v>
      </c>
      <c r="H2549" s="2">
        <v>28.52858333</v>
      </c>
      <c r="I2549" s="2">
        <v>3.7107227202972002</v>
      </c>
      <c r="J2549" s="2">
        <v>0.20985787604249001</v>
      </c>
      <c r="K2549" s="2">
        <v>4.4039277099811001E-3</v>
      </c>
      <c r="L2549" s="2">
        <v>0.127811639183045</v>
      </c>
      <c r="M2549" s="2">
        <v>7.7642309149463504E-2</v>
      </c>
      <c r="O2549" s="2">
        <v>0.36836574038979503</v>
      </c>
      <c r="P2549" s="2">
        <v>1.8376962482972801E-3</v>
      </c>
      <c r="Q2549" s="2">
        <v>1.9530748855229901E-2</v>
      </c>
      <c r="R2549" s="2">
        <v>0</v>
      </c>
      <c r="S2549" s="2">
        <v>-23.080987497999999</v>
      </c>
    </row>
    <row r="2550" spans="1:19" s="2" customFormat="1" x14ac:dyDescent="0.25">
      <c r="A2550" s="1">
        <v>40170</v>
      </c>
      <c r="B2550" s="2" t="s">
        <v>26</v>
      </c>
      <c r="C2550" s="2" t="s">
        <v>27</v>
      </c>
      <c r="D2550" s="2">
        <v>0</v>
      </c>
      <c r="E2550" s="2">
        <v>-0.79329166699999998</v>
      </c>
      <c r="F2550" s="2">
        <v>1.7845</v>
      </c>
      <c r="G2550" s="2">
        <v>134</v>
      </c>
      <c r="H2550" s="2">
        <v>8.0577708329999993</v>
      </c>
      <c r="I2550" s="2">
        <v>8.4631758942059108</v>
      </c>
      <c r="J2550" s="2">
        <v>0.29228331689442399</v>
      </c>
      <c r="K2550" s="2">
        <v>0</v>
      </c>
      <c r="L2550" s="2">
        <v>0.29228331689442399</v>
      </c>
      <c r="M2550" s="2">
        <v>0</v>
      </c>
      <c r="O2550" s="2">
        <v>0.79262136320439103</v>
      </c>
      <c r="P2550" s="2">
        <v>1.4226455383408E-3</v>
      </c>
      <c r="Q2550" s="2">
        <v>1.3511004988337801E-3</v>
      </c>
      <c r="R2550" s="2">
        <v>0</v>
      </c>
      <c r="S2550" s="2">
        <v>-20.042841665000001</v>
      </c>
    </row>
    <row r="2551" spans="1:19" s="2" customFormat="1" x14ac:dyDescent="0.25">
      <c r="A2551" s="1">
        <v>40171</v>
      </c>
      <c r="B2551" s="2" t="s">
        <v>26</v>
      </c>
      <c r="C2551" s="2" t="s">
        <v>27</v>
      </c>
      <c r="D2551" s="2">
        <v>0</v>
      </c>
      <c r="E2551" s="2">
        <v>-0.59243749999999995</v>
      </c>
      <c r="F2551" s="2">
        <v>1.7448999999999999</v>
      </c>
      <c r="G2551" s="2">
        <v>134</v>
      </c>
      <c r="H2551" s="2">
        <v>3.3558541669999999</v>
      </c>
      <c r="I2551" s="2">
        <v>6.96021861536149</v>
      </c>
      <c r="J2551" s="2">
        <v>0.24041981367913101</v>
      </c>
      <c r="K2551" s="2">
        <v>0</v>
      </c>
      <c r="L2551" s="2">
        <v>0.24041981367913101</v>
      </c>
      <c r="M2551" s="2">
        <v>0</v>
      </c>
      <c r="O2551" s="2">
        <v>0.65033496797833001</v>
      </c>
      <c r="P2551" s="2">
        <v>1.5256561123894101E-3</v>
      </c>
      <c r="Q2551" s="2">
        <v>7.1758643907519903E-4</v>
      </c>
      <c r="R2551" s="2">
        <v>0</v>
      </c>
      <c r="S2551" s="2">
        <v>-19.841987498000002</v>
      </c>
    </row>
    <row r="2552" spans="1:19" s="2" customFormat="1" x14ac:dyDescent="0.25">
      <c r="A2552" s="1">
        <v>40172</v>
      </c>
      <c r="B2552" s="2" t="s">
        <v>26</v>
      </c>
      <c r="C2552" s="2" t="s">
        <v>27</v>
      </c>
      <c r="D2552" s="2">
        <v>0</v>
      </c>
      <c r="E2552" s="2">
        <v>-7.7904999999999998</v>
      </c>
      <c r="F2552" s="2">
        <v>1.7099</v>
      </c>
      <c r="G2552" s="2">
        <v>134</v>
      </c>
      <c r="H2552" s="2">
        <v>26.677824999999999</v>
      </c>
      <c r="I2552" s="2">
        <v>0.53432751093451303</v>
      </c>
      <c r="J2552" s="2">
        <v>2.5564036939438099E-2</v>
      </c>
      <c r="K2552" s="2">
        <v>7.2234148638674897E-3</v>
      </c>
      <c r="L2552" s="2">
        <v>1.8340622075570599E-2</v>
      </c>
      <c r="M2552" s="2">
        <v>0</v>
      </c>
      <c r="O2552" s="2">
        <v>8.5513264104616099E-2</v>
      </c>
      <c r="P2552" s="2">
        <v>1.2428270455476201E-3</v>
      </c>
      <c r="Q2552" s="2">
        <v>-3.66441424622415E-2</v>
      </c>
      <c r="R2552" s="2">
        <v>0</v>
      </c>
      <c r="S2552" s="2">
        <v>-27.040049998000001</v>
      </c>
    </row>
    <row r="2553" spans="1:19" s="2" customFormat="1" x14ac:dyDescent="0.25">
      <c r="A2553" s="1">
        <v>40173</v>
      </c>
      <c r="B2553" s="2" t="s">
        <v>26</v>
      </c>
      <c r="C2553" s="2" t="s">
        <v>27</v>
      </c>
      <c r="D2553" s="2">
        <v>0</v>
      </c>
      <c r="E2553" s="2">
        <v>-8.6960208330000004</v>
      </c>
      <c r="F2553" s="2">
        <v>1.6793</v>
      </c>
      <c r="G2553" s="2">
        <v>134</v>
      </c>
      <c r="H2553" s="2">
        <v>33.698722920000002</v>
      </c>
      <c r="I2553" s="2">
        <v>0.324277104513718</v>
      </c>
      <c r="J2553" s="2">
        <v>1.1121906362097899E-2</v>
      </c>
      <c r="K2553" s="2">
        <v>0</v>
      </c>
      <c r="L2553" s="2">
        <v>1.1121906362097899E-2</v>
      </c>
      <c r="M2553" s="2">
        <v>0</v>
      </c>
      <c r="O2553" s="2">
        <v>0.242173203546937</v>
      </c>
      <c r="P2553" s="2">
        <v>7.0251316758755905E-4</v>
      </c>
      <c r="Q2553" s="2">
        <v>-0.106324006023178</v>
      </c>
      <c r="R2553" s="2">
        <v>0</v>
      </c>
      <c r="S2553" s="2">
        <v>-27.945570831000001</v>
      </c>
    </row>
    <row r="2554" spans="1:19" s="2" customFormat="1" x14ac:dyDescent="0.25">
      <c r="A2554" s="1">
        <v>40174</v>
      </c>
      <c r="B2554" s="2" t="s">
        <v>26</v>
      </c>
      <c r="C2554" s="2" t="s">
        <v>27</v>
      </c>
      <c r="D2554" s="2">
        <v>0</v>
      </c>
      <c r="E2554" s="2">
        <v>-6.5896041670000001</v>
      </c>
      <c r="F2554" s="2">
        <v>1.6525000000000001</v>
      </c>
      <c r="G2554" s="2">
        <v>134</v>
      </c>
      <c r="H2554" s="2">
        <v>14.156602080000001</v>
      </c>
      <c r="I2554" s="2">
        <v>0.53601945152292596</v>
      </c>
      <c r="J2554" s="2">
        <v>1.84180288274641E-2</v>
      </c>
      <c r="K2554" s="2">
        <v>0</v>
      </c>
      <c r="L2554" s="2">
        <v>1.84180288274641E-2</v>
      </c>
      <c r="M2554" s="2">
        <v>0</v>
      </c>
      <c r="O2554" s="2">
        <v>0.39601668152938901</v>
      </c>
      <c r="P2554" s="2">
        <v>8.4570441011493796E-4</v>
      </c>
      <c r="Q2554" s="2">
        <v>8.3953559031715502E-2</v>
      </c>
      <c r="R2554" s="2">
        <v>0</v>
      </c>
      <c r="S2554" s="2">
        <v>-25.839154165</v>
      </c>
    </row>
    <row r="2555" spans="1:19" s="2" customFormat="1" x14ac:dyDescent="0.25">
      <c r="A2555" s="1">
        <v>40175</v>
      </c>
      <c r="B2555" s="2" t="s">
        <v>26</v>
      </c>
      <c r="C2555" s="2" t="s">
        <v>27</v>
      </c>
      <c r="D2555" s="2">
        <v>0.76200000000000001</v>
      </c>
      <c r="E2555" s="2">
        <v>-5.4201874999999999</v>
      </c>
      <c r="F2555" s="2">
        <v>1.6291</v>
      </c>
      <c r="G2555" s="2">
        <v>134</v>
      </c>
      <c r="H2555" s="2">
        <v>20.983387499999999</v>
      </c>
      <c r="I2555" s="2">
        <v>1.40194863249927</v>
      </c>
      <c r="J2555" s="2">
        <v>0.34976918429281401</v>
      </c>
      <c r="K2555" s="2">
        <v>0.17883526525396901</v>
      </c>
      <c r="L2555" s="2">
        <v>4.8221340278063497E-2</v>
      </c>
      <c r="M2555" s="2">
        <v>0.122712578760781</v>
      </c>
      <c r="O2555" s="2">
        <v>0.80811962888223099</v>
      </c>
      <c r="P2555" s="2">
        <v>1.6912312853932601E-3</v>
      </c>
      <c r="Q2555" s="2">
        <v>4.7037121693372E-2</v>
      </c>
      <c r="R2555" s="2">
        <v>0</v>
      </c>
      <c r="S2555" s="2">
        <v>-24.669737498</v>
      </c>
    </row>
    <row r="2556" spans="1:19" s="2" customFormat="1" x14ac:dyDescent="0.25">
      <c r="A2556" s="1">
        <v>40176</v>
      </c>
      <c r="B2556" s="2" t="s">
        <v>26</v>
      </c>
      <c r="C2556" s="2" t="s">
        <v>27</v>
      </c>
      <c r="D2556" s="2">
        <v>0</v>
      </c>
      <c r="E2556" s="2">
        <v>-5.9607708329999998</v>
      </c>
      <c r="F2556" s="2">
        <v>1.6036999999999999</v>
      </c>
      <c r="G2556" s="2">
        <v>134</v>
      </c>
      <c r="H2556" s="2">
        <v>19.450349580000001</v>
      </c>
      <c r="I2556" s="2">
        <v>0.31597056093946002</v>
      </c>
      <c r="J2556" s="2">
        <v>8.4964059884310494E-2</v>
      </c>
      <c r="K2556" s="2">
        <v>7.4101098725633197E-2</v>
      </c>
      <c r="L2556" s="2">
        <v>1.0862961158677201E-2</v>
      </c>
      <c r="M2556" s="2">
        <v>0</v>
      </c>
      <c r="O2556" s="2">
        <v>0.34941379474085699</v>
      </c>
      <c r="P2556" s="2">
        <v>8.3332547933889203E-4</v>
      </c>
      <c r="Q2556" s="2">
        <v>-1.5834635926057301</v>
      </c>
      <c r="R2556" s="2">
        <v>0</v>
      </c>
      <c r="S2556" s="2">
        <v>-25.210320831000001</v>
      </c>
    </row>
    <row r="2557" spans="1:19" s="2" customFormat="1" x14ac:dyDescent="0.25">
      <c r="A2557" s="1">
        <v>40177</v>
      </c>
      <c r="B2557" s="2" t="s">
        <v>26</v>
      </c>
      <c r="C2557" s="2" t="s">
        <v>27</v>
      </c>
      <c r="D2557" s="2">
        <v>0</v>
      </c>
      <c r="E2557" s="2">
        <v>-1.508479167</v>
      </c>
      <c r="F2557" s="2">
        <v>1.577</v>
      </c>
      <c r="G2557" s="2">
        <v>134</v>
      </c>
      <c r="H2557" s="2">
        <v>41.835281039999998</v>
      </c>
      <c r="I2557" s="2">
        <v>1.5093656720475801</v>
      </c>
      <c r="J2557" s="2">
        <v>5.2094524142107398E-2</v>
      </c>
      <c r="K2557" s="2">
        <v>0</v>
      </c>
      <c r="L2557" s="2">
        <v>5.2094524142107398E-2</v>
      </c>
      <c r="M2557" s="2">
        <v>0</v>
      </c>
      <c r="O2557" s="2">
        <v>0.22548988293531599</v>
      </c>
      <c r="P2557" s="2">
        <v>1.8022714265258501E-3</v>
      </c>
      <c r="Q2557" s="2">
        <v>0.107520849811818</v>
      </c>
      <c r="R2557" s="2">
        <v>0</v>
      </c>
      <c r="S2557" s="2">
        <v>-20.758029165</v>
      </c>
    </row>
    <row r="2558" spans="1:19" s="2" customFormat="1" x14ac:dyDescent="0.25">
      <c r="A2558" s="1">
        <v>40178</v>
      </c>
      <c r="B2558" s="2" t="s">
        <v>26</v>
      </c>
      <c r="C2558" s="2" t="s">
        <v>27</v>
      </c>
      <c r="D2558" s="2">
        <v>4.0640000000000001</v>
      </c>
      <c r="E2558" s="2">
        <v>1.397479167</v>
      </c>
      <c r="F2558" s="2">
        <v>1.5494000000000001</v>
      </c>
      <c r="G2558" s="2">
        <v>134</v>
      </c>
      <c r="H2558" s="2">
        <v>26.321323960000001</v>
      </c>
      <c r="I2558" s="2">
        <v>0.87136994098529097</v>
      </c>
      <c r="J2558" s="2">
        <v>0.21282942524010001</v>
      </c>
      <c r="K2558" s="2">
        <v>5.3287170322830601E-3</v>
      </c>
      <c r="L2558" s="2">
        <v>3.0151625076199399E-2</v>
      </c>
      <c r="M2558" s="2">
        <v>0.17734908313161701</v>
      </c>
      <c r="O2558" s="2">
        <v>0.29432882023404899</v>
      </c>
      <c r="P2558" s="2">
        <v>5.7597005389843604E-4</v>
      </c>
      <c r="Q2558" s="2">
        <v>2.5415087764948899E-2</v>
      </c>
      <c r="R2558" s="2">
        <v>0</v>
      </c>
      <c r="S2558" s="2">
        <v>-17.852070830999999</v>
      </c>
    </row>
    <row r="2559" spans="1:19" s="2" customFormat="1" x14ac:dyDescent="0.25">
      <c r="A2559" s="1">
        <v>40179</v>
      </c>
      <c r="B2559" s="2" t="s">
        <v>26</v>
      </c>
      <c r="C2559" s="2" t="s">
        <v>27</v>
      </c>
      <c r="D2559" s="2">
        <v>6.0960000000000001</v>
      </c>
      <c r="E2559" s="2">
        <v>2.631541667</v>
      </c>
      <c r="F2559" s="2">
        <v>1.5215000000000001</v>
      </c>
      <c r="G2559" s="2">
        <v>134</v>
      </c>
      <c r="H2559" s="2">
        <v>72.992577080000004</v>
      </c>
      <c r="I2559" s="2">
        <v>3.10075542895349</v>
      </c>
      <c r="J2559" s="2">
        <v>0.36096620327486001</v>
      </c>
      <c r="K2559" s="2">
        <v>4.25274329493847E-2</v>
      </c>
      <c r="L2559" s="2">
        <v>0.107410845005057</v>
      </c>
      <c r="M2559" s="2">
        <v>0.211027925320419</v>
      </c>
      <c r="O2559" s="2">
        <v>0.80780108193112499</v>
      </c>
      <c r="P2559" s="2">
        <v>1.4088223220809601E-3</v>
      </c>
      <c r="Q2559" s="2">
        <v>4.6682997036290003E-2</v>
      </c>
      <c r="R2559" s="2">
        <v>0</v>
      </c>
      <c r="S2559" s="2">
        <v>-16.618008330999999</v>
      </c>
    </row>
    <row r="2560" spans="1:19" s="2" customFormat="1" x14ac:dyDescent="0.25">
      <c r="A2560" s="1">
        <v>40180</v>
      </c>
      <c r="B2560" s="2" t="s">
        <v>26</v>
      </c>
      <c r="C2560" s="2" t="s">
        <v>27</v>
      </c>
      <c r="D2560" s="2">
        <v>0</v>
      </c>
      <c r="E2560" s="2">
        <v>0.97075</v>
      </c>
      <c r="F2560" s="2">
        <v>1.5003</v>
      </c>
      <c r="G2560" s="2">
        <v>134</v>
      </c>
      <c r="H2560" s="2">
        <v>12.4155625</v>
      </c>
      <c r="I2560" s="2">
        <v>2.7619374602444999</v>
      </c>
      <c r="J2560" s="2">
        <v>9.5534169645811406E-2</v>
      </c>
      <c r="K2560" s="2">
        <v>0</v>
      </c>
      <c r="L2560" s="2">
        <v>9.5534169645811406E-2</v>
      </c>
      <c r="M2560" s="2">
        <v>0</v>
      </c>
      <c r="O2560" s="2">
        <v>0.57185606299943004</v>
      </c>
      <c r="P2560" s="2">
        <v>1.10193075987999E-3</v>
      </c>
      <c r="Q2560" s="2">
        <v>5.2311369983789003E-3</v>
      </c>
      <c r="R2560" s="2">
        <v>0</v>
      </c>
      <c r="S2560" s="2">
        <v>-18.278799998</v>
      </c>
    </row>
    <row r="2561" spans="1:19" s="2" customFormat="1" x14ac:dyDescent="0.25">
      <c r="A2561" s="1">
        <v>40181</v>
      </c>
      <c r="B2561" s="2" t="s">
        <v>26</v>
      </c>
      <c r="C2561" s="2" t="s">
        <v>27</v>
      </c>
      <c r="D2561" s="2">
        <v>0</v>
      </c>
      <c r="E2561" s="2">
        <v>1.4417500000000001</v>
      </c>
      <c r="F2561" s="2">
        <v>1.4850000000000001</v>
      </c>
      <c r="G2561" s="2">
        <v>134</v>
      </c>
      <c r="H2561" s="2">
        <v>3.0173749999999999</v>
      </c>
      <c r="I2561" s="2">
        <v>2.9711121593461098</v>
      </c>
      <c r="J2561" s="2">
        <v>0.102812078022872</v>
      </c>
      <c r="K2561" s="2">
        <v>0</v>
      </c>
      <c r="L2561" s="2">
        <v>0.102812078022872</v>
      </c>
      <c r="M2561" s="2">
        <v>0</v>
      </c>
      <c r="O2561" s="2">
        <v>0.348418742272393</v>
      </c>
      <c r="P2561" s="2">
        <v>9.2671155792955801E-4</v>
      </c>
      <c r="Q2561" s="2">
        <v>9.4190661537087801E-4</v>
      </c>
      <c r="R2561" s="2">
        <v>0</v>
      </c>
      <c r="S2561" s="2">
        <v>-17.807799998</v>
      </c>
    </row>
    <row r="2562" spans="1:19" s="2" customFormat="1" x14ac:dyDescent="0.25">
      <c r="A2562" s="1">
        <v>40182</v>
      </c>
      <c r="B2562" s="2" t="s">
        <v>26</v>
      </c>
      <c r="C2562" s="2" t="s">
        <v>27</v>
      </c>
      <c r="D2562" s="2">
        <v>0.76200000000000001</v>
      </c>
      <c r="E2562" s="2">
        <v>4.3635208329999999</v>
      </c>
      <c r="F2562" s="2">
        <v>1.4748000000000001</v>
      </c>
      <c r="G2562" s="2">
        <v>134</v>
      </c>
      <c r="H2562" s="2">
        <v>16.302835420000001</v>
      </c>
      <c r="I2562" s="2">
        <v>4.1393255632226502</v>
      </c>
      <c r="J2562" s="2">
        <v>0.32121546215081098</v>
      </c>
      <c r="K2562" s="2">
        <v>6.6324531583215399E-2</v>
      </c>
      <c r="L2562" s="2">
        <v>0.143606525924486</v>
      </c>
      <c r="M2562" s="2">
        <v>0.111284404643109</v>
      </c>
      <c r="O2562" s="2">
        <v>0.890062083654656</v>
      </c>
      <c r="P2562" s="2">
        <v>1.1035967970972099E-3</v>
      </c>
      <c r="Q2562" s="2">
        <v>4.0579941399466702E-3</v>
      </c>
      <c r="R2562" s="2">
        <v>0</v>
      </c>
      <c r="S2562" s="2">
        <v>-14.886029165</v>
      </c>
    </row>
    <row r="2563" spans="1:19" s="2" customFormat="1" x14ac:dyDescent="0.25">
      <c r="A2563" s="1">
        <v>40183</v>
      </c>
      <c r="B2563" s="2" t="s">
        <v>26</v>
      </c>
      <c r="C2563" s="2" t="s">
        <v>27</v>
      </c>
      <c r="D2563" s="2">
        <v>14.478</v>
      </c>
      <c r="E2563" s="2">
        <v>6.8707291670000004</v>
      </c>
      <c r="F2563" s="2">
        <v>1.4688000000000001</v>
      </c>
      <c r="G2563" s="2">
        <v>134</v>
      </c>
      <c r="H2563" s="2">
        <v>35.209785420000003</v>
      </c>
      <c r="I2563" s="2">
        <v>1.64948432429795</v>
      </c>
      <c r="J2563" s="2">
        <v>0.50793361697672201</v>
      </c>
      <c r="K2563" s="2">
        <v>9.9537615204533705E-2</v>
      </c>
      <c r="L2563" s="2">
        <v>5.7352948031850301E-2</v>
      </c>
      <c r="M2563" s="2">
        <v>0.35104305374033801</v>
      </c>
      <c r="O2563" s="2">
        <v>0.63400546150244996</v>
      </c>
      <c r="P2563" s="2">
        <v>9.7368535829544102E-4</v>
      </c>
      <c r="Q2563" s="2">
        <v>3.0215673541548901E-2</v>
      </c>
      <c r="R2563" s="2">
        <v>0</v>
      </c>
      <c r="S2563" s="2">
        <v>-12.378820831000001</v>
      </c>
    </row>
    <row r="2564" spans="1:19" s="2" customFormat="1" x14ac:dyDescent="0.25">
      <c r="A2564" s="1">
        <v>40184</v>
      </c>
      <c r="B2564" s="2" t="s">
        <v>26</v>
      </c>
      <c r="C2564" s="2" t="s">
        <v>27</v>
      </c>
      <c r="D2564" s="2">
        <v>12.954000000000001</v>
      </c>
      <c r="E2564" s="2">
        <v>-2.7662083329999998</v>
      </c>
      <c r="F2564" s="2">
        <v>1.4578</v>
      </c>
      <c r="G2564" s="2">
        <v>134</v>
      </c>
      <c r="H2564" s="2">
        <v>15.81368625</v>
      </c>
      <c r="I2564" s="2">
        <v>0.108409736528833</v>
      </c>
      <c r="J2564" s="2">
        <v>0.40604742520663401</v>
      </c>
      <c r="K2564" s="2">
        <v>8.01495220125652E-2</v>
      </c>
      <c r="L2564" s="2">
        <v>3.73754233218154E-3</v>
      </c>
      <c r="M2564" s="2">
        <v>0.32216036086188699</v>
      </c>
      <c r="O2564" s="2">
        <v>0.30913614391535099</v>
      </c>
      <c r="P2564" s="2">
        <v>5.6079793501830695E-4</v>
      </c>
      <c r="Q2564" s="2">
        <v>-0.20489010261038701</v>
      </c>
      <c r="R2564" s="2">
        <v>0</v>
      </c>
      <c r="S2564" s="2">
        <v>-22.015758331000001</v>
      </c>
    </row>
    <row r="2565" spans="1:19" s="2" customFormat="1" x14ac:dyDescent="0.25">
      <c r="A2565" s="1">
        <v>40185</v>
      </c>
      <c r="B2565" s="2" t="s">
        <v>26</v>
      </c>
      <c r="C2565" s="2" t="s">
        <v>27</v>
      </c>
      <c r="D2565" s="2">
        <v>0</v>
      </c>
      <c r="E2565" s="2">
        <v>-4.2034791670000002</v>
      </c>
      <c r="F2565" s="2">
        <v>1.4427000000000001</v>
      </c>
      <c r="G2565" s="2">
        <v>134</v>
      </c>
      <c r="H2565" s="2">
        <v>13.25598896</v>
      </c>
      <c r="I2565" s="2">
        <v>0.13328509155382001</v>
      </c>
      <c r="J2565" s="2">
        <v>9.6723396242918105E-2</v>
      </c>
      <c r="K2565" s="2">
        <v>9.2134039791344102E-2</v>
      </c>
      <c r="L2565" s="2">
        <v>4.5893564515739997E-3</v>
      </c>
      <c r="M2565" s="2">
        <v>0</v>
      </c>
      <c r="O2565" s="2">
        <v>0.35624702386160301</v>
      </c>
      <c r="P2565" s="2">
        <v>5.7169437262592998E-4</v>
      </c>
      <c r="Q2565" s="2">
        <v>0.22831420958986001</v>
      </c>
      <c r="R2565" s="2">
        <v>0</v>
      </c>
      <c r="S2565" s="2">
        <v>-23.453029165</v>
      </c>
    </row>
    <row r="2566" spans="1:19" s="2" customFormat="1" x14ac:dyDescent="0.25">
      <c r="A2566" s="1">
        <v>40186</v>
      </c>
      <c r="B2566" s="2" t="s">
        <v>26</v>
      </c>
      <c r="C2566" s="2" t="s">
        <v>27</v>
      </c>
      <c r="D2566" s="2">
        <v>0</v>
      </c>
      <c r="E2566" s="2">
        <v>-1.791645833</v>
      </c>
      <c r="F2566" s="2">
        <v>1.4245000000000001</v>
      </c>
      <c r="G2566" s="2">
        <v>134</v>
      </c>
      <c r="H2566" s="2">
        <v>8.5533064579999998</v>
      </c>
      <c r="I2566" s="2">
        <v>9.3254631809564698E-2</v>
      </c>
      <c r="J2566" s="2">
        <v>0.102635043982896</v>
      </c>
      <c r="K2566" s="2">
        <v>9.9417237257167501E-2</v>
      </c>
      <c r="L2566" s="2">
        <v>3.2178067257283898E-3</v>
      </c>
      <c r="M2566" s="2">
        <v>0</v>
      </c>
      <c r="O2566" s="2">
        <v>0.36034760037559699</v>
      </c>
      <c r="P2566" s="2">
        <v>5.8137064987530504E-4</v>
      </c>
      <c r="Q2566" s="2">
        <v>0.10009948220307199</v>
      </c>
      <c r="R2566" s="2">
        <v>0</v>
      </c>
      <c r="S2566" s="2">
        <v>-21.041195831</v>
      </c>
    </row>
    <row r="2567" spans="1:19" s="2" customFormat="1" x14ac:dyDescent="0.25">
      <c r="A2567" s="1">
        <v>40187</v>
      </c>
      <c r="B2567" s="2" t="s">
        <v>26</v>
      </c>
      <c r="C2567" s="2" t="s">
        <v>27</v>
      </c>
      <c r="D2567" s="2">
        <v>0.254</v>
      </c>
      <c r="E2567" s="2">
        <v>2.3623750000000001</v>
      </c>
      <c r="F2567" s="2">
        <v>1.4037999999999999</v>
      </c>
      <c r="G2567" s="2">
        <v>134</v>
      </c>
      <c r="H2567" s="2">
        <v>8.5057697920000006</v>
      </c>
      <c r="I2567" s="2">
        <v>1.5751762020275399</v>
      </c>
      <c r="J2567" s="2">
        <v>0.39933398628856698</v>
      </c>
      <c r="K2567" s="2">
        <v>0.28260571944969198</v>
      </c>
      <c r="L2567" s="2">
        <v>5.4551496101803001E-2</v>
      </c>
      <c r="M2567" s="2">
        <v>6.2176770737071098E-2</v>
      </c>
      <c r="O2567" s="2">
        <v>1.0247356773285401</v>
      </c>
      <c r="P2567" s="2">
        <v>1.4018530349735601E-3</v>
      </c>
      <c r="Q2567" s="2">
        <v>2.9322141550205201E-4</v>
      </c>
      <c r="R2567" s="2">
        <v>0</v>
      </c>
      <c r="S2567" s="2">
        <v>-16.887174997999999</v>
      </c>
    </row>
    <row r="2568" spans="1:19" s="2" customFormat="1" x14ac:dyDescent="0.25">
      <c r="A2568" s="1">
        <v>40188</v>
      </c>
      <c r="B2568" s="2" t="s">
        <v>26</v>
      </c>
      <c r="C2568" s="2" t="s">
        <v>27</v>
      </c>
      <c r="D2568" s="2">
        <v>0.254</v>
      </c>
      <c r="E2568" s="2">
        <v>0.20683333300000001</v>
      </c>
      <c r="F2568" s="2">
        <v>1.3956</v>
      </c>
      <c r="G2568" s="2">
        <v>134</v>
      </c>
      <c r="H2568" s="2">
        <v>14.579768749999999</v>
      </c>
      <c r="I2568" s="2">
        <v>1.06319999419019</v>
      </c>
      <c r="J2568" s="2">
        <v>0.20912939094889199</v>
      </c>
      <c r="K2568" s="2">
        <v>0.110516587463222</v>
      </c>
      <c r="L2568" s="2">
        <v>3.6750880949546601E-2</v>
      </c>
      <c r="M2568" s="2">
        <v>6.1861922536123097E-2</v>
      </c>
      <c r="O2568" s="2">
        <v>0.70756254085305104</v>
      </c>
      <c r="P2568" s="2">
        <v>1.50406082228725E-3</v>
      </c>
      <c r="Q2568" s="2">
        <v>2.0187520478492801E-2</v>
      </c>
      <c r="R2568" s="2">
        <v>0</v>
      </c>
      <c r="S2568" s="2">
        <v>-19.042716665</v>
      </c>
    </row>
    <row r="2569" spans="1:19" s="2" customFormat="1" x14ac:dyDescent="0.25">
      <c r="A2569" s="1">
        <v>40189</v>
      </c>
      <c r="B2569" s="2" t="s">
        <v>26</v>
      </c>
      <c r="C2569" s="2" t="s">
        <v>27</v>
      </c>
      <c r="D2569" s="2">
        <v>0</v>
      </c>
      <c r="E2569" s="2">
        <v>7.0666250000000002</v>
      </c>
      <c r="F2569" s="2">
        <v>1.3988</v>
      </c>
      <c r="G2569" s="2">
        <v>134</v>
      </c>
      <c r="H2569" s="2">
        <v>24.134666670000001</v>
      </c>
      <c r="I2569" s="2">
        <v>3.2301531115758699</v>
      </c>
      <c r="J2569" s="2">
        <v>0.112332646702828</v>
      </c>
      <c r="K2569" s="2">
        <v>0</v>
      </c>
      <c r="L2569" s="2">
        <v>0.112332646702828</v>
      </c>
      <c r="M2569" s="2">
        <v>0</v>
      </c>
      <c r="O2569" s="2">
        <v>1.3028895728680601</v>
      </c>
      <c r="P2569" s="2">
        <v>3.82205393751168E-4</v>
      </c>
      <c r="Q2569" s="2">
        <v>3.0307728008693502E-3</v>
      </c>
      <c r="R2569" s="2">
        <v>0</v>
      </c>
      <c r="S2569" s="2">
        <v>-12.182924998000001</v>
      </c>
    </row>
    <row r="2570" spans="1:19" s="2" customFormat="1" x14ac:dyDescent="0.25">
      <c r="A2570" s="1">
        <v>40190</v>
      </c>
      <c r="B2570" s="2" t="s">
        <v>26</v>
      </c>
      <c r="C2570" s="2" t="s">
        <v>27</v>
      </c>
      <c r="D2570" s="2">
        <v>3.81</v>
      </c>
      <c r="E2570" s="2">
        <v>5.6915208330000002</v>
      </c>
      <c r="F2570" s="2">
        <v>1.4125000000000001</v>
      </c>
      <c r="G2570" s="2">
        <v>134</v>
      </c>
      <c r="H2570" s="2">
        <v>31.133600000000001</v>
      </c>
      <c r="I2570" s="2">
        <v>5.4073749355187504</v>
      </c>
      <c r="J2570" s="2">
        <v>0.43931362792018802</v>
      </c>
      <c r="K2570" s="2">
        <v>9.3225876928212506E-2</v>
      </c>
      <c r="L2570" s="2">
        <v>0.187819579334319</v>
      </c>
      <c r="M2570" s="2">
        <v>0.158268171657656</v>
      </c>
      <c r="O2570" s="2">
        <v>1.25259160954673</v>
      </c>
      <c r="P2570" s="2">
        <v>9.8495278637464106E-4</v>
      </c>
      <c r="Q2570" s="2">
        <v>5.6631964106261803E-3</v>
      </c>
      <c r="R2570" s="2">
        <v>0</v>
      </c>
      <c r="S2570" s="2">
        <v>-13.558029165000001</v>
      </c>
    </row>
    <row r="2571" spans="1:19" s="2" customFormat="1" x14ac:dyDescent="0.25">
      <c r="A2571" s="1">
        <v>40191</v>
      </c>
      <c r="B2571" s="2" t="s">
        <v>26</v>
      </c>
      <c r="C2571" s="2" t="s">
        <v>27</v>
      </c>
      <c r="D2571" s="2">
        <v>3.048</v>
      </c>
      <c r="E2571" s="2">
        <v>2.4897083329999998</v>
      </c>
      <c r="F2571" s="2">
        <v>1.4359999999999999</v>
      </c>
      <c r="G2571" s="2">
        <v>134</v>
      </c>
      <c r="H2571" s="2">
        <v>47.050097919999999</v>
      </c>
      <c r="I2571" s="2">
        <v>2.71886081090536</v>
      </c>
      <c r="J2571" s="2">
        <v>0.334500988787994</v>
      </c>
      <c r="K2571" s="2">
        <v>9.2663623368122103E-2</v>
      </c>
      <c r="L2571" s="2">
        <v>9.4170151089590301E-2</v>
      </c>
      <c r="M2571" s="2">
        <v>0.14766721433028199</v>
      </c>
      <c r="O2571" s="2">
        <v>0.87180385162725305</v>
      </c>
      <c r="P2571" s="2">
        <v>1.1903179362896599E-3</v>
      </c>
      <c r="Q2571" s="2">
        <v>2.51395385420169E-2</v>
      </c>
      <c r="R2571" s="2">
        <v>0</v>
      </c>
      <c r="S2571" s="2">
        <v>-16.759841665</v>
      </c>
    </row>
    <row r="2572" spans="1:19" s="2" customFormat="1" x14ac:dyDescent="0.25">
      <c r="A2572" s="1">
        <v>40192</v>
      </c>
      <c r="B2572" s="2" t="s">
        <v>26</v>
      </c>
      <c r="C2572" s="2" t="s">
        <v>27</v>
      </c>
      <c r="D2572" s="2">
        <v>0</v>
      </c>
      <c r="E2572" s="2">
        <v>3.3742916670000001</v>
      </c>
      <c r="F2572" s="2">
        <v>1.454</v>
      </c>
      <c r="G2572" s="2">
        <v>134</v>
      </c>
      <c r="H2572" s="2">
        <v>19.338737500000001</v>
      </c>
      <c r="I2572" s="2">
        <v>6.7936282506573997</v>
      </c>
      <c r="J2572" s="2">
        <v>0.235487042070816</v>
      </c>
      <c r="K2572" s="2">
        <v>0</v>
      </c>
      <c r="L2572" s="2">
        <v>0.235487042070816</v>
      </c>
      <c r="M2572" s="2">
        <v>0</v>
      </c>
      <c r="O2572" s="2">
        <v>0.89711270158773604</v>
      </c>
      <c r="P2572" s="2">
        <v>1.09677205932781E-3</v>
      </c>
      <c r="Q2572" s="2">
        <v>3.3108113006304501E-3</v>
      </c>
      <c r="R2572" s="2">
        <v>0</v>
      </c>
      <c r="S2572" s="2">
        <v>-15.875258331</v>
      </c>
    </row>
    <row r="2573" spans="1:19" s="2" customFormat="1" x14ac:dyDescent="0.25">
      <c r="A2573" s="1">
        <v>40193</v>
      </c>
      <c r="B2573" s="2" t="s">
        <v>26</v>
      </c>
      <c r="C2573" s="2" t="s">
        <v>27</v>
      </c>
      <c r="D2573" s="2">
        <v>2.54</v>
      </c>
      <c r="E2573" s="2">
        <v>5.9477500000000001</v>
      </c>
      <c r="F2573" s="2">
        <v>1.4670000000000001</v>
      </c>
      <c r="G2573" s="2">
        <v>134</v>
      </c>
      <c r="H2573" s="2">
        <v>39.739020830000001</v>
      </c>
      <c r="I2573" s="2">
        <v>6.9900372430917299</v>
      </c>
      <c r="J2573" s="2">
        <v>0.38465716799812699</v>
      </c>
      <c r="K2573" s="2">
        <v>0</v>
      </c>
      <c r="L2573" s="2">
        <v>0.24284675187751201</v>
      </c>
      <c r="M2573" s="2">
        <v>0.14181041612061501</v>
      </c>
      <c r="O2573" s="2">
        <v>1.9821834445882001</v>
      </c>
      <c r="P2573" s="2">
        <v>7.0197110028978799E-4</v>
      </c>
      <c r="Q2573" s="2">
        <v>4.2151961841356504E-3</v>
      </c>
      <c r="R2573" s="2">
        <v>0</v>
      </c>
      <c r="S2573" s="2">
        <v>-13.301799998</v>
      </c>
    </row>
    <row r="2574" spans="1:19" s="2" customFormat="1" x14ac:dyDescent="0.25">
      <c r="A2574" s="1">
        <v>40194</v>
      </c>
      <c r="B2574" s="2" t="s">
        <v>26</v>
      </c>
      <c r="C2574" s="2" t="s">
        <v>27</v>
      </c>
      <c r="D2574" s="2">
        <v>1.016</v>
      </c>
      <c r="E2574" s="2">
        <v>4.0116250000000004</v>
      </c>
      <c r="F2574" s="2">
        <v>1.4759</v>
      </c>
      <c r="G2574" s="2">
        <v>134</v>
      </c>
      <c r="H2574" s="2">
        <v>27.406914579999999</v>
      </c>
      <c r="I2574" s="2">
        <v>1.7445365859953801</v>
      </c>
      <c r="J2574" s="2">
        <v>0.225496669329972</v>
      </c>
      <c r="K2574" s="2">
        <v>4.9159179828667202E-2</v>
      </c>
      <c r="L2574" s="2">
        <v>6.0504780202213497E-2</v>
      </c>
      <c r="M2574" s="2">
        <v>0.11583270929909099</v>
      </c>
      <c r="O2574" s="2">
        <v>0.54319531972822899</v>
      </c>
      <c r="P2574" s="2">
        <v>5.6091798618374997E-4</v>
      </c>
      <c r="Q2574" s="2">
        <v>1.1889244559865101E-2</v>
      </c>
      <c r="R2574" s="2">
        <v>0</v>
      </c>
      <c r="S2574" s="2">
        <v>-15.237924998</v>
      </c>
    </row>
    <row r="2575" spans="1:19" s="2" customFormat="1" x14ac:dyDescent="0.25">
      <c r="A2575" s="1">
        <v>40195</v>
      </c>
      <c r="B2575" s="2" t="s">
        <v>26</v>
      </c>
      <c r="C2575" s="2" t="s">
        <v>27</v>
      </c>
      <c r="D2575" s="2">
        <v>11.323</v>
      </c>
      <c r="E2575" s="2">
        <v>2.6817708329999999</v>
      </c>
      <c r="F2575" s="2">
        <v>1.4813000000000001</v>
      </c>
      <c r="G2575" s="2">
        <v>134</v>
      </c>
      <c r="H2575" s="2">
        <v>34.696404170000001</v>
      </c>
      <c r="I2575" s="2">
        <v>0.94021349606879301</v>
      </c>
      <c r="J2575" s="2">
        <v>0.35297651409144498</v>
      </c>
      <c r="K2575" s="2">
        <v>2.23355740903558E-2</v>
      </c>
      <c r="L2575" s="2">
        <v>3.2570643786353597E-2</v>
      </c>
      <c r="M2575" s="2">
        <v>0.29807029621473602</v>
      </c>
      <c r="O2575" s="2">
        <v>0.38144374045176499</v>
      </c>
      <c r="P2575" s="2">
        <v>4.51557382116883E-4</v>
      </c>
      <c r="Q2575" s="2">
        <v>2.85384229887388E-2</v>
      </c>
      <c r="R2575" s="2">
        <v>0</v>
      </c>
      <c r="S2575" s="2">
        <v>-16.567779165000001</v>
      </c>
    </row>
    <row r="2576" spans="1:19" s="2" customFormat="1" x14ac:dyDescent="0.25">
      <c r="A2576" s="1">
        <v>40196</v>
      </c>
      <c r="B2576" s="2" t="s">
        <v>26</v>
      </c>
      <c r="C2576" s="2" t="s">
        <v>27</v>
      </c>
      <c r="D2576" s="2">
        <v>1.016</v>
      </c>
      <c r="E2576" s="2">
        <v>3.0956458329999998</v>
      </c>
      <c r="F2576" s="2">
        <v>1.4839</v>
      </c>
      <c r="G2576" s="2">
        <v>134</v>
      </c>
      <c r="H2576" s="2">
        <v>30.176139580000001</v>
      </c>
      <c r="I2576" s="2">
        <v>4.6817492702630004</v>
      </c>
      <c r="J2576" s="2">
        <v>0.27869014620910099</v>
      </c>
      <c r="K2576" s="2">
        <v>0</v>
      </c>
      <c r="L2576" s="2">
        <v>0.16224323265694299</v>
      </c>
      <c r="M2576" s="2">
        <v>0.116446913552158</v>
      </c>
      <c r="O2576" s="2">
        <v>0.96630092218003005</v>
      </c>
      <c r="P2576" s="2">
        <v>9.9517295114937097E-4</v>
      </c>
      <c r="Q2576" s="2">
        <v>7.01309467351583E-3</v>
      </c>
      <c r="R2576" s="2">
        <v>0</v>
      </c>
      <c r="S2576" s="2">
        <v>-16.153904165</v>
      </c>
    </row>
    <row r="2577" spans="1:19" s="2" customFormat="1" x14ac:dyDescent="0.25">
      <c r="A2577" s="1">
        <v>40197</v>
      </c>
      <c r="B2577" s="2" t="s">
        <v>26</v>
      </c>
      <c r="C2577" s="2" t="s">
        <v>27</v>
      </c>
      <c r="D2577" s="2">
        <v>0</v>
      </c>
      <c r="E2577" s="2">
        <v>2.4928124999999999</v>
      </c>
      <c r="F2577" s="2">
        <v>1.4843999999999999</v>
      </c>
      <c r="G2577" s="2">
        <v>134</v>
      </c>
      <c r="H2577" s="2">
        <v>19.660625</v>
      </c>
      <c r="I2577" s="2">
        <v>3.5471007079403898</v>
      </c>
      <c r="J2577" s="2">
        <v>0.122857309474782</v>
      </c>
      <c r="K2577" s="2">
        <v>0</v>
      </c>
      <c r="L2577" s="2">
        <v>0.122857309474782</v>
      </c>
      <c r="M2577" s="2">
        <v>0</v>
      </c>
      <c r="O2577" s="2">
        <v>1.07718771243</v>
      </c>
      <c r="P2577" s="2">
        <v>7.0810466564474796E-4</v>
      </c>
      <c r="Q2577" s="2">
        <v>4.1194036866872398E-3</v>
      </c>
      <c r="R2577" s="2">
        <v>0</v>
      </c>
      <c r="S2577" s="2">
        <v>-16.756737498</v>
      </c>
    </row>
    <row r="2578" spans="1:19" s="2" customFormat="1" x14ac:dyDescent="0.25">
      <c r="A2578" s="1">
        <v>40198</v>
      </c>
      <c r="B2578" s="2" t="s">
        <v>26</v>
      </c>
      <c r="C2578" s="2" t="s">
        <v>27</v>
      </c>
      <c r="D2578" s="2">
        <v>0.76200000000000001</v>
      </c>
      <c r="E2578" s="2">
        <v>0.33862500000000001</v>
      </c>
      <c r="F2578" s="2">
        <v>1.4834000000000001</v>
      </c>
      <c r="G2578" s="2">
        <v>134</v>
      </c>
      <c r="H2578" s="2">
        <v>32.002829169999998</v>
      </c>
      <c r="I2578" s="2">
        <v>1.7496655272106001</v>
      </c>
      <c r="J2578" s="2">
        <v>0.172408793206352</v>
      </c>
      <c r="K2578" s="2">
        <v>0</v>
      </c>
      <c r="L2578" s="2">
        <v>6.0486464982098198E-2</v>
      </c>
      <c r="M2578" s="2">
        <v>0.11192232822425401</v>
      </c>
      <c r="O2578" s="2">
        <v>0.63149759651049797</v>
      </c>
      <c r="P2578" s="2">
        <v>5.9360157724414899E-4</v>
      </c>
      <c r="Q2578" s="2">
        <v>1.28129002987651E-2</v>
      </c>
      <c r="R2578" s="2">
        <v>0</v>
      </c>
      <c r="S2578" s="2">
        <v>-18.910924997999999</v>
      </c>
    </row>
    <row r="2579" spans="1:19" s="2" customFormat="1" x14ac:dyDescent="0.25">
      <c r="A2579" s="1">
        <v>40199</v>
      </c>
      <c r="B2579" s="2" t="s">
        <v>26</v>
      </c>
      <c r="C2579" s="2" t="s">
        <v>27</v>
      </c>
      <c r="D2579" s="2">
        <v>0</v>
      </c>
      <c r="E2579" s="2">
        <v>1.588604167</v>
      </c>
      <c r="F2579" s="2">
        <v>1.4816</v>
      </c>
      <c r="G2579" s="2">
        <v>134</v>
      </c>
      <c r="H2579" s="2">
        <v>18.01091667</v>
      </c>
      <c r="I2579" s="2">
        <v>7.5273208903492099</v>
      </c>
      <c r="J2579" s="2">
        <v>0.31620114477493</v>
      </c>
      <c r="K2579" s="2">
        <v>5.5692751451589903E-2</v>
      </c>
      <c r="L2579" s="2">
        <v>0.26050839332334003</v>
      </c>
      <c r="M2579" s="2">
        <v>0</v>
      </c>
      <c r="O2579" s="2">
        <v>1.31040578235157</v>
      </c>
      <c r="P2579" s="2">
        <v>1.28007656841985E-3</v>
      </c>
      <c r="Q2579" s="2">
        <v>2.8671796295808398E-3</v>
      </c>
      <c r="R2579" s="2">
        <v>0</v>
      </c>
      <c r="S2579" s="2">
        <v>-17.660945830999999</v>
      </c>
    </row>
    <row r="2580" spans="1:19" s="2" customFormat="1" x14ac:dyDescent="0.25">
      <c r="A2580" s="1">
        <v>40200</v>
      </c>
      <c r="B2580" s="2" t="s">
        <v>26</v>
      </c>
      <c r="C2580" s="2" t="s">
        <v>27</v>
      </c>
      <c r="D2580" s="2">
        <v>2.286</v>
      </c>
      <c r="E2580" s="2">
        <v>-1.4257500000000001</v>
      </c>
      <c r="F2580" s="2">
        <v>1.4791000000000001</v>
      </c>
      <c r="G2580" s="2">
        <v>134</v>
      </c>
      <c r="H2580" s="2">
        <v>24.75584375</v>
      </c>
      <c r="I2580" s="2">
        <v>0.329683491443091</v>
      </c>
      <c r="J2580" s="2">
        <v>0.194227449825494</v>
      </c>
      <c r="K2580" s="2">
        <v>4.4394328311032502E-2</v>
      </c>
      <c r="L2580" s="2">
        <v>1.13795839554677E-2</v>
      </c>
      <c r="M2580" s="2">
        <v>0.13845353755899401</v>
      </c>
      <c r="O2580" s="2">
        <v>0.21994601071348399</v>
      </c>
      <c r="P2580" s="2">
        <v>8.6662920752307603E-4</v>
      </c>
      <c r="Q2580" s="2">
        <v>-0.21337229544599601</v>
      </c>
      <c r="R2580" s="2">
        <v>0</v>
      </c>
      <c r="S2580" s="2">
        <v>-20.675299998</v>
      </c>
    </row>
    <row r="2581" spans="1:19" s="2" customFormat="1" x14ac:dyDescent="0.25">
      <c r="A2581" s="1">
        <v>40201</v>
      </c>
      <c r="B2581" s="2" t="s">
        <v>26</v>
      </c>
      <c r="C2581" s="2" t="s">
        <v>27</v>
      </c>
      <c r="D2581" s="2">
        <v>4.0640000000000001</v>
      </c>
      <c r="E2581" s="2">
        <v>2.0770832999999999E-2</v>
      </c>
      <c r="F2581" s="2">
        <v>1.4763999999999999</v>
      </c>
      <c r="G2581" s="2">
        <v>134</v>
      </c>
      <c r="H2581" s="2">
        <v>41.617791670000003</v>
      </c>
      <c r="I2581" s="2">
        <v>5.60984441835111</v>
      </c>
      <c r="J2581" s="2">
        <v>0.39775484961760499</v>
      </c>
      <c r="K2581" s="2">
        <v>3.43879322253186E-2</v>
      </c>
      <c r="L2581" s="2">
        <v>0.19387976689716299</v>
      </c>
      <c r="M2581" s="2">
        <v>0.169487150495123</v>
      </c>
      <c r="O2581" s="2">
        <v>0.71632575622778105</v>
      </c>
      <c r="P2581" s="2">
        <v>1.76273863084009E-3</v>
      </c>
      <c r="Q2581" s="2">
        <v>1.6127089917339601E-2</v>
      </c>
      <c r="R2581" s="2">
        <v>0</v>
      </c>
      <c r="S2581" s="2">
        <v>-19.228779164999999</v>
      </c>
    </row>
    <row r="2582" spans="1:19" s="2" customFormat="1" x14ac:dyDescent="0.25">
      <c r="A2582" s="1">
        <v>40202</v>
      </c>
      <c r="B2582" s="2" t="s">
        <v>26</v>
      </c>
      <c r="C2582" s="2" t="s">
        <v>27</v>
      </c>
      <c r="D2582" s="2">
        <v>0.254</v>
      </c>
      <c r="E2582" s="2">
        <v>-0.87743749999999998</v>
      </c>
      <c r="F2582" s="2">
        <v>1.4733000000000001</v>
      </c>
      <c r="G2582" s="2">
        <v>134</v>
      </c>
      <c r="H2582" s="2">
        <v>15.033414580000001</v>
      </c>
      <c r="I2582" s="2">
        <v>0.58427032799357803</v>
      </c>
      <c r="J2582" s="2">
        <v>0.116215590428375</v>
      </c>
      <c r="K2582" s="2">
        <v>3.1214119206651299E-2</v>
      </c>
      <c r="L2582" s="2">
        <v>2.0176803117814699E-2</v>
      </c>
      <c r="M2582" s="2">
        <v>6.4824668103909397E-2</v>
      </c>
      <c r="O2582" s="2">
        <v>0.25684946902873201</v>
      </c>
      <c r="P2582" s="2">
        <v>5.1469723050252098E-4</v>
      </c>
      <c r="Q2582" s="2">
        <v>2.1042566479141302E-2</v>
      </c>
      <c r="R2582" s="2">
        <v>0</v>
      </c>
      <c r="S2582" s="2">
        <v>-20.126987497999998</v>
      </c>
    </row>
    <row r="2583" spans="1:19" s="2" customFormat="1" x14ac:dyDescent="0.25">
      <c r="A2583" s="1">
        <v>40203</v>
      </c>
      <c r="B2583" s="2" t="s">
        <v>26</v>
      </c>
      <c r="C2583" s="2" t="s">
        <v>27</v>
      </c>
      <c r="D2583" s="2">
        <v>12.954000000000001</v>
      </c>
      <c r="E2583" s="2">
        <v>0.76504166699999998</v>
      </c>
      <c r="F2583" s="2">
        <v>1.4701</v>
      </c>
      <c r="G2583" s="2">
        <v>134</v>
      </c>
      <c r="H2583" s="2">
        <v>12.16245563</v>
      </c>
      <c r="I2583" s="2">
        <v>1.27961847351286</v>
      </c>
      <c r="J2583" s="2">
        <v>0.56302310224772101</v>
      </c>
      <c r="K2583" s="2">
        <v>0.19415694448646401</v>
      </c>
      <c r="L2583" s="2">
        <v>4.4253407461145103E-2</v>
      </c>
      <c r="M2583" s="2">
        <v>0.324612750300111</v>
      </c>
      <c r="O2583" s="2">
        <v>0.79778139368295897</v>
      </c>
      <c r="P2583" s="2">
        <v>1.1684602010443401E-3</v>
      </c>
      <c r="Q2583" s="2">
        <v>7.2389294006011996E-3</v>
      </c>
      <c r="R2583" s="2">
        <v>0</v>
      </c>
      <c r="S2583" s="2">
        <v>-18.484508331000001</v>
      </c>
    </row>
    <row r="2584" spans="1:19" s="2" customFormat="1" x14ac:dyDescent="0.25">
      <c r="A2584" s="1">
        <v>40204</v>
      </c>
      <c r="B2584" s="2" t="s">
        <v>26</v>
      </c>
      <c r="C2584" s="2" t="s">
        <v>27</v>
      </c>
      <c r="D2584" s="2">
        <v>5.3339999999999996</v>
      </c>
      <c r="E2584" s="2">
        <v>-0.51095833300000004</v>
      </c>
      <c r="F2584" s="2">
        <v>1.4753000000000001</v>
      </c>
      <c r="G2584" s="2">
        <v>134</v>
      </c>
      <c r="H2584" s="2">
        <v>26.424258330000001</v>
      </c>
      <c r="I2584" s="2">
        <v>1.2550009965783699</v>
      </c>
      <c r="J2584" s="2">
        <v>0.426691722316412</v>
      </c>
      <c r="K2584" s="2">
        <v>0.191644324899304</v>
      </c>
      <c r="L2584" s="2">
        <v>4.3353340901047199E-2</v>
      </c>
      <c r="M2584" s="2">
        <v>0.191694056516061</v>
      </c>
      <c r="O2584" s="2">
        <v>0.75060600725901305</v>
      </c>
      <c r="P2584" s="2">
        <v>1.5919282728428599E-3</v>
      </c>
      <c r="Q2584" s="2">
        <v>0.42574306405677997</v>
      </c>
      <c r="R2584" s="2">
        <v>0</v>
      </c>
      <c r="S2584" s="2">
        <v>-19.760508331</v>
      </c>
    </row>
    <row r="2585" spans="1:19" s="2" customFormat="1" x14ac:dyDescent="0.25">
      <c r="A2585" s="1">
        <v>40205</v>
      </c>
      <c r="B2585" s="2" t="s">
        <v>26</v>
      </c>
      <c r="C2585" s="2" t="s">
        <v>27</v>
      </c>
      <c r="D2585" s="2">
        <v>0.254</v>
      </c>
      <c r="E2585" s="2">
        <v>-1.6534166669999999</v>
      </c>
      <c r="F2585" s="2">
        <v>1.4875</v>
      </c>
      <c r="G2585" s="2">
        <v>134</v>
      </c>
      <c r="H2585" s="2">
        <v>21.13128833</v>
      </c>
      <c r="I2585" s="2">
        <v>0.61466084491857498</v>
      </c>
      <c r="J2585" s="2">
        <v>0.19492651659038299</v>
      </c>
      <c r="K2585" s="2">
        <v>0.108353537260999</v>
      </c>
      <c r="L2585" s="2">
        <v>2.1211815467462501E-2</v>
      </c>
      <c r="M2585" s="2">
        <v>6.5361163861921298E-2</v>
      </c>
      <c r="O2585" s="2">
        <v>0.41254257810718398</v>
      </c>
      <c r="P2585" s="2">
        <v>1.08323961721593E-3</v>
      </c>
      <c r="Q2585" s="2">
        <v>-3.00346660209116E-2</v>
      </c>
      <c r="R2585" s="2">
        <v>0</v>
      </c>
      <c r="S2585" s="2">
        <v>-20.902966665000001</v>
      </c>
    </row>
    <row r="2586" spans="1:19" s="2" customFormat="1" x14ac:dyDescent="0.25">
      <c r="A2586" s="1">
        <v>40206</v>
      </c>
      <c r="B2586" s="2" t="s">
        <v>26</v>
      </c>
      <c r="C2586" s="2" t="s">
        <v>27</v>
      </c>
      <c r="D2586" s="2">
        <v>0</v>
      </c>
      <c r="E2586" s="2">
        <v>-7.5479167E-2</v>
      </c>
      <c r="F2586" s="2">
        <v>1.5054000000000001</v>
      </c>
      <c r="G2586" s="2">
        <v>134</v>
      </c>
      <c r="H2586" s="2">
        <v>16.497623539999999</v>
      </c>
      <c r="I2586" s="2">
        <v>3.42831050994213</v>
      </c>
      <c r="J2586" s="2">
        <v>0.29300983751165099</v>
      </c>
      <c r="K2586" s="2">
        <v>0.174535295564619</v>
      </c>
      <c r="L2586" s="2">
        <v>0.118474541947032</v>
      </c>
      <c r="M2586" s="2">
        <v>0</v>
      </c>
      <c r="O2586" s="2">
        <v>0.92414044031813203</v>
      </c>
      <c r="P2586" s="2">
        <v>1.6243875943359001E-3</v>
      </c>
      <c r="Q2586" s="2">
        <v>6.1027652049364797E-3</v>
      </c>
      <c r="R2586" s="2">
        <v>0</v>
      </c>
      <c r="S2586" s="2">
        <v>-19.325029165</v>
      </c>
    </row>
    <row r="2587" spans="1:19" s="2" customFormat="1" x14ac:dyDescent="0.25">
      <c r="A2587" s="1">
        <v>40207</v>
      </c>
      <c r="B2587" s="2" t="s">
        <v>26</v>
      </c>
      <c r="C2587" s="2" t="s">
        <v>27</v>
      </c>
      <c r="D2587" s="2">
        <v>1.778</v>
      </c>
      <c r="E2587" s="2">
        <v>-0.08</v>
      </c>
      <c r="F2587" s="2">
        <v>1.5275000000000001</v>
      </c>
      <c r="G2587" s="2">
        <v>134</v>
      </c>
      <c r="H2587" s="2">
        <v>11.127410830000001</v>
      </c>
      <c r="I2587" s="2">
        <v>1.2511733310223001</v>
      </c>
      <c r="J2587" s="2">
        <v>0.26707277303633298</v>
      </c>
      <c r="K2587" s="2">
        <v>9.0242489845311594E-2</v>
      </c>
      <c r="L2587" s="2">
        <v>4.3237506399680201E-2</v>
      </c>
      <c r="M2587" s="2">
        <v>0.13359277679134099</v>
      </c>
      <c r="O2587" s="2">
        <v>0.55070403664959</v>
      </c>
      <c r="P2587" s="2">
        <v>8.2723108186836104E-4</v>
      </c>
      <c r="Q2587" s="2">
        <v>6.4761138695427099E-3</v>
      </c>
      <c r="R2587" s="2">
        <v>0</v>
      </c>
      <c r="S2587" s="2">
        <v>-19.329549998000001</v>
      </c>
    </row>
    <row r="2588" spans="1:19" s="2" customFormat="1" x14ac:dyDescent="0.25">
      <c r="A2588" s="1">
        <v>40208</v>
      </c>
      <c r="B2588" s="2" t="s">
        <v>26</v>
      </c>
      <c r="C2588" s="2" t="s">
        <v>27</v>
      </c>
      <c r="D2588" s="2">
        <v>7.3659999999999997</v>
      </c>
      <c r="E2588" s="2">
        <v>7.2062500000000002E-2</v>
      </c>
      <c r="F2588" s="2">
        <v>1.5419</v>
      </c>
      <c r="G2588" s="2">
        <v>134</v>
      </c>
      <c r="H2588" s="2">
        <v>17.747421039999999</v>
      </c>
      <c r="I2588" s="2">
        <v>1.07033783491935</v>
      </c>
      <c r="J2588" s="2">
        <v>0.45617536981527002</v>
      </c>
      <c r="K2588" s="2">
        <v>0.182354038847479</v>
      </c>
      <c r="L2588" s="2">
        <v>3.69932214999543E-2</v>
      </c>
      <c r="M2588" s="2">
        <v>0.236828109467836</v>
      </c>
      <c r="O2588" s="2">
        <v>0.77573093543114002</v>
      </c>
      <c r="P2588" s="2">
        <v>1.74358136494709E-3</v>
      </c>
      <c r="Q2588" s="2">
        <v>3.3728869126919102E-2</v>
      </c>
      <c r="R2588" s="2">
        <v>0</v>
      </c>
      <c r="S2588" s="2">
        <v>-19.177487498000001</v>
      </c>
    </row>
    <row r="2589" spans="1:19" s="2" customFormat="1" x14ac:dyDescent="0.25">
      <c r="A2589" s="1">
        <v>40209</v>
      </c>
      <c r="B2589" s="2" t="s">
        <v>26</v>
      </c>
      <c r="C2589" s="2" t="s">
        <v>27</v>
      </c>
      <c r="D2589" s="2">
        <v>8.2000000000000003E-2</v>
      </c>
      <c r="E2589" s="2">
        <v>2.0778750000000001</v>
      </c>
      <c r="F2589" s="2">
        <v>1.5489999999999999</v>
      </c>
      <c r="G2589" s="2">
        <v>134</v>
      </c>
      <c r="H2589" s="2">
        <v>23.57765792</v>
      </c>
      <c r="I2589" s="2">
        <v>6.9543357928050096</v>
      </c>
      <c r="J2589" s="2">
        <v>0.42756074880898498</v>
      </c>
      <c r="K2589" s="2">
        <v>0.16493330661889999</v>
      </c>
      <c r="L2589" s="2">
        <v>0.240782122333492</v>
      </c>
      <c r="M2589" s="2">
        <v>2.1845319856593E-2</v>
      </c>
      <c r="O2589" s="2">
        <v>1.12580163762717</v>
      </c>
      <c r="P2589" s="2">
        <v>1.9180100965387999E-3</v>
      </c>
      <c r="Q2589" s="2">
        <v>5.7531019224220303E-3</v>
      </c>
      <c r="R2589" s="2">
        <v>0</v>
      </c>
      <c r="S2589" s="2">
        <v>-17.171674998</v>
      </c>
    </row>
    <row r="2590" spans="1:19" s="2" customFormat="1" x14ac:dyDescent="0.25">
      <c r="A2590" s="1">
        <v>40210</v>
      </c>
      <c r="B2590" s="2" t="s">
        <v>26</v>
      </c>
      <c r="C2590" s="2" t="s">
        <v>27</v>
      </c>
      <c r="D2590" s="2">
        <v>3.81</v>
      </c>
      <c r="E2590" s="2">
        <v>0.61485416699999995</v>
      </c>
      <c r="F2590" s="2">
        <v>1.5494000000000001</v>
      </c>
      <c r="G2590" s="2">
        <v>134</v>
      </c>
      <c r="H2590" s="2">
        <v>9.4675495830000003</v>
      </c>
      <c r="I2590" s="2">
        <v>2.1156068573272599</v>
      </c>
      <c r="J2590" s="2">
        <v>0.34031951237219199</v>
      </c>
      <c r="K2590" s="2">
        <v>9.44720037802948E-2</v>
      </c>
      <c r="L2590" s="2">
        <v>7.3154955062712093E-2</v>
      </c>
      <c r="M2590" s="2">
        <v>0.172692553529185</v>
      </c>
      <c r="O2590" s="2">
        <v>0.55839826568067297</v>
      </c>
      <c r="P2590" s="2">
        <v>1.25380412400343E-3</v>
      </c>
      <c r="Q2590" s="2">
        <v>4.4489245339382798E-3</v>
      </c>
      <c r="R2590" s="2">
        <v>0</v>
      </c>
      <c r="S2590" s="2">
        <v>-18.634695830999998</v>
      </c>
    </row>
    <row r="2591" spans="1:19" s="2" customFormat="1" x14ac:dyDescent="0.25">
      <c r="A2591" s="1">
        <v>40211</v>
      </c>
      <c r="B2591" s="2" t="s">
        <v>26</v>
      </c>
      <c r="C2591" s="2" t="s">
        <v>27</v>
      </c>
      <c r="D2591" s="2">
        <v>0</v>
      </c>
      <c r="E2591" s="2">
        <v>1.3227708330000001</v>
      </c>
      <c r="F2591" s="2">
        <v>1.5435000000000001</v>
      </c>
      <c r="G2591" s="2">
        <v>134</v>
      </c>
      <c r="H2591" s="2">
        <v>21.055482080000001</v>
      </c>
      <c r="I2591" s="2">
        <v>3.6422347298578099</v>
      </c>
      <c r="J2591" s="2">
        <v>0.21689756986745401</v>
      </c>
      <c r="K2591" s="2">
        <v>9.0875242784024396E-2</v>
      </c>
      <c r="L2591" s="2">
        <v>0.12602232708343</v>
      </c>
      <c r="M2591" s="2">
        <v>0</v>
      </c>
      <c r="O2591" s="2">
        <v>0.58568743478851104</v>
      </c>
      <c r="P2591" s="2">
        <v>1.9074910694598299E-3</v>
      </c>
      <c r="Q2591" s="2">
        <v>1.32364322885159E-2</v>
      </c>
      <c r="R2591" s="2">
        <v>0</v>
      </c>
      <c r="S2591" s="2">
        <v>-17.926779164999999</v>
      </c>
    </row>
    <row r="2592" spans="1:19" s="2" customFormat="1" x14ac:dyDescent="0.25">
      <c r="A2592" s="1">
        <v>40212</v>
      </c>
      <c r="B2592" s="2" t="s">
        <v>26</v>
      </c>
      <c r="C2592" s="2" t="s">
        <v>27</v>
      </c>
      <c r="D2592" s="2">
        <v>1.524</v>
      </c>
      <c r="E2592" s="2">
        <v>1.0543125</v>
      </c>
      <c r="F2592" s="2">
        <v>1.5342</v>
      </c>
      <c r="G2592" s="2">
        <v>134</v>
      </c>
      <c r="H2592" s="2">
        <v>23.225198330000001</v>
      </c>
      <c r="I2592" s="2">
        <v>4.5139428339998204</v>
      </c>
      <c r="J2592" s="2">
        <v>0.54398551797269201</v>
      </c>
      <c r="K2592" s="2">
        <v>0.258298093905168</v>
      </c>
      <c r="L2592" s="2">
        <v>0.15614673650442901</v>
      </c>
      <c r="M2592" s="2">
        <v>0.129540687563095</v>
      </c>
      <c r="O2592" s="2">
        <v>1.1849003354704499</v>
      </c>
      <c r="P2592" s="2">
        <v>1.8182104320961701E-3</v>
      </c>
      <c r="Q2592" s="2">
        <v>8.3453654044916507E-3</v>
      </c>
      <c r="R2592" s="2">
        <v>0</v>
      </c>
      <c r="S2592" s="2">
        <v>-18.195237498000001</v>
      </c>
    </row>
    <row r="2593" spans="1:19" s="2" customFormat="1" x14ac:dyDescent="0.25">
      <c r="A2593" s="1">
        <v>40213</v>
      </c>
      <c r="B2593" s="2" t="s">
        <v>26</v>
      </c>
      <c r="C2593" s="2" t="s">
        <v>27</v>
      </c>
      <c r="D2593" s="2">
        <v>13.97</v>
      </c>
      <c r="E2593" s="2">
        <v>0.48214583300000002</v>
      </c>
      <c r="F2593" s="2">
        <v>1.5213000000000001</v>
      </c>
      <c r="G2593" s="2">
        <v>134</v>
      </c>
      <c r="H2593" s="2">
        <v>16.558395829999998</v>
      </c>
      <c r="I2593" s="2">
        <v>0.91424547535789602</v>
      </c>
      <c r="J2593" s="2">
        <v>0.48561291862400202</v>
      </c>
      <c r="K2593" s="2">
        <v>0.10088804681354201</v>
      </c>
      <c r="L2593" s="2">
        <v>3.1609735270254499E-2</v>
      </c>
      <c r="M2593" s="2">
        <v>0.35311513654020499</v>
      </c>
      <c r="O2593" s="2">
        <v>0.48797282875645998</v>
      </c>
      <c r="P2593" s="2">
        <v>1.1427691948504601E-3</v>
      </c>
      <c r="Q2593" s="2">
        <v>2.8150873689958798E-2</v>
      </c>
      <c r="R2593" s="2">
        <v>0</v>
      </c>
      <c r="S2593" s="2">
        <v>-18.767404164999999</v>
      </c>
    </row>
    <row r="2594" spans="1:19" s="2" customFormat="1" x14ac:dyDescent="0.25">
      <c r="A2594" s="1">
        <v>40214</v>
      </c>
      <c r="B2594" s="2" t="s">
        <v>26</v>
      </c>
      <c r="C2594" s="2" t="s">
        <v>27</v>
      </c>
      <c r="D2594" s="2">
        <v>0.50800000000000001</v>
      </c>
      <c r="E2594" s="2">
        <v>3.0647708329999999</v>
      </c>
      <c r="F2594" s="2">
        <v>1.5047999999999999</v>
      </c>
      <c r="G2594" s="2">
        <v>134</v>
      </c>
      <c r="H2594" s="2">
        <v>32.477575420000001</v>
      </c>
      <c r="I2594" s="2">
        <v>7.2440951169135097</v>
      </c>
      <c r="J2594" s="2">
        <v>0.52075657230387096</v>
      </c>
      <c r="K2594" s="2">
        <v>0.1607560656052</v>
      </c>
      <c r="L2594" s="2">
        <v>0.251032962722532</v>
      </c>
      <c r="M2594" s="2">
        <v>0.10896754397614</v>
      </c>
      <c r="O2594" s="2">
        <v>1.1954129309863799</v>
      </c>
      <c r="P2594" s="2">
        <v>1.81225626137335E-3</v>
      </c>
      <c r="Q2594" s="2">
        <v>7.9984979858461897E-3</v>
      </c>
      <c r="R2594" s="2">
        <v>0</v>
      </c>
      <c r="S2594" s="2">
        <v>-16.184779164999998</v>
      </c>
    </row>
    <row r="2595" spans="1:19" s="2" customFormat="1" x14ac:dyDescent="0.25">
      <c r="A2595" s="1">
        <v>40215</v>
      </c>
      <c r="B2595" s="2" t="s">
        <v>26</v>
      </c>
      <c r="C2595" s="2" t="s">
        <v>27</v>
      </c>
      <c r="D2595" s="2">
        <v>3.556</v>
      </c>
      <c r="E2595" s="2">
        <v>-0.39329166700000001</v>
      </c>
      <c r="F2595" s="2">
        <v>1.4849000000000001</v>
      </c>
      <c r="G2595" s="2">
        <v>134</v>
      </c>
      <c r="H2595" s="2">
        <v>13.23895875</v>
      </c>
      <c r="I2595" s="2">
        <v>0.21463331379618</v>
      </c>
      <c r="J2595" s="2">
        <v>0.30028574676772102</v>
      </c>
      <c r="K2595" s="2">
        <v>0.13144593031992599</v>
      </c>
      <c r="L2595" s="2">
        <v>7.4151609623019704E-3</v>
      </c>
      <c r="M2595" s="2">
        <v>0.16142465548549301</v>
      </c>
      <c r="O2595" s="2">
        <v>0.49807539327594602</v>
      </c>
      <c r="P2595" s="2">
        <v>9.8672293256689501E-4</v>
      </c>
      <c r="Q2595" s="2">
        <v>0.30604101909244202</v>
      </c>
      <c r="R2595" s="2">
        <v>0</v>
      </c>
      <c r="S2595" s="2">
        <v>-19.642841664999999</v>
      </c>
    </row>
    <row r="2596" spans="1:19" s="2" customFormat="1" x14ac:dyDescent="0.25">
      <c r="A2596" s="1">
        <v>40216</v>
      </c>
      <c r="B2596" s="2" t="s">
        <v>26</v>
      </c>
      <c r="C2596" s="2" t="s">
        <v>27</v>
      </c>
      <c r="D2596" s="2">
        <v>1.27</v>
      </c>
      <c r="E2596" s="2">
        <v>0.28004166699999999</v>
      </c>
      <c r="F2596" s="2">
        <v>1.4636</v>
      </c>
      <c r="G2596" s="2">
        <v>134</v>
      </c>
      <c r="H2596" s="2">
        <v>28.405235829999999</v>
      </c>
      <c r="I2596" s="2">
        <v>1.1420273498958999</v>
      </c>
      <c r="J2596" s="2">
        <v>0.43533040071454199</v>
      </c>
      <c r="K2596" s="2">
        <v>0.27652943324180101</v>
      </c>
      <c r="L2596" s="2">
        <v>3.9478194086970703E-2</v>
      </c>
      <c r="M2596" s="2">
        <v>0.11932277338577101</v>
      </c>
      <c r="O2596" s="2">
        <v>1.0419136540330101</v>
      </c>
      <c r="P2596" s="2">
        <v>1.5537343821565299E-3</v>
      </c>
      <c r="Q2596" s="2">
        <v>0.12941297040737099</v>
      </c>
      <c r="R2596" s="2">
        <v>0</v>
      </c>
      <c r="S2596" s="2">
        <v>-18.969508331</v>
      </c>
    </row>
    <row r="2597" spans="1:19" s="2" customFormat="1" x14ac:dyDescent="0.25">
      <c r="A2597" s="1">
        <v>40217</v>
      </c>
      <c r="B2597" s="2" t="s">
        <v>26</v>
      </c>
      <c r="C2597" s="2" t="s">
        <v>27</v>
      </c>
      <c r="D2597" s="2">
        <v>0.254</v>
      </c>
      <c r="E2597" s="2">
        <v>0.51495833300000005</v>
      </c>
      <c r="F2597" s="2">
        <v>1.4404999999999999</v>
      </c>
      <c r="G2597" s="2">
        <v>134</v>
      </c>
      <c r="H2597" s="2">
        <v>22.471193960000001</v>
      </c>
      <c r="I2597" s="2">
        <v>2.8326810929451001</v>
      </c>
      <c r="J2597" s="2">
        <v>0.49468533622941102</v>
      </c>
      <c r="K2597" s="2">
        <v>0.33316389544200098</v>
      </c>
      <c r="L2597" s="2">
        <v>9.7941842223848899E-2</v>
      </c>
      <c r="M2597" s="2">
        <v>6.3579598563560893E-2</v>
      </c>
      <c r="O2597" s="2">
        <v>1.3327064679206799</v>
      </c>
      <c r="P2597" s="2">
        <v>1.66198830684979E-3</v>
      </c>
      <c r="Q2597" s="2">
        <v>9.3946724735483392E-3</v>
      </c>
      <c r="R2597" s="2">
        <v>0</v>
      </c>
      <c r="S2597" s="2">
        <v>-18.734591665</v>
      </c>
    </row>
    <row r="2598" spans="1:19" s="2" customFormat="1" x14ac:dyDescent="0.25">
      <c r="A2598" s="1">
        <v>40218</v>
      </c>
      <c r="B2598" s="2" t="s">
        <v>26</v>
      </c>
      <c r="C2598" s="2" t="s">
        <v>27</v>
      </c>
      <c r="D2598" s="2">
        <v>0</v>
      </c>
      <c r="E2598" s="2">
        <v>0.26418750000000002</v>
      </c>
      <c r="F2598" s="2">
        <v>1.4151</v>
      </c>
      <c r="G2598" s="2">
        <v>134</v>
      </c>
      <c r="H2598" s="2">
        <v>13.53183333</v>
      </c>
      <c r="I2598" s="2">
        <v>5.0595038481498404</v>
      </c>
      <c r="J2598" s="2">
        <v>0.40270610622810599</v>
      </c>
      <c r="K2598" s="2">
        <v>0.22780899228051099</v>
      </c>
      <c r="L2598" s="2">
        <v>0.174897113947594</v>
      </c>
      <c r="M2598" s="2">
        <v>0</v>
      </c>
      <c r="O2598" s="2">
        <v>1.0615235433768599</v>
      </c>
      <c r="P2598" s="2">
        <v>1.82155290354544E-3</v>
      </c>
      <c r="Q2598" s="2">
        <v>2.5798660944065699E-3</v>
      </c>
      <c r="R2598" s="2">
        <v>0</v>
      </c>
      <c r="S2598" s="2">
        <v>-18.985362498000001</v>
      </c>
    </row>
    <row r="2599" spans="1:19" s="2" customFormat="1" x14ac:dyDescent="0.25">
      <c r="A2599" s="1">
        <v>40219</v>
      </c>
      <c r="B2599" s="2" t="s">
        <v>26</v>
      </c>
      <c r="C2599" s="2" t="s">
        <v>27</v>
      </c>
      <c r="D2599" s="2">
        <v>0.76200000000000001</v>
      </c>
      <c r="E2599" s="2">
        <v>0.72152083300000003</v>
      </c>
      <c r="F2599" s="2">
        <v>1.3869</v>
      </c>
      <c r="G2599" s="2">
        <v>134</v>
      </c>
      <c r="H2599" s="2">
        <v>22.98982208</v>
      </c>
      <c r="I2599" s="2">
        <v>2.11823312193681</v>
      </c>
      <c r="J2599" s="2">
        <v>0.17801022265622199</v>
      </c>
      <c r="K2599" s="2">
        <v>0</v>
      </c>
      <c r="L2599" s="2">
        <v>7.3252647608099394E-2</v>
      </c>
      <c r="M2599" s="2">
        <v>0.104757575048123</v>
      </c>
      <c r="O2599" s="2">
        <v>0.388673829314923</v>
      </c>
      <c r="P2599" s="2">
        <v>1.0839077363439501E-3</v>
      </c>
      <c r="Q2599" s="2">
        <v>1.43498476595717E-2</v>
      </c>
      <c r="R2599" s="2">
        <v>0</v>
      </c>
      <c r="S2599" s="2">
        <v>-18.528029165</v>
      </c>
    </row>
    <row r="2600" spans="1:19" s="2" customFormat="1" x14ac:dyDescent="0.25">
      <c r="A2600" s="1">
        <v>40220</v>
      </c>
      <c r="B2600" s="2" t="s">
        <v>26</v>
      </c>
      <c r="C2600" s="2" t="s">
        <v>27</v>
      </c>
      <c r="D2600" s="2">
        <v>3.556</v>
      </c>
      <c r="E2600" s="2">
        <v>3.3436875000000001</v>
      </c>
      <c r="F2600" s="2">
        <v>1.3527</v>
      </c>
      <c r="G2600" s="2">
        <v>134</v>
      </c>
      <c r="H2600" s="2">
        <v>31.121095830000002</v>
      </c>
      <c r="I2600" s="2">
        <v>2.0649203091936901</v>
      </c>
      <c r="J2600" s="2">
        <v>0.25447021417973797</v>
      </c>
      <c r="K2600" s="2">
        <v>3.5117028283198001E-2</v>
      </c>
      <c r="L2600" s="2">
        <v>7.1574249177354499E-2</v>
      </c>
      <c r="M2600" s="2">
        <v>0.14777893671918499</v>
      </c>
      <c r="O2600" s="2">
        <v>0.612026019304036</v>
      </c>
      <c r="P2600" s="2">
        <v>7.6164320597149301E-4</v>
      </c>
      <c r="Q2600" s="2">
        <v>1.3703076466904E-2</v>
      </c>
      <c r="R2600" s="2">
        <v>0</v>
      </c>
      <c r="S2600" s="2">
        <v>-15.905862497999999</v>
      </c>
    </row>
    <row r="2601" spans="1:19" s="2" customFormat="1" x14ac:dyDescent="0.25">
      <c r="A2601" s="1">
        <v>40221</v>
      </c>
      <c r="B2601" s="2" t="s">
        <v>26</v>
      </c>
      <c r="C2601" s="2" t="s">
        <v>27</v>
      </c>
      <c r="D2601" s="2">
        <v>2.54</v>
      </c>
      <c r="E2601" s="2">
        <v>2.8085208330000002</v>
      </c>
      <c r="F2601" s="2">
        <v>1.3217000000000001</v>
      </c>
      <c r="G2601" s="2">
        <v>134</v>
      </c>
      <c r="H2601" s="2">
        <v>38.860156250000003</v>
      </c>
      <c r="I2601" s="2">
        <v>5.2581209811779699</v>
      </c>
      <c r="J2601" s="2">
        <v>0.33225987844117</v>
      </c>
      <c r="K2601" s="2">
        <v>2.1765718354314598E-2</v>
      </c>
      <c r="L2601" s="2">
        <v>0.18217089617573701</v>
      </c>
      <c r="M2601" s="2">
        <v>0.12832326391111801</v>
      </c>
      <c r="O2601" s="2">
        <v>0.95367477219600405</v>
      </c>
      <c r="P2601" s="2">
        <v>1.2798889540607901E-3</v>
      </c>
      <c r="Q2601" s="2">
        <v>1.0563086714096099E-2</v>
      </c>
      <c r="R2601" s="2">
        <v>0</v>
      </c>
      <c r="S2601" s="2">
        <v>-16.441029165</v>
      </c>
    </row>
    <row r="2602" spans="1:19" s="2" customFormat="1" x14ac:dyDescent="0.25">
      <c r="A2602" s="1">
        <v>40222</v>
      </c>
      <c r="B2602" s="2" t="s">
        <v>26</v>
      </c>
      <c r="C2602" s="2" t="s">
        <v>27</v>
      </c>
      <c r="D2602" s="2">
        <v>2.54</v>
      </c>
      <c r="E2602" s="2">
        <v>3.2253541669999999</v>
      </c>
      <c r="F2602" s="2">
        <v>1.2954000000000001</v>
      </c>
      <c r="G2602" s="2">
        <v>134</v>
      </c>
      <c r="H2602" s="2">
        <v>15.140797709999999</v>
      </c>
      <c r="I2602" s="2">
        <v>2.7044720434223901</v>
      </c>
      <c r="J2602" s="2">
        <v>0.49267754507677403</v>
      </c>
      <c r="K2602" s="2">
        <v>0.27307493863535198</v>
      </c>
      <c r="L2602" s="2">
        <v>9.3732596141881605E-2</v>
      </c>
      <c r="M2602" s="2">
        <v>0.12587001029954001</v>
      </c>
      <c r="O2602" s="2">
        <v>1.1006868775179399</v>
      </c>
      <c r="P2602" s="2">
        <v>1.1400861822899999E-3</v>
      </c>
      <c r="Q2602" s="2">
        <v>3.28599313357983E-3</v>
      </c>
      <c r="R2602" s="2">
        <v>0</v>
      </c>
      <c r="S2602" s="2">
        <v>-16.024195831</v>
      </c>
    </row>
    <row r="2603" spans="1:19" s="2" customFormat="1" x14ac:dyDescent="0.25">
      <c r="A2603" s="1">
        <v>40223</v>
      </c>
      <c r="B2603" s="2" t="s">
        <v>26</v>
      </c>
      <c r="C2603" s="2" t="s">
        <v>27</v>
      </c>
      <c r="D2603" s="2">
        <v>2.54</v>
      </c>
      <c r="E2603" s="2">
        <v>4.2625416669999998</v>
      </c>
      <c r="F2603" s="2">
        <v>1.2751999999999999</v>
      </c>
      <c r="G2603" s="2">
        <v>134</v>
      </c>
      <c r="H2603" s="2">
        <v>25.464063540000001</v>
      </c>
      <c r="I2603" s="2">
        <v>3.19302876535171</v>
      </c>
      <c r="J2603" s="2">
        <v>0.34207546366929098</v>
      </c>
      <c r="K2603" s="2">
        <v>0.10732567040150399</v>
      </c>
      <c r="L2603" s="2">
        <v>0.110766563571987</v>
      </c>
      <c r="M2603" s="2">
        <v>0.123983229695801</v>
      </c>
      <c r="O2603" s="2">
        <v>0.81255709144932697</v>
      </c>
      <c r="P2603" s="2">
        <v>9.3767535485486198E-4</v>
      </c>
      <c r="Q2603" s="2">
        <v>7.7317279163782397E-3</v>
      </c>
      <c r="R2603" s="2">
        <v>0</v>
      </c>
      <c r="S2603" s="2">
        <v>-14.987008331</v>
      </c>
    </row>
    <row r="2604" spans="1:19" s="2" customFormat="1" x14ac:dyDescent="0.25">
      <c r="A2604" s="1">
        <v>40224</v>
      </c>
      <c r="B2604" s="2" t="s">
        <v>26</v>
      </c>
      <c r="C2604" s="2" t="s">
        <v>27</v>
      </c>
      <c r="D2604" s="2">
        <v>0.50800000000000001</v>
      </c>
      <c r="E2604" s="2">
        <v>4.4004791670000003</v>
      </c>
      <c r="F2604" s="2">
        <v>1.2648999999999999</v>
      </c>
      <c r="G2604" s="2">
        <v>134</v>
      </c>
      <c r="H2604" s="2">
        <v>17.073818330000002</v>
      </c>
      <c r="I2604" s="2">
        <v>5.9983645489964799</v>
      </c>
      <c r="J2604" s="2">
        <v>0.59685535858617</v>
      </c>
      <c r="K2604" s="2">
        <v>0.29697366111646201</v>
      </c>
      <c r="L2604" s="2">
        <v>0.20810936603143601</v>
      </c>
      <c r="M2604" s="2">
        <v>9.1772331438271196E-2</v>
      </c>
      <c r="O2604" s="2">
        <v>1.2640259006539001</v>
      </c>
      <c r="P2604" s="2">
        <v>1.6246686804867901E-3</v>
      </c>
      <c r="Q2604" s="2">
        <v>2.37984314181494E-3</v>
      </c>
      <c r="R2604" s="2">
        <v>0</v>
      </c>
      <c r="S2604" s="2">
        <v>-14.849070831000001</v>
      </c>
    </row>
    <row r="2605" spans="1:19" s="2" customFormat="1" x14ac:dyDescent="0.25">
      <c r="A2605" s="1">
        <v>40225</v>
      </c>
      <c r="B2605" s="2" t="s">
        <v>26</v>
      </c>
      <c r="C2605" s="2" t="s">
        <v>27</v>
      </c>
      <c r="D2605" s="2">
        <v>0.254</v>
      </c>
      <c r="E2605" s="2">
        <v>5.6067083330000003</v>
      </c>
      <c r="F2605" s="2">
        <v>1.2587999999999999</v>
      </c>
      <c r="G2605" s="2">
        <v>134</v>
      </c>
      <c r="H2605" s="2">
        <v>26.616114169999999</v>
      </c>
      <c r="I2605" s="2">
        <v>6.0927528602980798</v>
      </c>
      <c r="J2605" s="2">
        <v>0.51670145091841702</v>
      </c>
      <c r="K2605" s="2">
        <v>0.24855940074986599</v>
      </c>
      <c r="L2605" s="2">
        <v>0.21160960016345201</v>
      </c>
      <c r="M2605" s="2">
        <v>5.6532450005099398E-2</v>
      </c>
      <c r="O2605" s="2">
        <v>1.32254432551004</v>
      </c>
      <c r="P2605" s="2">
        <v>1.5328941952467499E-3</v>
      </c>
      <c r="Q2605" s="2">
        <v>5.3461142269260204E-3</v>
      </c>
      <c r="R2605" s="2">
        <v>0</v>
      </c>
      <c r="S2605" s="2">
        <v>-13.642841665000001</v>
      </c>
    </row>
    <row r="2606" spans="1:19" s="2" customFormat="1" x14ac:dyDescent="0.25">
      <c r="A2606" s="1">
        <v>40226</v>
      </c>
      <c r="B2606" s="2" t="s">
        <v>26</v>
      </c>
      <c r="C2606" s="2" t="s">
        <v>27</v>
      </c>
      <c r="D2606" s="2">
        <v>0</v>
      </c>
      <c r="E2606" s="2">
        <v>2.1653125000000002</v>
      </c>
      <c r="F2606" s="2">
        <v>1.2571000000000001</v>
      </c>
      <c r="G2606" s="2">
        <v>134</v>
      </c>
      <c r="H2606" s="2">
        <v>21.042655419999999</v>
      </c>
      <c r="I2606" s="2">
        <v>2.3447743506544501</v>
      </c>
      <c r="J2606" s="2">
        <v>0.28869071733424301</v>
      </c>
      <c r="K2606" s="2">
        <v>0.20750061005595899</v>
      </c>
      <c r="L2606" s="2">
        <v>8.1190107278284004E-2</v>
      </c>
      <c r="M2606" s="2">
        <v>0</v>
      </c>
      <c r="O2606" s="2">
        <v>0.79035118207237298</v>
      </c>
      <c r="P2606" s="2">
        <v>1.8523428669235001E-3</v>
      </c>
      <c r="Q2606" s="2">
        <v>1.5984573740861201E-2</v>
      </c>
      <c r="R2606" s="2">
        <v>0</v>
      </c>
      <c r="S2606" s="2">
        <v>-17.084237498</v>
      </c>
    </row>
    <row r="2607" spans="1:19" s="2" customFormat="1" x14ac:dyDescent="0.25">
      <c r="A2607" s="1">
        <v>40227</v>
      </c>
      <c r="B2607" s="2" t="s">
        <v>26</v>
      </c>
      <c r="C2607" s="2" t="s">
        <v>27</v>
      </c>
      <c r="D2607" s="2">
        <v>0</v>
      </c>
      <c r="E2607" s="2">
        <v>-1.1308750000000001</v>
      </c>
      <c r="F2607" s="2">
        <v>1.2598</v>
      </c>
      <c r="G2607" s="2">
        <v>134</v>
      </c>
      <c r="H2607" s="2">
        <v>10.575249169999999</v>
      </c>
      <c r="I2607" s="2">
        <v>2.4767323430086998</v>
      </c>
      <c r="J2607" s="2">
        <v>0.16734287105502901</v>
      </c>
      <c r="K2607" s="2">
        <v>8.1832099035639205E-2</v>
      </c>
      <c r="L2607" s="2">
        <v>8.5510772019390002E-2</v>
      </c>
      <c r="M2607" s="2">
        <v>0</v>
      </c>
      <c r="O2607" s="2">
        <v>0.56330430180902802</v>
      </c>
      <c r="P2607" s="2">
        <v>1.5089667588294099E-3</v>
      </c>
      <c r="Q2607" s="2">
        <v>4.8379642971959503E-3</v>
      </c>
      <c r="R2607" s="2">
        <v>0</v>
      </c>
      <c r="S2607" s="2">
        <v>-20.380424997999999</v>
      </c>
    </row>
    <row r="2608" spans="1:19" s="2" customFormat="1" x14ac:dyDescent="0.25">
      <c r="A2608" s="1">
        <v>40228</v>
      </c>
      <c r="B2608" s="2" t="s">
        <v>26</v>
      </c>
      <c r="C2608" s="2" t="s">
        <v>27</v>
      </c>
      <c r="D2608" s="2">
        <v>0</v>
      </c>
      <c r="E2608" s="2">
        <v>-1.05975</v>
      </c>
      <c r="F2608" s="2">
        <v>1.2698</v>
      </c>
      <c r="G2608" s="2">
        <v>134</v>
      </c>
      <c r="H2608" s="2">
        <v>14.48553229</v>
      </c>
      <c r="I2608" s="2">
        <v>5.1782189987395597</v>
      </c>
      <c r="J2608" s="2">
        <v>0.22965253280793299</v>
      </c>
      <c r="K2608" s="2">
        <v>5.0860022530728702E-2</v>
      </c>
      <c r="L2608" s="2">
        <v>0.178792510277205</v>
      </c>
      <c r="M2608" s="2">
        <v>0</v>
      </c>
      <c r="O2608" s="2">
        <v>1.04076538581238</v>
      </c>
      <c r="P2608" s="2">
        <v>1.8139856466088901E-3</v>
      </c>
      <c r="Q2608" s="2">
        <v>3.1570779741508302E-3</v>
      </c>
      <c r="R2608" s="2">
        <v>0</v>
      </c>
      <c r="S2608" s="2">
        <v>-20.309299998</v>
      </c>
    </row>
    <row r="2609" spans="1:19" s="2" customFormat="1" x14ac:dyDescent="0.25">
      <c r="A2609" s="1">
        <v>40229</v>
      </c>
      <c r="B2609" s="2" t="s">
        <v>26</v>
      </c>
      <c r="C2609" s="2" t="s">
        <v>27</v>
      </c>
      <c r="D2609" s="2">
        <v>0</v>
      </c>
      <c r="E2609" s="2">
        <v>-1.5697916670000001</v>
      </c>
      <c r="F2609" s="2">
        <v>1.288</v>
      </c>
      <c r="G2609" s="2">
        <v>134</v>
      </c>
      <c r="H2609" s="2">
        <v>14.865916670000001</v>
      </c>
      <c r="I2609" s="2">
        <v>8.3500482668399307</v>
      </c>
      <c r="J2609" s="2">
        <v>0.28817957203809702</v>
      </c>
      <c r="K2609" s="2">
        <v>0</v>
      </c>
      <c r="L2609" s="2">
        <v>0.28817957203809702</v>
      </c>
      <c r="M2609" s="2">
        <v>0</v>
      </c>
      <c r="O2609" s="2">
        <v>1.4964354573910099</v>
      </c>
      <c r="P2609" s="2">
        <v>1.74173103467205E-3</v>
      </c>
      <c r="Q2609" s="2">
        <v>1.8686210618001199E-3</v>
      </c>
      <c r="R2609" s="2">
        <v>0</v>
      </c>
      <c r="S2609" s="2">
        <v>-20.819341665</v>
      </c>
    </row>
    <row r="2610" spans="1:19" s="2" customFormat="1" x14ac:dyDescent="0.25">
      <c r="A2610" s="1">
        <v>40230</v>
      </c>
      <c r="B2610" s="2" t="s">
        <v>26</v>
      </c>
      <c r="C2610" s="2" t="s">
        <v>27</v>
      </c>
      <c r="D2610" s="2">
        <v>0</v>
      </c>
      <c r="E2610" s="2">
        <v>-2.384791667</v>
      </c>
      <c r="F2610" s="2">
        <v>1.3144</v>
      </c>
      <c r="G2610" s="2">
        <v>134</v>
      </c>
      <c r="H2610" s="2">
        <v>10.692145829999999</v>
      </c>
      <c r="I2610" s="2">
        <v>9.4182513581342704</v>
      </c>
      <c r="J2610" s="2">
        <v>0.32481310873348501</v>
      </c>
      <c r="K2610" s="2">
        <v>0</v>
      </c>
      <c r="L2610" s="2">
        <v>0.32481310873348501</v>
      </c>
      <c r="M2610" s="2">
        <v>0</v>
      </c>
      <c r="O2610" s="2">
        <v>1.5056716144878699</v>
      </c>
      <c r="P2610" s="2">
        <v>1.7348245153429899E-3</v>
      </c>
      <c r="Q2610" s="2">
        <v>8.5946496180489495E-4</v>
      </c>
      <c r="R2610" s="2">
        <v>0</v>
      </c>
      <c r="S2610" s="2">
        <v>-21.634341665000001</v>
      </c>
    </row>
    <row r="2611" spans="1:19" s="2" customFormat="1" x14ac:dyDescent="0.25">
      <c r="A2611" s="1">
        <v>40231</v>
      </c>
      <c r="B2611" s="2" t="s">
        <v>26</v>
      </c>
      <c r="C2611" s="2" t="s">
        <v>27</v>
      </c>
      <c r="D2611" s="2">
        <v>0</v>
      </c>
      <c r="E2611" s="2">
        <v>1.1385833329999999</v>
      </c>
      <c r="F2611" s="2">
        <v>1.3486</v>
      </c>
      <c r="G2611" s="2">
        <v>134</v>
      </c>
      <c r="H2611" s="2">
        <v>11.028062500000001</v>
      </c>
      <c r="I2611" s="2">
        <v>13.0503837449803</v>
      </c>
      <c r="J2611" s="2">
        <v>0.45147361772257599</v>
      </c>
      <c r="K2611" s="2">
        <v>0</v>
      </c>
      <c r="L2611" s="2">
        <v>0.45147361772257599</v>
      </c>
      <c r="M2611" s="2">
        <v>0</v>
      </c>
      <c r="O2611" s="2">
        <v>1.72774535508718</v>
      </c>
      <c r="P2611" s="2">
        <v>1.3825934288425701E-3</v>
      </c>
      <c r="Q2611" s="2">
        <v>6.2235558900955196E-4</v>
      </c>
      <c r="R2611" s="2">
        <v>0</v>
      </c>
      <c r="S2611" s="2">
        <v>-18.110966664999999</v>
      </c>
    </row>
    <row r="2612" spans="1:19" s="2" customFormat="1" x14ac:dyDescent="0.25">
      <c r="A2612" s="1">
        <v>40232</v>
      </c>
      <c r="B2612" s="2" t="s">
        <v>26</v>
      </c>
      <c r="C2612" s="2" t="s">
        <v>27</v>
      </c>
      <c r="D2612" s="2">
        <v>0</v>
      </c>
      <c r="E2612" s="2">
        <v>1.1794166669999999</v>
      </c>
      <c r="F2612" s="2">
        <v>1.3900999999999999</v>
      </c>
      <c r="G2612" s="2">
        <v>134</v>
      </c>
      <c r="H2612" s="2">
        <v>12.370336460000001</v>
      </c>
      <c r="I2612" s="2">
        <v>5.71946029882875</v>
      </c>
      <c r="J2612" s="2">
        <v>0.19786991447354599</v>
      </c>
      <c r="K2612" s="2">
        <v>0</v>
      </c>
      <c r="L2612" s="2">
        <v>0.19786991447354599</v>
      </c>
      <c r="M2612" s="2">
        <v>0</v>
      </c>
      <c r="O2612" s="2">
        <v>1.0690581332195199</v>
      </c>
      <c r="P2612" s="2">
        <v>8.7549547436732104E-4</v>
      </c>
      <c r="Q2612" s="2">
        <v>1.58083764935748E-3</v>
      </c>
      <c r="R2612" s="2">
        <v>0</v>
      </c>
      <c r="S2612" s="2">
        <v>-18.070133331000001</v>
      </c>
    </row>
    <row r="2613" spans="1:19" s="2" customFormat="1" x14ac:dyDescent="0.25">
      <c r="A2613" s="1">
        <v>40233</v>
      </c>
      <c r="B2613" s="2" t="s">
        <v>26</v>
      </c>
      <c r="C2613" s="2" t="s">
        <v>27</v>
      </c>
      <c r="D2613" s="2">
        <v>8.89</v>
      </c>
      <c r="E2613" s="2">
        <v>1.1218333330000001</v>
      </c>
      <c r="F2613" s="2">
        <v>1.4334</v>
      </c>
      <c r="G2613" s="2">
        <v>134</v>
      </c>
      <c r="H2613" s="2">
        <v>41.344041670000003</v>
      </c>
      <c r="I2613" s="2">
        <v>2.2254407543625199</v>
      </c>
      <c r="J2613" s="2">
        <v>0.45923064028584598</v>
      </c>
      <c r="K2613" s="2">
        <v>0.134650438986823</v>
      </c>
      <c r="L2613" s="2">
        <v>7.6987235295926604E-2</v>
      </c>
      <c r="M2613" s="2">
        <v>0.24759296600309699</v>
      </c>
      <c r="O2613" s="2">
        <v>0.769724546273718</v>
      </c>
      <c r="P2613" s="2">
        <v>1.65705678373975E-3</v>
      </c>
      <c r="Q2613" s="2">
        <v>4.2922262275874999E-2</v>
      </c>
      <c r="R2613" s="2">
        <v>0</v>
      </c>
      <c r="S2613" s="2">
        <v>-18.127716665000001</v>
      </c>
    </row>
    <row r="2614" spans="1:19" s="2" customFormat="1" x14ac:dyDescent="0.25">
      <c r="A2614" s="1">
        <v>40234</v>
      </c>
      <c r="B2614" s="2" t="s">
        <v>26</v>
      </c>
      <c r="C2614" s="2" t="s">
        <v>27</v>
      </c>
      <c r="D2614" s="2">
        <v>0.76200000000000001</v>
      </c>
      <c r="E2614" s="2">
        <v>3.4667916669999999</v>
      </c>
      <c r="F2614" s="2">
        <v>1.4777</v>
      </c>
      <c r="G2614" s="2">
        <v>134</v>
      </c>
      <c r="H2614" s="2">
        <v>34.933987709999997</v>
      </c>
      <c r="I2614" s="2">
        <v>11.460811785238301</v>
      </c>
      <c r="J2614" s="2">
        <v>0.87824786903949303</v>
      </c>
      <c r="K2614" s="2">
        <v>0.36945061581817301</v>
      </c>
      <c r="L2614" s="2">
        <v>0.39729772191769802</v>
      </c>
      <c r="M2614" s="2">
        <v>0.111499531303621</v>
      </c>
      <c r="O2614" s="2">
        <v>2.4336416184770702</v>
      </c>
      <c r="P2614" s="2">
        <v>1.73574319675046E-3</v>
      </c>
      <c r="Q2614" s="2">
        <v>3.8317619219154198E-3</v>
      </c>
      <c r="R2614" s="2">
        <v>0</v>
      </c>
      <c r="S2614" s="2">
        <v>-15.782758331</v>
      </c>
    </row>
    <row r="2615" spans="1:19" s="2" customFormat="1" x14ac:dyDescent="0.25">
      <c r="A2615" s="1">
        <v>40235</v>
      </c>
      <c r="B2615" s="2" t="s">
        <v>26</v>
      </c>
      <c r="C2615" s="2" t="s">
        <v>27</v>
      </c>
      <c r="D2615" s="2">
        <v>3.048</v>
      </c>
      <c r="E2615" s="2">
        <v>4.6250208329999998</v>
      </c>
      <c r="F2615" s="2">
        <v>1.5222</v>
      </c>
      <c r="G2615" s="2">
        <v>134</v>
      </c>
      <c r="H2615" s="2">
        <v>35.94651958</v>
      </c>
      <c r="I2615" s="2">
        <v>2.0213189222523802</v>
      </c>
      <c r="J2615" s="2">
        <v>0.22622068802371001</v>
      </c>
      <c r="K2615" s="2">
        <v>0</v>
      </c>
      <c r="L2615" s="2">
        <v>7.0142262246305598E-2</v>
      </c>
      <c r="M2615" s="2">
        <v>0.156078425777404</v>
      </c>
      <c r="O2615" s="2">
        <v>0.87970385714826005</v>
      </c>
      <c r="P2615" s="2">
        <v>4.1653325313902799E-4</v>
      </c>
      <c r="Q2615" s="2">
        <v>8.5117363259102508E-3</v>
      </c>
      <c r="R2615" s="2">
        <v>0</v>
      </c>
      <c r="S2615" s="2">
        <v>-14.624529165</v>
      </c>
    </row>
    <row r="2616" spans="1:19" s="2" customFormat="1" x14ac:dyDescent="0.25">
      <c r="A2616" s="1">
        <v>40236</v>
      </c>
      <c r="B2616" s="2" t="s">
        <v>26</v>
      </c>
      <c r="C2616" s="2" t="s">
        <v>27</v>
      </c>
      <c r="D2616" s="2">
        <v>0</v>
      </c>
      <c r="E2616" s="2">
        <v>4.2763749999999998</v>
      </c>
      <c r="F2616" s="2">
        <v>1.5661</v>
      </c>
      <c r="G2616" s="2">
        <v>134</v>
      </c>
      <c r="H2616" s="2">
        <v>28.941531250000001</v>
      </c>
      <c r="I2616" s="2">
        <v>13.4048072363193</v>
      </c>
      <c r="J2616" s="2">
        <v>0.69498885238441499</v>
      </c>
      <c r="K2616" s="2">
        <v>0.229968745982607</v>
      </c>
      <c r="L2616" s="2">
        <v>0.46502010640180802</v>
      </c>
      <c r="M2616" s="2">
        <v>0</v>
      </c>
      <c r="O2616" s="2">
        <v>1.82391109067699</v>
      </c>
      <c r="P2616" s="2">
        <v>1.71756613156083E-3</v>
      </c>
      <c r="Q2616" s="2">
        <v>2.9894330722006301E-3</v>
      </c>
      <c r="R2616" s="2">
        <v>0</v>
      </c>
      <c r="S2616" s="2">
        <v>-14.973174997999999</v>
      </c>
    </row>
    <row r="2617" spans="1:19" s="2" customFormat="1" x14ac:dyDescent="0.25">
      <c r="A2617" s="1">
        <v>40237</v>
      </c>
      <c r="B2617" s="2" t="s">
        <v>26</v>
      </c>
      <c r="C2617" s="2" t="s">
        <v>27</v>
      </c>
      <c r="D2617" s="2">
        <v>0</v>
      </c>
      <c r="E2617" s="2">
        <v>5.2723333329999997</v>
      </c>
      <c r="F2617" s="2">
        <v>1.6144000000000001</v>
      </c>
      <c r="G2617" s="2">
        <v>134</v>
      </c>
      <c r="H2617" s="2">
        <v>20.462083329999999</v>
      </c>
      <c r="I2617" s="2">
        <v>14.139310518226701</v>
      </c>
      <c r="J2617" s="2">
        <v>0.75386182021502801</v>
      </c>
      <c r="K2617" s="2">
        <v>0.26292949289637302</v>
      </c>
      <c r="L2617" s="2">
        <v>0.49093232731865499</v>
      </c>
      <c r="M2617" s="2">
        <v>0</v>
      </c>
      <c r="O2617" s="2">
        <v>1.9606625559329101</v>
      </c>
      <c r="P2617" s="2">
        <v>1.7557252814831999E-3</v>
      </c>
      <c r="Q2617" s="2">
        <v>1.5900285558138199E-3</v>
      </c>
      <c r="R2617" s="2">
        <v>0</v>
      </c>
      <c r="S2617" s="2">
        <v>-13.977216665</v>
      </c>
    </row>
    <row r="2618" spans="1:19" s="2" customFormat="1" x14ac:dyDescent="0.25">
      <c r="A2618" s="1">
        <v>40238</v>
      </c>
      <c r="B2618" s="2" t="s">
        <v>26</v>
      </c>
      <c r="C2618" s="2" t="s">
        <v>27</v>
      </c>
      <c r="D2618" s="2">
        <v>0</v>
      </c>
      <c r="E2618" s="2">
        <v>5.1897916669999997</v>
      </c>
      <c r="F2618" s="2">
        <v>1.6674</v>
      </c>
      <c r="G2618" s="2">
        <v>134</v>
      </c>
      <c r="H2618" s="2">
        <v>20.018104170000001</v>
      </c>
      <c r="I2618" s="2">
        <v>10.596602441555</v>
      </c>
      <c r="J2618" s="2">
        <v>0.51489275269185697</v>
      </c>
      <c r="K2618" s="2">
        <v>0.1469939724506</v>
      </c>
      <c r="L2618" s="2">
        <v>0.36789878024125799</v>
      </c>
      <c r="M2618" s="2">
        <v>0</v>
      </c>
      <c r="O2618" s="2">
        <v>1.41462769606913</v>
      </c>
      <c r="P2618" s="2">
        <v>1.52260864191108E-3</v>
      </c>
      <c r="Q2618" s="2">
        <v>2.34106686565436E-3</v>
      </c>
      <c r="R2618" s="2">
        <v>0</v>
      </c>
      <c r="S2618" s="2">
        <v>-14.059758330999999</v>
      </c>
    </row>
    <row r="2619" spans="1:19" s="2" customFormat="1" x14ac:dyDescent="0.25">
      <c r="A2619" s="1">
        <v>40239</v>
      </c>
      <c r="B2619" s="2" t="s">
        <v>26</v>
      </c>
      <c r="C2619" s="2" t="s">
        <v>27</v>
      </c>
      <c r="D2619" s="2">
        <v>0.254</v>
      </c>
      <c r="E2619" s="2">
        <v>4.7154166670000004</v>
      </c>
      <c r="F2619" s="2">
        <v>1.7250000000000001</v>
      </c>
      <c r="G2619" s="2">
        <v>134</v>
      </c>
      <c r="H2619" s="2">
        <v>25.23111042</v>
      </c>
      <c r="I2619" s="2">
        <v>6.8313434402596203</v>
      </c>
      <c r="J2619" s="2">
        <v>0.33339262295726502</v>
      </c>
      <c r="K2619" s="2">
        <v>2.2205604975925702E-2</v>
      </c>
      <c r="L2619" s="2">
        <v>0.23707498776215999</v>
      </c>
      <c r="M2619" s="2">
        <v>7.4112030219178796E-2</v>
      </c>
      <c r="O2619" s="2">
        <v>1.2146429201734701</v>
      </c>
      <c r="P2619" s="2">
        <v>1.2018724893422799E-3</v>
      </c>
      <c r="Q2619" s="2">
        <v>4.3082376814233001E-3</v>
      </c>
      <c r="R2619" s="2">
        <v>0</v>
      </c>
      <c r="S2619" s="2">
        <v>-14.534133331</v>
      </c>
    </row>
    <row r="2620" spans="1:19" s="2" customFormat="1" x14ac:dyDescent="0.25">
      <c r="A2620" s="1">
        <v>40240</v>
      </c>
      <c r="B2620" s="2" t="s">
        <v>26</v>
      </c>
      <c r="C2620" s="2" t="s">
        <v>27</v>
      </c>
      <c r="D2620" s="2">
        <v>1.778</v>
      </c>
      <c r="E2620" s="2">
        <v>1.1381666669999999</v>
      </c>
      <c r="F2620" s="2">
        <v>1.7850999999999999</v>
      </c>
      <c r="G2620" s="2">
        <v>134</v>
      </c>
      <c r="H2620" s="2">
        <v>15.11294292</v>
      </c>
      <c r="I2620" s="2">
        <v>3.6335417166390398</v>
      </c>
      <c r="J2620" s="2">
        <v>0.50466058839707995</v>
      </c>
      <c r="K2620" s="2">
        <v>0.223742343164402</v>
      </c>
      <c r="L2620" s="2">
        <v>0.125701102275106</v>
      </c>
      <c r="M2620" s="2">
        <v>0.155217142957571</v>
      </c>
      <c r="O2620" s="2">
        <v>1.21822046538583</v>
      </c>
      <c r="P2620" s="2">
        <v>1.76268223104329E-3</v>
      </c>
      <c r="Q2620" s="2">
        <v>4.7453347354662898E-3</v>
      </c>
      <c r="R2620" s="2">
        <v>0</v>
      </c>
      <c r="S2620" s="2">
        <v>-18.111383330999999</v>
      </c>
    </row>
    <row r="2621" spans="1:19" s="2" customFormat="1" x14ac:dyDescent="0.25">
      <c r="A2621" s="1">
        <v>40241</v>
      </c>
      <c r="B2621" s="2" t="s">
        <v>26</v>
      </c>
      <c r="C2621" s="2" t="s">
        <v>27</v>
      </c>
      <c r="D2621" s="2">
        <v>0</v>
      </c>
      <c r="E2621" s="2">
        <v>1.5891249999999999</v>
      </c>
      <c r="F2621" s="2">
        <v>1.8396999999999999</v>
      </c>
      <c r="G2621" s="2">
        <v>134</v>
      </c>
      <c r="H2621" s="2">
        <v>24.54827083</v>
      </c>
      <c r="I2621" s="2">
        <v>10.8939680914393</v>
      </c>
      <c r="J2621" s="2">
        <v>0.66446182411866095</v>
      </c>
      <c r="K2621" s="2">
        <v>0.28743904691619598</v>
      </c>
      <c r="L2621" s="2">
        <v>0.37702277720246502</v>
      </c>
      <c r="M2621" s="2">
        <v>0</v>
      </c>
      <c r="O2621" s="2">
        <v>2.0701959177930398</v>
      </c>
      <c r="P2621" s="2">
        <v>2.4563587910291199E-3</v>
      </c>
      <c r="Q2621" s="2">
        <v>3.7777470191940098E-3</v>
      </c>
      <c r="R2621" s="2">
        <v>0</v>
      </c>
      <c r="S2621" s="2">
        <v>-17.660424998</v>
      </c>
    </row>
    <row r="2622" spans="1:19" s="2" customFormat="1" x14ac:dyDescent="0.25">
      <c r="A2622" s="1">
        <v>40242</v>
      </c>
      <c r="B2622" s="2" t="s">
        <v>26</v>
      </c>
      <c r="C2622" s="2" t="s">
        <v>27</v>
      </c>
      <c r="D2622" s="2">
        <v>0</v>
      </c>
      <c r="E2622" s="2">
        <v>1.6567499999999999</v>
      </c>
      <c r="F2622" s="2">
        <v>1.8878999999999999</v>
      </c>
      <c r="G2622" s="2">
        <v>134</v>
      </c>
      <c r="H2622" s="2">
        <v>12.45408333</v>
      </c>
      <c r="I2622" s="2">
        <v>9.7574716618381903</v>
      </c>
      <c r="J2622" s="2">
        <v>0.50268016731327703</v>
      </c>
      <c r="K2622" s="2">
        <v>0.164969584913645</v>
      </c>
      <c r="L2622" s="2">
        <v>0.33771058239963198</v>
      </c>
      <c r="M2622" s="2">
        <v>0</v>
      </c>
      <c r="O2622" s="2">
        <v>1.45231633179701</v>
      </c>
      <c r="P2622" s="2">
        <v>2.28878659859984E-3</v>
      </c>
      <c r="Q2622" s="2">
        <v>1.77877746132327E-3</v>
      </c>
      <c r="R2622" s="2">
        <v>0</v>
      </c>
      <c r="S2622" s="2">
        <v>-17.592799998</v>
      </c>
    </row>
    <row r="2623" spans="1:19" s="2" customFormat="1" x14ac:dyDescent="0.25">
      <c r="A2623" s="1">
        <v>40243</v>
      </c>
      <c r="B2623" s="2" t="s">
        <v>26</v>
      </c>
      <c r="C2623" s="2" t="s">
        <v>27</v>
      </c>
      <c r="D2623" s="2">
        <v>0</v>
      </c>
      <c r="E2623" s="2">
        <v>3.9639375000000001</v>
      </c>
      <c r="F2623" s="2">
        <v>1.9289000000000001</v>
      </c>
      <c r="G2623" s="2">
        <v>134</v>
      </c>
      <c r="H2623" s="2">
        <v>21.105374999999999</v>
      </c>
      <c r="I2623" s="2">
        <v>14.643664934535099</v>
      </c>
      <c r="J2623" s="2">
        <v>0.75771907325103705</v>
      </c>
      <c r="K2623" s="2">
        <v>0.24986247471581399</v>
      </c>
      <c r="L2623" s="2">
        <v>0.50785659853522302</v>
      </c>
      <c r="M2623" s="2">
        <v>0</v>
      </c>
      <c r="O2623" s="2">
        <v>2.2134145496499</v>
      </c>
      <c r="P2623" s="2">
        <v>2.3305631924156901E-3</v>
      </c>
      <c r="Q2623" s="2">
        <v>2.2050548363792E-3</v>
      </c>
      <c r="R2623" s="2">
        <v>0</v>
      </c>
      <c r="S2623" s="2">
        <v>-15.285612498000001</v>
      </c>
    </row>
    <row r="2624" spans="1:19" s="2" customFormat="1" x14ac:dyDescent="0.25">
      <c r="A2624" s="1">
        <v>40244</v>
      </c>
      <c r="B2624" s="2" t="s">
        <v>26</v>
      </c>
      <c r="C2624" s="2" t="s">
        <v>27</v>
      </c>
      <c r="D2624" s="2">
        <v>0</v>
      </c>
      <c r="E2624" s="2">
        <v>4.0832916670000001</v>
      </c>
      <c r="F2624" s="2">
        <v>1.9629000000000001</v>
      </c>
      <c r="G2624" s="2">
        <v>134</v>
      </c>
      <c r="H2624" s="2">
        <v>32.021517920000001</v>
      </c>
      <c r="I2624" s="2">
        <v>15.0380225788575</v>
      </c>
      <c r="J2624" s="2">
        <v>0.52158828175968597</v>
      </c>
      <c r="K2624" s="2">
        <v>0</v>
      </c>
      <c r="L2624" s="2">
        <v>0.52158828175968597</v>
      </c>
      <c r="M2624" s="2">
        <v>0</v>
      </c>
      <c r="O2624" s="2">
        <v>2.6575701605464199</v>
      </c>
      <c r="P2624" s="2">
        <v>2.2689308790915901E-3</v>
      </c>
      <c r="Q2624" s="2">
        <v>3.83035554402863E-3</v>
      </c>
      <c r="R2624" s="2">
        <v>0</v>
      </c>
      <c r="S2624" s="2">
        <v>-15.166258331</v>
      </c>
    </row>
    <row r="2625" spans="1:19" s="2" customFormat="1" x14ac:dyDescent="0.25">
      <c r="A2625" s="1">
        <v>40245</v>
      </c>
      <c r="B2625" s="2" t="s">
        <v>26</v>
      </c>
      <c r="C2625" s="2" t="s">
        <v>27</v>
      </c>
      <c r="D2625" s="2">
        <v>0</v>
      </c>
      <c r="E2625" s="2">
        <v>-1.6239791669999999</v>
      </c>
      <c r="F2625" s="2">
        <v>1.9995000000000001</v>
      </c>
      <c r="G2625" s="2">
        <v>134</v>
      </c>
      <c r="H2625" s="2">
        <v>30.324375</v>
      </c>
      <c r="I2625" s="2">
        <v>11.64035814597</v>
      </c>
      <c r="J2625" s="2">
        <v>0.40171668354262802</v>
      </c>
      <c r="K2625" s="2">
        <v>0</v>
      </c>
      <c r="L2625" s="2">
        <v>0.40171668354262802</v>
      </c>
      <c r="M2625" s="2">
        <v>0</v>
      </c>
      <c r="O2625" s="2">
        <v>2.0153676158331</v>
      </c>
      <c r="P2625" s="2">
        <v>2.5549493150918601E-3</v>
      </c>
      <c r="Q2625" s="2">
        <v>5.6670967948732097E-3</v>
      </c>
      <c r="R2625" s="2">
        <v>0</v>
      </c>
      <c r="S2625" s="2">
        <v>-20.873529165000001</v>
      </c>
    </row>
    <row r="2626" spans="1:19" s="2" customFormat="1" x14ac:dyDescent="0.25">
      <c r="A2626" s="1">
        <v>40246</v>
      </c>
      <c r="B2626" s="2" t="s">
        <v>26</v>
      </c>
      <c r="C2626" s="2" t="s">
        <v>27</v>
      </c>
      <c r="D2626" s="2">
        <v>0</v>
      </c>
      <c r="E2626" s="2">
        <v>-3.113854167</v>
      </c>
      <c r="F2626" s="2">
        <v>2.0392000000000001</v>
      </c>
      <c r="G2626" s="2">
        <v>134</v>
      </c>
      <c r="H2626" s="2">
        <v>18.079608749999998</v>
      </c>
      <c r="I2626" s="2">
        <v>10.1555264689803</v>
      </c>
      <c r="J2626" s="2">
        <v>0.35001588415888302</v>
      </c>
      <c r="K2626" s="2">
        <v>0</v>
      </c>
      <c r="L2626" s="2">
        <v>0.35001588415888302</v>
      </c>
      <c r="M2626" s="2">
        <v>0</v>
      </c>
      <c r="O2626" s="2">
        <v>1.70365991834709</v>
      </c>
      <c r="P2626" s="2">
        <v>2.3785564055312999E-3</v>
      </c>
      <c r="Q2626" s="2">
        <v>3.1667304489872801E-3</v>
      </c>
      <c r="R2626" s="2">
        <v>0</v>
      </c>
      <c r="S2626" s="2">
        <v>-22.363404164999999</v>
      </c>
    </row>
    <row r="2627" spans="1:19" s="2" customFormat="1" x14ac:dyDescent="0.25">
      <c r="A2627" s="1">
        <v>40247</v>
      </c>
      <c r="B2627" s="2" t="s">
        <v>26</v>
      </c>
      <c r="C2627" s="2" t="s">
        <v>27</v>
      </c>
      <c r="D2627" s="2">
        <v>0.50800000000000001</v>
      </c>
      <c r="E2627" s="2">
        <v>-1.994875</v>
      </c>
      <c r="F2627" s="2">
        <v>2.0827</v>
      </c>
      <c r="G2627" s="2">
        <v>134</v>
      </c>
      <c r="H2627" s="2">
        <v>32.514904170000001</v>
      </c>
      <c r="I2627" s="2">
        <v>10.832329589000199</v>
      </c>
      <c r="J2627" s="2">
        <v>0.62218241465730095</v>
      </c>
      <c r="K2627" s="2">
        <v>9.8322896254173897E-2</v>
      </c>
      <c r="L2627" s="2">
        <v>0.37370926771346702</v>
      </c>
      <c r="M2627" s="2">
        <v>0.15015025068966001</v>
      </c>
      <c r="O2627" s="2">
        <v>2.3708852160416498</v>
      </c>
      <c r="P2627" s="2">
        <v>2.91679817228842E-3</v>
      </c>
      <c r="Q2627" s="2">
        <v>7.2761479118527601E-3</v>
      </c>
      <c r="R2627" s="2">
        <v>0</v>
      </c>
      <c r="S2627" s="2">
        <v>-21.244424998</v>
      </c>
    </row>
    <row r="2628" spans="1:19" s="2" customFormat="1" x14ac:dyDescent="0.25">
      <c r="A2628" s="1">
        <v>40248</v>
      </c>
      <c r="B2628" s="2" t="s">
        <v>26</v>
      </c>
      <c r="C2628" s="2" t="s">
        <v>27</v>
      </c>
      <c r="D2628" s="2">
        <v>0.76200000000000001</v>
      </c>
      <c r="E2628" s="2">
        <v>2.776166667</v>
      </c>
      <c r="F2628" s="2">
        <v>2.1333000000000002</v>
      </c>
      <c r="G2628" s="2">
        <v>134</v>
      </c>
      <c r="H2628" s="2">
        <v>38.55989958</v>
      </c>
      <c r="I2628" s="2">
        <v>11.033597064346999</v>
      </c>
      <c r="J2628" s="2">
        <v>0.74385267645756403</v>
      </c>
      <c r="K2628" s="2">
        <v>0.201787355883771</v>
      </c>
      <c r="L2628" s="2">
        <v>0.38225497363800998</v>
      </c>
      <c r="M2628" s="2">
        <v>0.159810346935783</v>
      </c>
      <c r="O2628" s="2">
        <v>2.3828011541271099</v>
      </c>
      <c r="P2628" s="2">
        <v>2.1334525931829898E-3</v>
      </c>
      <c r="Q2628" s="2">
        <v>6.7524238875032398E-3</v>
      </c>
      <c r="R2628" s="2">
        <v>0</v>
      </c>
      <c r="S2628" s="2">
        <v>-16.473383331000001</v>
      </c>
    </row>
    <row r="2629" spans="1:19" s="2" customFormat="1" x14ac:dyDescent="0.25">
      <c r="A2629" s="1">
        <v>40249</v>
      </c>
      <c r="B2629" s="2" t="s">
        <v>26</v>
      </c>
      <c r="C2629" s="2" t="s">
        <v>27</v>
      </c>
      <c r="D2629" s="2">
        <v>0.50800000000000001</v>
      </c>
      <c r="E2629" s="2">
        <v>0.67283333300000003</v>
      </c>
      <c r="F2629" s="2">
        <v>2.1772999999999998</v>
      </c>
      <c r="G2629" s="2">
        <v>134</v>
      </c>
      <c r="H2629" s="2">
        <v>30.913083960000002</v>
      </c>
      <c r="I2629" s="2">
        <v>5.35469761529935</v>
      </c>
      <c r="J2629" s="2">
        <v>0.34404981139320001</v>
      </c>
      <c r="K2629" s="2">
        <v>2.0204177784377301E-3</v>
      </c>
      <c r="L2629" s="2">
        <v>0.185167986314935</v>
      </c>
      <c r="M2629" s="2">
        <v>0.156861407299827</v>
      </c>
      <c r="O2629" s="2">
        <v>0.82146092923236302</v>
      </c>
      <c r="P2629" s="2">
        <v>1.5078863382039199E-3</v>
      </c>
      <c r="Q2629" s="2">
        <v>9.6527717999408905E-3</v>
      </c>
      <c r="R2629" s="2">
        <v>0</v>
      </c>
      <c r="S2629" s="2">
        <v>-18.576716664999999</v>
      </c>
    </row>
    <row r="2630" spans="1:19" s="2" customFormat="1" x14ac:dyDescent="0.25">
      <c r="A2630" s="1">
        <v>40250</v>
      </c>
      <c r="B2630" s="2" t="s">
        <v>26</v>
      </c>
      <c r="C2630" s="2" t="s">
        <v>27</v>
      </c>
      <c r="D2630" s="2">
        <v>0</v>
      </c>
      <c r="E2630" s="2">
        <v>-1.700729167</v>
      </c>
      <c r="F2630" s="2">
        <v>2.2124000000000001</v>
      </c>
      <c r="G2630" s="2">
        <v>134</v>
      </c>
      <c r="H2630" s="2">
        <v>21.083874999999999</v>
      </c>
      <c r="I2630" s="2">
        <v>11.5227019431395</v>
      </c>
      <c r="J2630" s="2">
        <v>0.56040878187797205</v>
      </c>
      <c r="K2630" s="2">
        <v>0.16277931155636599</v>
      </c>
      <c r="L2630" s="2">
        <v>0.397629470321606</v>
      </c>
      <c r="M2630" s="2">
        <v>0</v>
      </c>
      <c r="O2630" s="2">
        <v>1.9352001924051101</v>
      </c>
      <c r="P2630" s="2">
        <v>2.9108990370634801E-3</v>
      </c>
      <c r="Q2630" s="2">
        <v>4.2164495406692296E-3</v>
      </c>
      <c r="R2630" s="2">
        <v>0</v>
      </c>
      <c r="S2630" s="2">
        <v>-20.950279165000001</v>
      </c>
    </row>
    <row r="2631" spans="1:19" s="2" customFormat="1" x14ac:dyDescent="0.25">
      <c r="A2631" s="1">
        <v>40251</v>
      </c>
      <c r="B2631" s="2" t="s">
        <v>26</v>
      </c>
      <c r="C2631" s="2" t="s">
        <v>27</v>
      </c>
      <c r="D2631" s="2">
        <v>0</v>
      </c>
      <c r="E2631" s="2">
        <v>2.106645833</v>
      </c>
      <c r="F2631" s="2">
        <v>2.2368000000000001</v>
      </c>
      <c r="G2631" s="2">
        <v>134</v>
      </c>
      <c r="H2631" s="2">
        <v>12.6675</v>
      </c>
      <c r="I2631" s="2">
        <v>18.3858211731004</v>
      </c>
      <c r="J2631" s="2">
        <v>0.812204241655755</v>
      </c>
      <c r="K2631" s="2">
        <v>0.17561011294907899</v>
      </c>
      <c r="L2631" s="2">
        <v>0.63659412870667598</v>
      </c>
      <c r="M2631" s="2">
        <v>0</v>
      </c>
      <c r="O2631" s="2">
        <v>2.1506853027189901</v>
      </c>
      <c r="P2631" s="2">
        <v>2.2615288197184598E-3</v>
      </c>
      <c r="Q2631" s="2">
        <v>8.8247470849175599E-4</v>
      </c>
      <c r="R2631" s="2">
        <v>0</v>
      </c>
      <c r="S2631" s="2">
        <v>-17.142904165000001</v>
      </c>
    </row>
    <row r="2632" spans="1:19" s="2" customFormat="1" x14ac:dyDescent="0.25">
      <c r="A2632" s="1">
        <v>40252</v>
      </c>
      <c r="B2632" s="2" t="s">
        <v>26</v>
      </c>
      <c r="C2632" s="2" t="s">
        <v>27</v>
      </c>
      <c r="D2632" s="2">
        <v>0</v>
      </c>
      <c r="E2632" s="2">
        <v>5.7280625000000001</v>
      </c>
      <c r="F2632" s="2">
        <v>2.2393000000000001</v>
      </c>
      <c r="G2632" s="2">
        <v>134</v>
      </c>
      <c r="H2632" s="2">
        <v>20.369187499999999</v>
      </c>
      <c r="I2632" s="2">
        <v>21.5009505067422</v>
      </c>
      <c r="J2632" s="2">
        <v>0.87700490683669996</v>
      </c>
      <c r="K2632" s="2">
        <v>0.130167477628468</v>
      </c>
      <c r="L2632" s="2">
        <v>0.74683742920823304</v>
      </c>
      <c r="M2632" s="2">
        <v>0</v>
      </c>
      <c r="O2632" s="2">
        <v>2.7293394606186498</v>
      </c>
      <c r="P2632" s="2">
        <v>1.9186477518828499E-3</v>
      </c>
      <c r="Q2632" s="2">
        <v>1.2725852366540699E-3</v>
      </c>
      <c r="R2632" s="2">
        <v>0</v>
      </c>
      <c r="S2632" s="2">
        <v>-13.521487498000001</v>
      </c>
    </row>
    <row r="2633" spans="1:19" s="2" customFormat="1" x14ac:dyDescent="0.25">
      <c r="A2633" s="1">
        <v>40253</v>
      </c>
      <c r="B2633" s="2" t="s">
        <v>26</v>
      </c>
      <c r="C2633" s="2" t="s">
        <v>27</v>
      </c>
      <c r="D2633" s="2">
        <v>0</v>
      </c>
      <c r="E2633" s="2">
        <v>5.2137083329999996</v>
      </c>
      <c r="F2633" s="2">
        <v>2.2326999999999999</v>
      </c>
      <c r="G2633" s="2">
        <v>134</v>
      </c>
      <c r="H2633" s="2">
        <v>25.104596669999999</v>
      </c>
      <c r="I2633" s="2">
        <v>18.5971700278504</v>
      </c>
      <c r="J2633" s="2">
        <v>0.64568061973878699</v>
      </c>
      <c r="K2633" s="2">
        <v>0</v>
      </c>
      <c r="L2633" s="2">
        <v>0.64568061973878699</v>
      </c>
      <c r="M2633" s="2">
        <v>0</v>
      </c>
      <c r="O2633" s="2">
        <v>3.1166057119477499</v>
      </c>
      <c r="P2633" s="2">
        <v>2.1397261565179698E-3</v>
      </c>
      <c r="Q2633" s="2">
        <v>2.2118720951557298E-3</v>
      </c>
      <c r="R2633" s="2">
        <v>0</v>
      </c>
      <c r="S2633" s="2">
        <v>-14.035841665</v>
      </c>
    </row>
    <row r="2634" spans="1:19" s="2" customFormat="1" x14ac:dyDescent="0.25">
      <c r="A2634" s="1">
        <v>40254</v>
      </c>
      <c r="B2634" s="2" t="s">
        <v>26</v>
      </c>
      <c r="C2634" s="2" t="s">
        <v>27</v>
      </c>
      <c r="D2634" s="2">
        <v>0</v>
      </c>
      <c r="E2634" s="2">
        <v>1.583916667</v>
      </c>
      <c r="F2634" s="2">
        <v>2.2185999999999999</v>
      </c>
      <c r="G2634" s="2">
        <v>134</v>
      </c>
      <c r="H2634" s="2">
        <v>16.191770829999999</v>
      </c>
      <c r="I2634" s="2">
        <v>15.744257582419101</v>
      </c>
      <c r="J2634" s="2">
        <v>0.54488102264571003</v>
      </c>
      <c r="K2634" s="2">
        <v>0</v>
      </c>
      <c r="L2634" s="2">
        <v>0.54488102264571003</v>
      </c>
      <c r="M2634" s="2">
        <v>0</v>
      </c>
      <c r="O2634" s="2">
        <v>2.0727012649093401</v>
      </c>
      <c r="P2634" s="2">
        <v>2.54479132800763E-3</v>
      </c>
      <c r="Q2634" s="2">
        <v>1.80330265703151E-3</v>
      </c>
      <c r="R2634" s="2">
        <v>0</v>
      </c>
      <c r="S2634" s="2">
        <v>-17.665633330999999</v>
      </c>
    </row>
    <row r="2635" spans="1:19" s="2" customFormat="1" x14ac:dyDescent="0.25">
      <c r="A2635" s="1">
        <v>40255</v>
      </c>
      <c r="B2635" s="2" t="s">
        <v>26</v>
      </c>
      <c r="C2635" s="2" t="s">
        <v>27</v>
      </c>
      <c r="D2635" s="2">
        <v>0</v>
      </c>
      <c r="E2635" s="2">
        <v>2.6363541669999999</v>
      </c>
      <c r="F2635" s="2">
        <v>2.1981999999999999</v>
      </c>
      <c r="G2635" s="2">
        <v>134</v>
      </c>
      <c r="H2635" s="2">
        <v>17.408420830000001</v>
      </c>
      <c r="I2635" s="2">
        <v>22.5201055990943</v>
      </c>
      <c r="J2635" s="2">
        <v>0.78010468587528603</v>
      </c>
      <c r="K2635" s="2">
        <v>0</v>
      </c>
      <c r="L2635" s="2">
        <v>0.78010468587528603</v>
      </c>
      <c r="M2635" s="2">
        <v>0</v>
      </c>
      <c r="O2635" s="2">
        <v>2.7877680699647698</v>
      </c>
      <c r="P2635" s="2">
        <v>2.2344763087351802E-3</v>
      </c>
      <c r="Q2635" s="2">
        <v>1.0498058368072099E-3</v>
      </c>
      <c r="R2635" s="2">
        <v>0</v>
      </c>
      <c r="S2635" s="2">
        <v>-16.613195830999999</v>
      </c>
    </row>
    <row r="2636" spans="1:19" s="2" customFormat="1" x14ac:dyDescent="0.25">
      <c r="A2636" s="1">
        <v>40256</v>
      </c>
      <c r="B2636" s="2" t="s">
        <v>26</v>
      </c>
      <c r="C2636" s="2" t="s">
        <v>27</v>
      </c>
      <c r="D2636" s="2">
        <v>0</v>
      </c>
      <c r="E2636" s="2">
        <v>3.9713541669999999</v>
      </c>
      <c r="F2636" s="2">
        <v>2.1804999999999999</v>
      </c>
      <c r="G2636" s="2">
        <v>134</v>
      </c>
      <c r="H2636" s="2">
        <v>20.771437500000001</v>
      </c>
      <c r="I2636" s="2">
        <v>23.9809110879293</v>
      </c>
      <c r="J2636" s="2">
        <v>0.83168685950495502</v>
      </c>
      <c r="K2636" s="2">
        <v>0</v>
      </c>
      <c r="L2636" s="2">
        <v>0.83168685950495502</v>
      </c>
      <c r="M2636" s="2">
        <v>0</v>
      </c>
      <c r="O2636" s="2">
        <v>3.2799007043217401</v>
      </c>
      <c r="P2636" s="2">
        <v>2.06044911746218E-3</v>
      </c>
      <c r="Q2636" s="2">
        <v>1.15224463733222E-3</v>
      </c>
      <c r="R2636" s="2">
        <v>0</v>
      </c>
      <c r="S2636" s="2">
        <v>-15.278195831</v>
      </c>
    </row>
    <row r="2637" spans="1:19" s="2" customFormat="1" x14ac:dyDescent="0.25">
      <c r="A2637" s="1">
        <v>40257</v>
      </c>
      <c r="B2637" s="2" t="s">
        <v>26</v>
      </c>
      <c r="C2637" s="2" t="s">
        <v>27</v>
      </c>
      <c r="D2637" s="2">
        <v>0</v>
      </c>
      <c r="E2637" s="2">
        <v>7.7390208329999997</v>
      </c>
      <c r="F2637" s="2">
        <v>2.1657000000000002</v>
      </c>
      <c r="G2637" s="2">
        <v>134</v>
      </c>
      <c r="H2637" s="2">
        <v>27.35960854</v>
      </c>
      <c r="I2637" s="2">
        <v>27.154387235371502</v>
      </c>
      <c r="J2637" s="2">
        <v>0.94489064785404897</v>
      </c>
      <c r="K2637" s="2">
        <v>0</v>
      </c>
      <c r="L2637" s="2">
        <v>0.94489064785404897</v>
      </c>
      <c r="M2637" s="2">
        <v>0</v>
      </c>
      <c r="O2637" s="2">
        <v>4.0419172761487099</v>
      </c>
      <c r="P2637" s="2">
        <v>1.68608163789105E-3</v>
      </c>
      <c r="Q2637" s="2">
        <v>1.1789227362875999E-3</v>
      </c>
      <c r="R2637" s="2">
        <v>0</v>
      </c>
      <c r="S2637" s="2">
        <v>-11.510529164999999</v>
      </c>
    </row>
    <row r="2638" spans="1:19" s="2" customFormat="1" x14ac:dyDescent="0.25">
      <c r="A2638" s="1">
        <v>40258</v>
      </c>
      <c r="B2638" s="2" t="s">
        <v>26</v>
      </c>
      <c r="C2638" s="2" t="s">
        <v>27</v>
      </c>
      <c r="D2638" s="2">
        <v>3.048</v>
      </c>
      <c r="E2638" s="2">
        <v>3.2871666670000002</v>
      </c>
      <c r="F2638" s="2">
        <v>2.1539000000000001</v>
      </c>
      <c r="G2638" s="2">
        <v>134</v>
      </c>
      <c r="H2638" s="2">
        <v>42.196728960000002</v>
      </c>
      <c r="I2638" s="2">
        <v>9.0231426881850894</v>
      </c>
      <c r="J2638" s="2">
        <v>0.73099266725541301</v>
      </c>
      <c r="K2638" s="2">
        <v>0.20188319593958701</v>
      </c>
      <c r="L2638" s="2">
        <v>0.31274448937314198</v>
      </c>
      <c r="M2638" s="2">
        <v>0.216364981942684</v>
      </c>
      <c r="O2638" s="2">
        <v>2.1051811488371799</v>
      </c>
      <c r="P2638" s="2">
        <v>2.5346543784075201E-3</v>
      </c>
      <c r="Q2638" s="2">
        <v>1.1427157195761701E-2</v>
      </c>
      <c r="R2638" s="2">
        <v>0</v>
      </c>
      <c r="S2638" s="2">
        <v>-15.962383331</v>
      </c>
    </row>
    <row r="2639" spans="1:19" s="2" customFormat="1" x14ac:dyDescent="0.25">
      <c r="A2639" s="1">
        <v>40259</v>
      </c>
      <c r="B2639" s="2" t="s">
        <v>26</v>
      </c>
      <c r="C2639" s="2" t="s">
        <v>27</v>
      </c>
      <c r="D2639" s="2">
        <v>0.76200000000000001</v>
      </c>
      <c r="E2639" s="2">
        <v>0.37727083300000003</v>
      </c>
      <c r="F2639" s="2">
        <v>2.1453000000000002</v>
      </c>
      <c r="G2639" s="2">
        <v>134</v>
      </c>
      <c r="H2639" s="2">
        <v>53.546541670000003</v>
      </c>
      <c r="I2639" s="2">
        <v>9.1988139251558803</v>
      </c>
      <c r="J2639" s="2">
        <v>0.66373600829733403</v>
      </c>
      <c r="K2639" s="2">
        <v>0.18503052311367699</v>
      </c>
      <c r="L2639" s="2">
        <v>0.31801659023122297</v>
      </c>
      <c r="M2639" s="2">
        <v>0.16068889495243399</v>
      </c>
      <c r="O2639" s="2">
        <v>1.74181470827943</v>
      </c>
      <c r="P2639" s="2">
        <v>2.8787262977727E-3</v>
      </c>
      <c r="Q2639" s="2">
        <v>2.00322841696224E-2</v>
      </c>
      <c r="R2639" s="2">
        <v>0</v>
      </c>
      <c r="S2639" s="2">
        <v>-18.872279164999998</v>
      </c>
    </row>
    <row r="2640" spans="1:19" s="2" customFormat="1" x14ac:dyDescent="0.25">
      <c r="A2640" s="1">
        <v>40260</v>
      </c>
      <c r="B2640" s="2" t="s">
        <v>26</v>
      </c>
      <c r="C2640" s="2" t="s">
        <v>27</v>
      </c>
      <c r="D2640" s="2">
        <v>0</v>
      </c>
      <c r="E2640" s="2">
        <v>3.485416667</v>
      </c>
      <c r="F2640" s="2">
        <v>2.1316999999999999</v>
      </c>
      <c r="G2640" s="2">
        <v>134</v>
      </c>
      <c r="H2640" s="2">
        <v>27.069187500000002</v>
      </c>
      <c r="I2640" s="2">
        <v>20.048476968880401</v>
      </c>
      <c r="J2640" s="2">
        <v>0.965676076927519</v>
      </c>
      <c r="K2640" s="2">
        <v>0.27066901037518298</v>
      </c>
      <c r="L2640" s="2">
        <v>0.69500706655233602</v>
      </c>
      <c r="M2640" s="2">
        <v>0</v>
      </c>
      <c r="O2640" s="2">
        <v>2.85338511477388</v>
      </c>
      <c r="P2640" s="2">
        <v>2.38508463150491E-3</v>
      </c>
      <c r="Q2640" s="2">
        <v>2.2849347194085802E-3</v>
      </c>
      <c r="R2640" s="2">
        <v>0</v>
      </c>
      <c r="S2640" s="2">
        <v>-15.764133331</v>
      </c>
    </row>
    <row r="2641" spans="1:19" s="2" customFormat="1" x14ac:dyDescent="0.25">
      <c r="A2641" s="1">
        <v>40261</v>
      </c>
      <c r="B2641" s="2" t="s">
        <v>26</v>
      </c>
      <c r="C2641" s="2" t="s">
        <v>27</v>
      </c>
      <c r="D2641" s="2">
        <v>0</v>
      </c>
      <c r="E2641" s="2">
        <v>5.9302916669999997</v>
      </c>
      <c r="F2641" s="2">
        <v>2.1135999999999999</v>
      </c>
      <c r="G2641" s="2">
        <v>134</v>
      </c>
      <c r="H2641" s="2">
        <v>32.249524999999998</v>
      </c>
      <c r="I2641" s="2">
        <v>22.683097767459198</v>
      </c>
      <c r="J2641" s="2">
        <v>1.1310904478286901</v>
      </c>
      <c r="K2641" s="2">
        <v>0.34305007684945399</v>
      </c>
      <c r="L2641" s="2">
        <v>0.78804037097923496</v>
      </c>
      <c r="M2641" s="2">
        <v>0</v>
      </c>
      <c r="O2641" s="2">
        <v>3.4704454623979899</v>
      </c>
      <c r="P2641" s="2">
        <v>2.1304603441505898E-3</v>
      </c>
      <c r="Q2641" s="2">
        <v>2.0995144522714302E-3</v>
      </c>
      <c r="R2641" s="2">
        <v>0</v>
      </c>
      <c r="S2641" s="2">
        <v>-13.319258331</v>
      </c>
    </row>
    <row r="2642" spans="1:19" s="2" customFormat="1" x14ac:dyDescent="0.25">
      <c r="A2642" s="1">
        <v>40262</v>
      </c>
      <c r="B2642" s="2" t="s">
        <v>26</v>
      </c>
      <c r="C2642" s="2" t="s">
        <v>27</v>
      </c>
      <c r="D2642" s="2">
        <v>1.27</v>
      </c>
      <c r="E2642" s="2">
        <v>1.1916875</v>
      </c>
      <c r="F2642" s="2">
        <v>2.0924</v>
      </c>
      <c r="G2642" s="2">
        <v>134</v>
      </c>
      <c r="H2642" s="2">
        <v>61.87426979</v>
      </c>
      <c r="I2642" s="2">
        <v>9.0234358528194001</v>
      </c>
      <c r="J2642" s="2">
        <v>0.78080332874357505</v>
      </c>
      <c r="K2642" s="2">
        <v>0.299860112143016</v>
      </c>
      <c r="L2642" s="2">
        <v>0.31217731874494697</v>
      </c>
      <c r="M2642" s="2">
        <v>0.168765897855613</v>
      </c>
      <c r="O2642" s="2">
        <v>2.7205754183475701</v>
      </c>
      <c r="P2642" s="2">
        <v>2.7986541751407901E-3</v>
      </c>
      <c r="Q2642" s="2">
        <v>1.92951433434509E-2</v>
      </c>
      <c r="R2642" s="2">
        <v>0</v>
      </c>
      <c r="S2642" s="2">
        <v>-18.057862497999999</v>
      </c>
    </row>
    <row r="2643" spans="1:19" s="2" customFormat="1" x14ac:dyDescent="0.25">
      <c r="A2643" s="1">
        <v>40263</v>
      </c>
      <c r="B2643" s="2" t="s">
        <v>26</v>
      </c>
      <c r="C2643" s="2" t="s">
        <v>27</v>
      </c>
      <c r="D2643" s="2">
        <v>1.42</v>
      </c>
      <c r="E2643" s="2">
        <v>-0.39139583300000003</v>
      </c>
      <c r="F2643" s="2">
        <v>2.0697000000000001</v>
      </c>
      <c r="G2643" s="2">
        <v>134</v>
      </c>
      <c r="H2643" s="2">
        <v>79.747847919999998</v>
      </c>
      <c r="I2643" s="2">
        <v>6.8156629809971703</v>
      </c>
      <c r="J2643" s="2">
        <v>0.69097122236654396</v>
      </c>
      <c r="K2643" s="2">
        <v>0.28500744397768502</v>
      </c>
      <c r="L2643" s="2">
        <v>0.23546821069996701</v>
      </c>
      <c r="M2643" s="2">
        <v>0.17049556768889201</v>
      </c>
      <c r="O2643" s="2">
        <v>2.18565147443387</v>
      </c>
      <c r="P2643" s="2">
        <v>3.2898465371844899E-3</v>
      </c>
      <c r="Q2643" s="2">
        <v>5.85673559555926E-2</v>
      </c>
      <c r="R2643" s="2">
        <v>0</v>
      </c>
      <c r="S2643" s="2">
        <v>-19.640945831</v>
      </c>
    </row>
    <row r="2644" spans="1:19" s="2" customFormat="1" x14ac:dyDescent="0.25">
      <c r="A2644" s="1">
        <v>40264</v>
      </c>
      <c r="B2644" s="2" t="s">
        <v>26</v>
      </c>
      <c r="C2644" s="2" t="s">
        <v>27</v>
      </c>
      <c r="D2644" s="2">
        <v>0</v>
      </c>
      <c r="E2644" s="2">
        <v>5.9736041670000004</v>
      </c>
      <c r="F2644" s="2">
        <v>2.0588000000000002</v>
      </c>
      <c r="G2644" s="2">
        <v>134</v>
      </c>
      <c r="H2644" s="2">
        <v>40.516546310000003</v>
      </c>
      <c r="I2644" s="2">
        <v>24.176742513252002</v>
      </c>
      <c r="J2644" s="2">
        <v>1.16657951493531</v>
      </c>
      <c r="K2644" s="2">
        <v>0.32661579619939901</v>
      </c>
      <c r="L2644" s="2">
        <v>0.83996371873591402</v>
      </c>
      <c r="M2644" s="2">
        <v>0</v>
      </c>
      <c r="O2644" s="2">
        <v>3.5621958417837298</v>
      </c>
      <c r="P2644" s="2">
        <v>1.8761622803316999E-3</v>
      </c>
      <c r="Q2644" s="2">
        <v>2.4590065394068002E-3</v>
      </c>
      <c r="R2644" s="2">
        <v>0</v>
      </c>
      <c r="S2644" s="2">
        <v>-13.275945831</v>
      </c>
    </row>
    <row r="2645" spans="1:19" s="2" customFormat="1" x14ac:dyDescent="0.25">
      <c r="A2645" s="1">
        <v>40265</v>
      </c>
      <c r="B2645" s="2" t="s">
        <v>26</v>
      </c>
      <c r="C2645" s="2" t="s">
        <v>27</v>
      </c>
      <c r="D2645" s="2">
        <v>7.62</v>
      </c>
      <c r="E2645" s="2">
        <v>5.4371041670000002</v>
      </c>
      <c r="F2645" s="2">
        <v>2.0489999999999999</v>
      </c>
      <c r="G2645" s="2">
        <v>134</v>
      </c>
      <c r="H2645" s="2">
        <v>72.779327080000002</v>
      </c>
      <c r="I2645" s="2">
        <v>9.0739660525483092</v>
      </c>
      <c r="J2645" s="2">
        <v>0.81747248652527205</v>
      </c>
      <c r="K2645" s="2">
        <v>0.19009818790393301</v>
      </c>
      <c r="L2645" s="2">
        <v>0.31510392931674103</v>
      </c>
      <c r="M2645" s="2">
        <v>0.312270369304599</v>
      </c>
      <c r="O2645" s="2">
        <v>2.14442754525622</v>
      </c>
      <c r="P2645" s="2">
        <v>1.9378907715329799E-3</v>
      </c>
      <c r="Q2645" s="2">
        <v>1.7457359890468298E-2</v>
      </c>
      <c r="R2645" s="2">
        <v>0</v>
      </c>
      <c r="S2645" s="2">
        <v>-13.812445831</v>
      </c>
    </row>
    <row r="2646" spans="1:19" s="2" customFormat="1" x14ac:dyDescent="0.25">
      <c r="A2646" s="1">
        <v>40266</v>
      </c>
      <c r="B2646" s="2" t="s">
        <v>26</v>
      </c>
      <c r="C2646" s="2" t="s">
        <v>27</v>
      </c>
      <c r="D2646" s="2">
        <v>33.781999999999996</v>
      </c>
      <c r="E2646" s="2">
        <v>1.6015625</v>
      </c>
      <c r="F2646" s="2">
        <v>2.0384000000000002</v>
      </c>
      <c r="G2646" s="2">
        <v>134</v>
      </c>
      <c r="H2646" s="2">
        <v>56.94028333</v>
      </c>
      <c r="I2646" s="2">
        <v>2.35747263213237</v>
      </c>
      <c r="J2646" s="2">
        <v>1.1002987355726299</v>
      </c>
      <c r="K2646" s="2">
        <v>0.10524452968482501</v>
      </c>
      <c r="L2646" s="2">
        <v>8.1589244007267303E-2</v>
      </c>
      <c r="M2646" s="2">
        <v>0.91346496188053705</v>
      </c>
      <c r="O2646" s="2">
        <v>1.06799242499542</v>
      </c>
      <c r="P2646" s="2">
        <v>1.6336903036845299E-3</v>
      </c>
      <c r="Q2646" s="2">
        <v>5.4567499261072898E-2</v>
      </c>
      <c r="R2646" s="2">
        <v>0</v>
      </c>
      <c r="S2646" s="2">
        <v>-17.647987497999999</v>
      </c>
    </row>
    <row r="2647" spans="1:19" s="2" customFormat="1" x14ac:dyDescent="0.25">
      <c r="A2647" s="1">
        <v>40267</v>
      </c>
      <c r="B2647" s="2" t="s">
        <v>26</v>
      </c>
      <c r="C2647" s="2" t="s">
        <v>27</v>
      </c>
      <c r="D2647" s="2">
        <v>0.254</v>
      </c>
      <c r="E2647" s="2">
        <v>-2.352645833</v>
      </c>
      <c r="F2647" s="2">
        <v>2.0246</v>
      </c>
      <c r="G2647" s="2">
        <v>134</v>
      </c>
      <c r="H2647" s="2">
        <v>92.825170830000005</v>
      </c>
      <c r="I2647" s="2">
        <v>4.9802333602358502</v>
      </c>
      <c r="J2647" s="2">
        <v>0.562253204672018</v>
      </c>
      <c r="K2647" s="2">
        <v>0.30591760541997998</v>
      </c>
      <c r="L2647" s="2">
        <v>0.17176126272102099</v>
      </c>
      <c r="M2647" s="2">
        <v>8.4574336531017702E-2</v>
      </c>
      <c r="O2647" s="2">
        <v>2.16074822357528</v>
      </c>
      <c r="P2647" s="2">
        <v>3.4421071332962501E-3</v>
      </c>
      <c r="Q2647" s="2">
        <v>0.133023352285982</v>
      </c>
      <c r="R2647" s="2">
        <v>0</v>
      </c>
      <c r="S2647" s="2">
        <v>-21.602195831</v>
      </c>
    </row>
    <row r="2648" spans="1:19" s="2" customFormat="1" x14ac:dyDescent="0.25">
      <c r="A2648" s="1">
        <v>40268</v>
      </c>
      <c r="B2648" s="2" t="s">
        <v>26</v>
      </c>
      <c r="C2648" s="2" t="s">
        <v>27</v>
      </c>
      <c r="D2648" s="2">
        <v>0</v>
      </c>
      <c r="E2648" s="2">
        <v>-1.256895833</v>
      </c>
      <c r="F2648" s="2">
        <v>2.0023</v>
      </c>
      <c r="G2648" s="2">
        <v>134</v>
      </c>
      <c r="H2648" s="2">
        <v>57.746833330000001</v>
      </c>
      <c r="I2648" s="2">
        <v>13.4827998172651</v>
      </c>
      <c r="J2648" s="2">
        <v>0.80612245388204395</v>
      </c>
      <c r="K2648" s="2">
        <v>0.34067171252296902</v>
      </c>
      <c r="L2648" s="2">
        <v>0.46545074135907499</v>
      </c>
      <c r="M2648" s="2">
        <v>0</v>
      </c>
      <c r="O2648" s="2">
        <v>2.6877047890065602</v>
      </c>
      <c r="P2648" s="2">
        <v>2.9929204881768601E-3</v>
      </c>
      <c r="Q2648" s="2">
        <v>1.26604554002577E-2</v>
      </c>
      <c r="R2648" s="2">
        <v>0</v>
      </c>
      <c r="S2648" s="2">
        <v>-20.506445831000001</v>
      </c>
    </row>
    <row r="2649" spans="1:19" s="2" customFormat="1" x14ac:dyDescent="0.25">
      <c r="A2649" s="1">
        <v>40269</v>
      </c>
      <c r="B2649" s="2" t="s">
        <v>26</v>
      </c>
      <c r="C2649" s="2" t="s">
        <v>27</v>
      </c>
      <c r="D2649" s="2">
        <v>0</v>
      </c>
      <c r="E2649" s="2">
        <v>-1.4608333330000001</v>
      </c>
      <c r="F2649" s="2">
        <v>1.9824999999999999</v>
      </c>
      <c r="G2649" s="2">
        <v>134</v>
      </c>
      <c r="H2649" s="2">
        <v>36.532770829999997</v>
      </c>
      <c r="I2649" s="2">
        <v>13.0463846680082</v>
      </c>
      <c r="J2649" s="2">
        <v>0.77212622966776701</v>
      </c>
      <c r="K2649" s="2">
        <v>0.32182205656593399</v>
      </c>
      <c r="L2649" s="2">
        <v>0.45030417310183302</v>
      </c>
      <c r="M2649" s="2">
        <v>0</v>
      </c>
      <c r="O2649" s="2">
        <v>2.7012186875077702</v>
      </c>
      <c r="P2649" s="2">
        <v>2.9725298438487298E-3</v>
      </c>
      <c r="Q2649" s="2">
        <v>6.5293207308938497E-3</v>
      </c>
      <c r="R2649" s="2">
        <v>0</v>
      </c>
      <c r="S2649" s="2">
        <v>-20.710383330999999</v>
      </c>
    </row>
    <row r="2650" spans="1:19" s="2" customFormat="1" x14ac:dyDescent="0.25">
      <c r="A2650" s="1">
        <v>40270</v>
      </c>
      <c r="B2650" s="2" t="s">
        <v>26</v>
      </c>
      <c r="C2650" s="2" t="s">
        <v>27</v>
      </c>
      <c r="D2650" s="2">
        <v>6.0960000000000001</v>
      </c>
      <c r="E2650" s="2">
        <v>-2.311229167</v>
      </c>
      <c r="F2650" s="2">
        <v>1.9656</v>
      </c>
      <c r="G2650" s="2">
        <v>134</v>
      </c>
      <c r="H2650" s="2">
        <v>79.168845829999995</v>
      </c>
      <c r="I2650" s="2">
        <v>3.4410483388759299</v>
      </c>
      <c r="J2650" s="2">
        <v>0.60383860620626095</v>
      </c>
      <c r="K2650" s="2">
        <v>0.21835814499396899</v>
      </c>
      <c r="L2650" s="2">
        <v>0.11868124697910901</v>
      </c>
      <c r="M2650" s="2">
        <v>0.26679921423318298</v>
      </c>
      <c r="O2650" s="2">
        <v>1.51310701524738</v>
      </c>
      <c r="P2650" s="2">
        <v>2.6209749151469399E-3</v>
      </c>
      <c r="Q2650" s="2">
        <v>0.15426774186497599</v>
      </c>
      <c r="R2650" s="2">
        <v>0</v>
      </c>
      <c r="S2650" s="2">
        <v>-21.560779165</v>
      </c>
    </row>
    <row r="2651" spans="1:19" s="2" customFormat="1" x14ac:dyDescent="0.25">
      <c r="A2651" s="1">
        <v>40271</v>
      </c>
      <c r="B2651" s="2" t="s">
        <v>26</v>
      </c>
      <c r="C2651" s="2" t="s">
        <v>27</v>
      </c>
      <c r="D2651" s="2">
        <v>0</v>
      </c>
      <c r="E2651" s="2">
        <v>-2.3162500000000001</v>
      </c>
      <c r="F2651" s="2">
        <v>1.952</v>
      </c>
      <c r="G2651" s="2">
        <v>134</v>
      </c>
      <c r="H2651" s="2">
        <v>67.329231250000007</v>
      </c>
      <c r="I2651" s="2">
        <v>6.7569682774506896</v>
      </c>
      <c r="J2651" s="2">
        <v>0.42206480871894703</v>
      </c>
      <c r="K2651" s="2">
        <v>0.18901900231743901</v>
      </c>
      <c r="L2651" s="2">
        <v>0.23304580640150799</v>
      </c>
      <c r="M2651" s="2">
        <v>0</v>
      </c>
      <c r="O2651" s="2">
        <v>1.6109565075101699</v>
      </c>
      <c r="P2651" s="2">
        <v>2.4337169809239998E-3</v>
      </c>
      <c r="Q2651" s="2">
        <v>3.1895344476402999E-2</v>
      </c>
      <c r="R2651" s="2">
        <v>0</v>
      </c>
      <c r="S2651" s="2">
        <v>-21.565799997999999</v>
      </c>
    </row>
    <row r="2652" spans="1:19" s="2" customFormat="1" x14ac:dyDescent="0.25">
      <c r="A2652" s="1">
        <v>40272</v>
      </c>
      <c r="B2652" s="2" t="s">
        <v>26</v>
      </c>
      <c r="C2652" s="2" t="s">
        <v>27</v>
      </c>
      <c r="D2652" s="2">
        <v>4.0000000000000001E-3</v>
      </c>
      <c r="E2652" s="2">
        <v>-0.83402083299999996</v>
      </c>
      <c r="F2652" s="2">
        <v>1.9319999999999999</v>
      </c>
      <c r="G2652" s="2">
        <v>134</v>
      </c>
      <c r="H2652" s="2">
        <v>50.504208329999997</v>
      </c>
      <c r="I2652" s="2">
        <v>5.7956245398311301</v>
      </c>
      <c r="J2652" s="2">
        <v>0.264147090648504</v>
      </c>
      <c r="K2652" s="2">
        <v>6.2715198913316894E-2</v>
      </c>
      <c r="L2652" s="2">
        <v>0.20014988642256501</v>
      </c>
      <c r="M2652" s="2">
        <v>1.2820053126222401E-3</v>
      </c>
      <c r="O2652" s="2">
        <v>1.10968519430541</v>
      </c>
      <c r="P2652" s="2">
        <v>1.59139529653589E-3</v>
      </c>
      <c r="Q2652" s="2">
        <v>1.6296174907872898E-2</v>
      </c>
      <c r="R2652" s="2">
        <v>0</v>
      </c>
      <c r="S2652" s="2">
        <v>-20.083570830999999</v>
      </c>
    </row>
    <row r="2653" spans="1:19" s="2" customFormat="1" x14ac:dyDescent="0.25">
      <c r="A2653" s="1">
        <v>40273</v>
      </c>
      <c r="B2653" s="2" t="s">
        <v>26</v>
      </c>
      <c r="C2653" s="2" t="s">
        <v>27</v>
      </c>
      <c r="D2653" s="2">
        <v>0</v>
      </c>
      <c r="E2653" s="2">
        <v>-0.89972916700000005</v>
      </c>
      <c r="F2653" s="2">
        <v>1.9052</v>
      </c>
      <c r="G2653" s="2">
        <v>134</v>
      </c>
      <c r="H2653" s="2">
        <v>46.028481249999999</v>
      </c>
      <c r="I2653" s="2">
        <v>10.828594346495199</v>
      </c>
      <c r="J2653" s="2">
        <v>0.66825961009269097</v>
      </c>
      <c r="K2653" s="2">
        <v>0.29431946095364397</v>
      </c>
      <c r="L2653" s="2">
        <v>0.373940149139047</v>
      </c>
      <c r="M2653" s="2">
        <v>0</v>
      </c>
      <c r="O2653" s="2">
        <v>2.5947858245741302</v>
      </c>
      <c r="P2653" s="2">
        <v>2.6007372933838E-3</v>
      </c>
      <c r="Q2653" s="2">
        <v>9.7372344252303605E-3</v>
      </c>
      <c r="R2653" s="2">
        <v>0</v>
      </c>
      <c r="S2653" s="2">
        <v>-20.149279164999999</v>
      </c>
    </row>
    <row r="2654" spans="1:19" s="2" customFormat="1" x14ac:dyDescent="0.25">
      <c r="A2654" s="1">
        <v>40274</v>
      </c>
      <c r="B2654" s="2" t="s">
        <v>26</v>
      </c>
      <c r="C2654" s="2" t="s">
        <v>27</v>
      </c>
      <c r="D2654" s="2">
        <v>0</v>
      </c>
      <c r="E2654" s="2">
        <v>-0.112020833</v>
      </c>
      <c r="F2654" s="2">
        <v>1.8734</v>
      </c>
      <c r="G2654" s="2">
        <v>134</v>
      </c>
      <c r="H2654" s="2">
        <v>45.791766670000001</v>
      </c>
      <c r="I2654" s="2">
        <v>7.10033048236303</v>
      </c>
      <c r="J2654" s="2">
        <v>0.24625739788339801</v>
      </c>
      <c r="K2654" s="2">
        <v>8.9416391152622105E-4</v>
      </c>
      <c r="L2654" s="2">
        <v>0.24536323397187201</v>
      </c>
      <c r="M2654" s="2">
        <v>0</v>
      </c>
      <c r="O2654" s="2">
        <v>2.05260891632209</v>
      </c>
      <c r="P2654" s="2">
        <v>2.66988453469639E-3</v>
      </c>
      <c r="Q2654" s="2">
        <v>1.64431684714899E-2</v>
      </c>
      <c r="R2654" s="2">
        <v>0</v>
      </c>
      <c r="S2654" s="2">
        <v>-19.361570831000002</v>
      </c>
    </row>
    <row r="2655" spans="1:19" s="2" customFormat="1" x14ac:dyDescent="0.25">
      <c r="A2655" s="1">
        <v>40275</v>
      </c>
      <c r="B2655" s="2" t="s">
        <v>26</v>
      </c>
      <c r="C2655" s="2" t="s">
        <v>27</v>
      </c>
      <c r="D2655" s="2">
        <v>0.50800000000000001</v>
      </c>
      <c r="E2655" s="2">
        <v>5.9135</v>
      </c>
      <c r="F2655" s="2">
        <v>1.8384</v>
      </c>
      <c r="G2655" s="2">
        <v>134</v>
      </c>
      <c r="H2655" s="2">
        <v>44.856288540000001</v>
      </c>
      <c r="I2655" s="2">
        <v>19.398572691447502</v>
      </c>
      <c r="J2655" s="2">
        <v>0.97863468598578196</v>
      </c>
      <c r="K2655" s="2">
        <v>0.17193254205471301</v>
      </c>
      <c r="L2655" s="2">
        <v>0.67392167976733297</v>
      </c>
      <c r="M2655" s="2">
        <v>0.13278046416373601</v>
      </c>
      <c r="O2655" s="2">
        <v>4.0790531324734998</v>
      </c>
      <c r="P2655" s="2">
        <v>2.17191424170406E-3</v>
      </c>
      <c r="Q2655" s="2">
        <v>3.42182608579903E-3</v>
      </c>
      <c r="R2655" s="2">
        <v>0</v>
      </c>
      <c r="S2655" s="2">
        <v>-13.336049998</v>
      </c>
    </row>
    <row r="2656" spans="1:19" s="2" customFormat="1" x14ac:dyDescent="0.25">
      <c r="A2656" s="1">
        <v>40276</v>
      </c>
      <c r="B2656" s="2" t="s">
        <v>26</v>
      </c>
      <c r="C2656" s="2" t="s">
        <v>27</v>
      </c>
      <c r="D2656" s="2">
        <v>0.254</v>
      </c>
      <c r="E2656" s="2">
        <v>-2.7799583330000002</v>
      </c>
      <c r="F2656" s="2">
        <v>1.8122</v>
      </c>
      <c r="G2656" s="2">
        <v>134</v>
      </c>
      <c r="H2656" s="2">
        <v>70.222960420000007</v>
      </c>
      <c r="I2656" s="2">
        <v>6.8926616235703397</v>
      </c>
      <c r="J2656" s="2">
        <v>0.43307732561245399</v>
      </c>
      <c r="K2656" s="2">
        <v>0.118226188949421</v>
      </c>
      <c r="L2656" s="2">
        <v>0.23762905869453599</v>
      </c>
      <c r="M2656" s="2">
        <v>7.7222077968496894E-2</v>
      </c>
      <c r="O2656" s="2">
        <v>1.9724461655674499</v>
      </c>
      <c r="P2656" s="2">
        <v>2.7232283522227699E-3</v>
      </c>
      <c r="Q2656" s="2">
        <v>3.5082231524375E-2</v>
      </c>
      <c r="R2656" s="2">
        <v>0</v>
      </c>
      <c r="S2656" s="2">
        <v>-22.029508330999999</v>
      </c>
    </row>
    <row r="2657" spans="1:19" s="2" customFormat="1" x14ac:dyDescent="0.25">
      <c r="A2657" s="1">
        <v>40277</v>
      </c>
      <c r="B2657" s="2" t="s">
        <v>26</v>
      </c>
      <c r="C2657" s="2" t="s">
        <v>27</v>
      </c>
      <c r="D2657" s="2">
        <v>0.254</v>
      </c>
      <c r="E2657" s="2">
        <v>-0.49895833299999998</v>
      </c>
      <c r="F2657" s="2">
        <v>1.7921</v>
      </c>
      <c r="G2657" s="2">
        <v>134</v>
      </c>
      <c r="H2657" s="2">
        <v>24.071312500000001</v>
      </c>
      <c r="I2657" s="2">
        <v>15.798500636218799</v>
      </c>
      <c r="J2657" s="2">
        <v>0.80037502468208999</v>
      </c>
      <c r="K2657" s="2">
        <v>0.17810847489411799</v>
      </c>
      <c r="L2657" s="2">
        <v>0.54575654938299001</v>
      </c>
      <c r="M2657" s="2">
        <v>7.6510000404982195E-2</v>
      </c>
      <c r="O2657" s="2">
        <v>2.5832849949732499</v>
      </c>
      <c r="P2657" s="2">
        <v>2.3607084104502502E-3</v>
      </c>
      <c r="Q2657" s="2">
        <v>2.0646300967912599E-3</v>
      </c>
      <c r="R2657" s="2">
        <v>0</v>
      </c>
      <c r="S2657" s="2">
        <v>-19.748508331</v>
      </c>
    </row>
    <row r="2658" spans="1:19" s="2" customFormat="1" x14ac:dyDescent="0.25">
      <c r="A2658" s="1">
        <v>40278</v>
      </c>
      <c r="B2658" s="2" t="s">
        <v>26</v>
      </c>
      <c r="C2658" s="2" t="s">
        <v>27</v>
      </c>
      <c r="D2658" s="2">
        <v>0</v>
      </c>
      <c r="E2658" s="2">
        <v>0.72710416700000002</v>
      </c>
      <c r="F2658" s="2">
        <v>1.7777000000000001</v>
      </c>
      <c r="G2658" s="2">
        <v>134</v>
      </c>
      <c r="H2658" s="2">
        <v>21.048854169999998</v>
      </c>
      <c r="I2658" s="2">
        <v>13.535669581762599</v>
      </c>
      <c r="J2658" s="2">
        <v>0.64368147948227605</v>
      </c>
      <c r="K2658" s="2">
        <v>0.17558922912988101</v>
      </c>
      <c r="L2658" s="2">
        <v>0.46809225035239499</v>
      </c>
      <c r="M2658" s="2">
        <v>0</v>
      </c>
      <c r="O2658" s="2">
        <v>2.7065937802810698</v>
      </c>
      <c r="P2658" s="2">
        <v>2.26848798038609E-3</v>
      </c>
      <c r="Q2658" s="2">
        <v>1.7149194808485199E-3</v>
      </c>
      <c r="R2658" s="2">
        <v>0</v>
      </c>
      <c r="S2658" s="2">
        <v>-18.522445830999999</v>
      </c>
    </row>
    <row r="2659" spans="1:19" s="2" customFormat="1" x14ac:dyDescent="0.25">
      <c r="A2659" s="1">
        <v>40279</v>
      </c>
      <c r="B2659" s="2" t="s">
        <v>26</v>
      </c>
      <c r="C2659" s="2" t="s">
        <v>27</v>
      </c>
      <c r="D2659" s="2">
        <v>19.457999999999998</v>
      </c>
      <c r="E2659" s="2">
        <v>3.0800624999999999</v>
      </c>
      <c r="F2659" s="2">
        <v>1.7685</v>
      </c>
      <c r="G2659" s="2">
        <v>134</v>
      </c>
      <c r="H2659" s="2">
        <v>25.934439579999999</v>
      </c>
      <c r="I2659" s="2">
        <v>10.8506846286481</v>
      </c>
      <c r="J2659" s="2">
        <v>1.23510295632945</v>
      </c>
      <c r="K2659" s="2">
        <v>0.34287513388039098</v>
      </c>
      <c r="L2659" s="2">
        <v>0.37601884291896298</v>
      </c>
      <c r="M2659" s="2">
        <v>0.51620897953009504</v>
      </c>
      <c r="O2659" s="2">
        <v>2.1925005276085199</v>
      </c>
      <c r="P2659" s="2">
        <v>2.2081104432543899E-3</v>
      </c>
      <c r="Q2659" s="2">
        <v>3.3799520168788502E-3</v>
      </c>
      <c r="R2659" s="2">
        <v>0</v>
      </c>
      <c r="S2659" s="2">
        <v>-16.169487497999999</v>
      </c>
    </row>
    <row r="2660" spans="1:19" s="2" customFormat="1" x14ac:dyDescent="0.25">
      <c r="A2660" s="1">
        <v>40280</v>
      </c>
      <c r="B2660" s="2" t="s">
        <v>26</v>
      </c>
      <c r="C2660" s="2" t="s">
        <v>27</v>
      </c>
      <c r="D2660" s="2">
        <v>6.35</v>
      </c>
      <c r="E2660" s="2">
        <v>3.3942291670000002</v>
      </c>
      <c r="F2660" s="2">
        <v>1.764</v>
      </c>
      <c r="G2660" s="2">
        <v>134</v>
      </c>
      <c r="H2660" s="2">
        <v>55.307809169999999</v>
      </c>
      <c r="I2660" s="2">
        <v>14.7964558114766</v>
      </c>
      <c r="J2660" s="2">
        <v>1.4224547756566901</v>
      </c>
      <c r="K2660" s="2">
        <v>0.66259147136902496</v>
      </c>
      <c r="L2660" s="2">
        <v>0.51289749749282298</v>
      </c>
      <c r="M2660" s="2">
        <v>0.24696580679484201</v>
      </c>
      <c r="O2660" s="2">
        <v>3.63267987630348</v>
      </c>
      <c r="P2660" s="2">
        <v>2.61396296229015E-3</v>
      </c>
      <c r="Q2660" s="2">
        <v>7.4417549097486402E-3</v>
      </c>
      <c r="R2660" s="2">
        <v>0</v>
      </c>
      <c r="S2660" s="2">
        <v>-15.855320831</v>
      </c>
    </row>
    <row r="2661" spans="1:19" s="2" customFormat="1" x14ac:dyDescent="0.25">
      <c r="A2661" s="1">
        <v>40281</v>
      </c>
      <c r="B2661" s="2" t="s">
        <v>26</v>
      </c>
      <c r="C2661" s="2" t="s">
        <v>27</v>
      </c>
      <c r="D2661" s="2">
        <v>0</v>
      </c>
      <c r="E2661" s="2">
        <v>2.9106874999999999</v>
      </c>
      <c r="F2661" s="2">
        <v>1.7672000000000001</v>
      </c>
      <c r="G2661" s="2">
        <v>134</v>
      </c>
      <c r="H2661" s="2">
        <v>56.59033333</v>
      </c>
      <c r="I2661" s="2">
        <v>12.32555625791</v>
      </c>
      <c r="J2661" s="2">
        <v>1.02323603334547</v>
      </c>
      <c r="K2661" s="2">
        <v>0.59617092236150204</v>
      </c>
      <c r="L2661" s="2">
        <v>0.42706511098396899</v>
      </c>
      <c r="M2661" s="2">
        <v>0</v>
      </c>
      <c r="O2661" s="2">
        <v>3.6258521297389001</v>
      </c>
      <c r="P2661" s="2">
        <v>2.8560630176787901E-3</v>
      </c>
      <c r="Q2661" s="2">
        <v>1.0089710536964299E-2</v>
      </c>
      <c r="R2661" s="2">
        <v>0</v>
      </c>
      <c r="S2661" s="2">
        <v>-16.338862498000001</v>
      </c>
    </row>
    <row r="2662" spans="1:19" s="2" customFormat="1" x14ac:dyDescent="0.25">
      <c r="A2662" s="1">
        <v>40282</v>
      </c>
      <c r="B2662" s="2" t="s">
        <v>26</v>
      </c>
      <c r="C2662" s="2" t="s">
        <v>27</v>
      </c>
      <c r="D2662" s="2">
        <v>10.667999999999999</v>
      </c>
      <c r="E2662" s="2">
        <v>3.6518541670000002</v>
      </c>
      <c r="F2662" s="2">
        <v>1.7782</v>
      </c>
      <c r="G2662" s="2">
        <v>134</v>
      </c>
      <c r="H2662" s="2">
        <v>34.941119999999998</v>
      </c>
      <c r="I2662" s="2">
        <v>13.630168577513601</v>
      </c>
      <c r="J2662" s="2">
        <v>1.3034170300802701</v>
      </c>
      <c r="K2662" s="2">
        <v>0.49315251417378703</v>
      </c>
      <c r="L2662" s="2">
        <v>0.47257731546493398</v>
      </c>
      <c r="M2662" s="2">
        <v>0.33768720044155098</v>
      </c>
      <c r="O2662" s="2">
        <v>2.9369910004203699</v>
      </c>
      <c r="P2662" s="2">
        <v>2.5080300342752602E-3</v>
      </c>
      <c r="Q2662" s="2">
        <v>3.9856557502369796E-3</v>
      </c>
      <c r="R2662" s="2">
        <v>0</v>
      </c>
      <c r="S2662" s="2">
        <v>-15.597695830999999</v>
      </c>
    </row>
    <row r="2663" spans="1:19" s="2" customFormat="1" x14ac:dyDescent="0.25">
      <c r="A2663" s="1">
        <v>40283</v>
      </c>
      <c r="B2663" s="2" t="s">
        <v>26</v>
      </c>
      <c r="C2663" s="2" t="s">
        <v>27</v>
      </c>
      <c r="D2663" s="2">
        <v>0.254</v>
      </c>
      <c r="E2663" s="2">
        <v>5.2293541670000003</v>
      </c>
      <c r="F2663" s="2">
        <v>1.7969999999999999</v>
      </c>
      <c r="G2663" s="2">
        <v>134</v>
      </c>
      <c r="H2663" s="2">
        <v>69.430612499999995</v>
      </c>
      <c r="I2663" s="2">
        <v>16.951162224492101</v>
      </c>
      <c r="J2663" s="2">
        <v>1.1529783374026401</v>
      </c>
      <c r="K2663" s="2">
        <v>0.48775395106994601</v>
      </c>
      <c r="L2663" s="2">
        <v>0.58854053093097602</v>
      </c>
      <c r="M2663" s="2">
        <v>7.6683855401722803E-2</v>
      </c>
      <c r="O2663" s="2">
        <v>3.4100315257932401</v>
      </c>
      <c r="P2663" s="2">
        <v>2.2351597581762401E-3</v>
      </c>
      <c r="Q2663" s="2">
        <v>8.37419756996244E-3</v>
      </c>
      <c r="R2663" s="2">
        <v>0</v>
      </c>
      <c r="S2663" s="2">
        <v>-14.020195831000001</v>
      </c>
    </row>
    <row r="2664" spans="1:19" s="2" customFormat="1" x14ac:dyDescent="0.25">
      <c r="A2664" s="1">
        <v>40284</v>
      </c>
      <c r="B2664" s="2" t="s">
        <v>26</v>
      </c>
      <c r="C2664" s="2" t="s">
        <v>27</v>
      </c>
      <c r="D2664" s="2">
        <v>0</v>
      </c>
      <c r="E2664" s="2">
        <v>8.2521666669999991</v>
      </c>
      <c r="F2664" s="2">
        <v>1.8239000000000001</v>
      </c>
      <c r="G2664" s="2">
        <v>134</v>
      </c>
      <c r="H2664" s="2">
        <v>59.317854169999997</v>
      </c>
      <c r="I2664" s="2">
        <v>17.095580022976801</v>
      </c>
      <c r="J2664" s="2">
        <v>0.91783579443809604</v>
      </c>
      <c r="K2664" s="2">
        <v>0.32269066042753802</v>
      </c>
      <c r="L2664" s="2">
        <v>0.59514513401055802</v>
      </c>
      <c r="M2664" s="2">
        <v>0</v>
      </c>
      <c r="O2664" s="2">
        <v>2.8623417342681501</v>
      </c>
      <c r="P2664" s="2">
        <v>1.8013987366650101E-3</v>
      </c>
      <c r="Q2664" s="2">
        <v>5.8378016550584503E-3</v>
      </c>
      <c r="R2664" s="2">
        <v>0</v>
      </c>
      <c r="S2664" s="2">
        <v>-10.997383331</v>
      </c>
    </row>
    <row r="2665" spans="1:19" s="2" customFormat="1" x14ac:dyDescent="0.25">
      <c r="A2665" s="1">
        <v>40285</v>
      </c>
      <c r="B2665" s="2" t="s">
        <v>26</v>
      </c>
      <c r="C2665" s="2" t="s">
        <v>27</v>
      </c>
      <c r="D2665" s="2">
        <v>0</v>
      </c>
      <c r="E2665" s="2">
        <v>8.8085208329999993</v>
      </c>
      <c r="F2665" s="2">
        <v>1.8564000000000001</v>
      </c>
      <c r="G2665" s="2">
        <v>134</v>
      </c>
      <c r="H2665" s="2">
        <v>65.884104170000001</v>
      </c>
      <c r="I2665" s="2">
        <v>20.759019665814499</v>
      </c>
      <c r="J2665" s="2">
        <v>1.1609792771417</v>
      </c>
      <c r="K2665" s="2">
        <v>0.43794294254882499</v>
      </c>
      <c r="L2665" s="2">
        <v>0.72303633459287397</v>
      </c>
      <c r="M2665" s="2">
        <v>0</v>
      </c>
      <c r="O2665" s="2">
        <v>3.7038961792667502</v>
      </c>
      <c r="P2665" s="2">
        <v>1.8959100047949999E-3</v>
      </c>
      <c r="Q2665" s="2">
        <v>5.2896885513601197E-3</v>
      </c>
      <c r="R2665" s="2">
        <v>0</v>
      </c>
      <c r="S2665" s="2">
        <v>-10.441029165</v>
      </c>
    </row>
    <row r="2666" spans="1:19" s="2" customFormat="1" x14ac:dyDescent="0.25">
      <c r="A2666" s="1">
        <v>40286</v>
      </c>
      <c r="B2666" s="2" t="s">
        <v>26</v>
      </c>
      <c r="C2666" s="2" t="s">
        <v>27</v>
      </c>
      <c r="D2666" s="2">
        <v>0</v>
      </c>
      <c r="E2666" s="2">
        <v>10.38175</v>
      </c>
      <c r="F2666" s="2">
        <v>1.8942000000000001</v>
      </c>
      <c r="G2666" s="2">
        <v>134</v>
      </c>
      <c r="H2666" s="2">
        <v>55.764166670000002</v>
      </c>
      <c r="I2666" s="2">
        <v>26.068181400316</v>
      </c>
      <c r="J2666" s="2">
        <v>0.96396380537795801</v>
      </c>
      <c r="K2666" s="2">
        <v>5.4740849814387101E-2</v>
      </c>
      <c r="L2666" s="2">
        <v>0.90922295556357102</v>
      </c>
      <c r="M2666" s="2">
        <v>0</v>
      </c>
      <c r="O2666" s="2">
        <v>4.3311168872593404</v>
      </c>
      <c r="P2666" s="2">
        <v>1.85758988571433E-3</v>
      </c>
      <c r="Q2666" s="2">
        <v>2.9544885968567501E-3</v>
      </c>
      <c r="R2666" s="2">
        <v>0</v>
      </c>
      <c r="S2666" s="2">
        <v>-8.8677999980000006</v>
      </c>
    </row>
    <row r="2667" spans="1:19" s="2" customFormat="1" x14ac:dyDescent="0.25">
      <c r="A2667" s="1">
        <v>40287</v>
      </c>
      <c r="B2667" s="2" t="s">
        <v>26</v>
      </c>
      <c r="C2667" s="2" t="s">
        <v>27</v>
      </c>
      <c r="D2667" s="2">
        <v>0</v>
      </c>
      <c r="E2667" s="2">
        <v>10.770687499999999</v>
      </c>
      <c r="F2667" s="2">
        <v>1.9372</v>
      </c>
      <c r="G2667" s="2">
        <v>134</v>
      </c>
      <c r="H2667" s="2">
        <v>42.723270829999997</v>
      </c>
      <c r="I2667" s="2">
        <v>17.756539863898599</v>
      </c>
      <c r="J2667" s="2">
        <v>0.61953812707002198</v>
      </c>
      <c r="K2667" s="2">
        <v>0</v>
      </c>
      <c r="L2667" s="2">
        <v>0.61953812707002198</v>
      </c>
      <c r="M2667" s="2">
        <v>0</v>
      </c>
      <c r="O2667" s="2">
        <v>2.53620830867367</v>
      </c>
      <c r="P2667" s="2">
        <v>1.50196734904716E-3</v>
      </c>
      <c r="Q2667" s="2">
        <v>3.2315768255194999E-3</v>
      </c>
      <c r="R2667" s="2">
        <v>0</v>
      </c>
      <c r="S2667" s="2">
        <v>-8.4788624979999998</v>
      </c>
    </row>
    <row r="2668" spans="1:19" s="2" customFormat="1" x14ac:dyDescent="0.25">
      <c r="A2668" s="1">
        <v>40288</v>
      </c>
      <c r="B2668" s="2" t="s">
        <v>26</v>
      </c>
      <c r="C2668" s="2" t="s">
        <v>27</v>
      </c>
      <c r="D2668" s="2">
        <v>7.62</v>
      </c>
      <c r="E2668" s="2">
        <v>4.986729167</v>
      </c>
      <c r="F2668" s="2">
        <v>1.9852000000000001</v>
      </c>
      <c r="G2668" s="2">
        <v>134</v>
      </c>
      <c r="H2668" s="2">
        <v>36.898353960000001</v>
      </c>
      <c r="I2668" s="2">
        <v>4.4962669507155804</v>
      </c>
      <c r="J2668" s="2">
        <v>0.54933462248383702</v>
      </c>
      <c r="K2668" s="2">
        <v>8.9692043449031894E-2</v>
      </c>
      <c r="L2668" s="2">
        <v>0.15607589705747801</v>
      </c>
      <c r="M2668" s="2">
        <v>0.303566681977327</v>
      </c>
      <c r="O2668" s="2">
        <v>0.98716430617334305</v>
      </c>
      <c r="P2668" s="2">
        <v>1.24540433689894E-3</v>
      </c>
      <c r="Q2668" s="2">
        <v>1.2517627933670099E-2</v>
      </c>
      <c r="R2668" s="2">
        <v>0</v>
      </c>
      <c r="S2668" s="2">
        <v>-14.262820831000001</v>
      </c>
    </row>
    <row r="2669" spans="1:19" s="2" customFormat="1" x14ac:dyDescent="0.25">
      <c r="A2669" s="1">
        <v>40289</v>
      </c>
      <c r="B2669" s="2" t="s">
        <v>26</v>
      </c>
      <c r="C2669" s="2" t="s">
        <v>27</v>
      </c>
      <c r="D2669" s="2">
        <v>0.254</v>
      </c>
      <c r="E2669" s="2">
        <v>1.6775833330000001</v>
      </c>
      <c r="F2669" s="2">
        <v>2.0346000000000002</v>
      </c>
      <c r="G2669" s="2">
        <v>134</v>
      </c>
      <c r="H2669" s="2">
        <v>87.236608329999996</v>
      </c>
      <c r="I2669" s="2">
        <v>12.7566040277366</v>
      </c>
      <c r="J2669" s="2">
        <v>0.88473729966501902</v>
      </c>
      <c r="K2669" s="2">
        <v>0.35830441097376797</v>
      </c>
      <c r="L2669" s="2">
        <v>0.441520039458834</v>
      </c>
      <c r="M2669" s="2">
        <v>8.4912849232416696E-2</v>
      </c>
      <c r="O2669" s="2">
        <v>3.1356319611562902</v>
      </c>
      <c r="P2669" s="2">
        <v>2.6960280203209E-3</v>
      </c>
      <c r="Q2669" s="2">
        <v>2.0053848560538601E-2</v>
      </c>
      <c r="R2669" s="2">
        <v>0</v>
      </c>
      <c r="S2669" s="2">
        <v>-17.571966665000001</v>
      </c>
    </row>
    <row r="2670" spans="1:19" s="2" customFormat="1" x14ac:dyDescent="0.25">
      <c r="A2670" s="1">
        <v>40290</v>
      </c>
      <c r="B2670" s="2" t="s">
        <v>26</v>
      </c>
      <c r="C2670" s="2" t="s">
        <v>27</v>
      </c>
      <c r="D2670" s="2">
        <v>0</v>
      </c>
      <c r="E2670" s="2">
        <v>5.4965416669999998</v>
      </c>
      <c r="F2670" s="2">
        <v>2.0849000000000002</v>
      </c>
      <c r="G2670" s="2">
        <v>134</v>
      </c>
      <c r="H2670" s="2">
        <v>72.786666670000002</v>
      </c>
      <c r="I2670" s="2">
        <v>27.320622169403599</v>
      </c>
      <c r="J2670" s="2">
        <v>1.4139597569583999</v>
      </c>
      <c r="K2670" s="2">
        <v>0.46516979887049698</v>
      </c>
      <c r="L2670" s="2">
        <v>0.948789958087907</v>
      </c>
      <c r="M2670" s="2">
        <v>0</v>
      </c>
      <c r="O2670" s="2">
        <v>4.7809358962260804</v>
      </c>
      <c r="P2670" s="2">
        <v>2.1666957435277001E-3</v>
      </c>
      <c r="Q2670" s="2">
        <v>5.0096081422583904E-3</v>
      </c>
      <c r="R2670" s="2">
        <v>0</v>
      </c>
      <c r="S2670" s="2">
        <v>-13.753008331</v>
      </c>
    </row>
    <row r="2671" spans="1:19" s="2" customFormat="1" x14ac:dyDescent="0.25">
      <c r="A2671" s="1">
        <v>40291</v>
      </c>
      <c r="B2671" s="2" t="s">
        <v>26</v>
      </c>
      <c r="C2671" s="2" t="s">
        <v>27</v>
      </c>
      <c r="D2671" s="2">
        <v>0</v>
      </c>
      <c r="E2671" s="2">
        <v>7.7918750000000001</v>
      </c>
      <c r="F2671" s="2">
        <v>2.1354000000000002</v>
      </c>
      <c r="G2671" s="2">
        <v>134</v>
      </c>
      <c r="H2671" s="2">
        <v>72.496663330000004</v>
      </c>
      <c r="I2671" s="2">
        <v>30.121646476097499</v>
      </c>
      <c r="J2671" s="2">
        <v>1.4957197638287201</v>
      </c>
      <c r="K2671" s="2">
        <v>0.44752837045916699</v>
      </c>
      <c r="L2671" s="2">
        <v>1.0481913933695499</v>
      </c>
      <c r="M2671" s="2">
        <v>0</v>
      </c>
      <c r="O2671" s="2">
        <v>5.2548153415880101</v>
      </c>
      <c r="P2671" s="2">
        <v>1.78686750697409E-3</v>
      </c>
      <c r="Q2671" s="2">
        <v>3.7073400371859999E-3</v>
      </c>
      <c r="R2671" s="2">
        <v>0</v>
      </c>
      <c r="S2671" s="2">
        <v>-11.457674998</v>
      </c>
    </row>
    <row r="2672" spans="1:19" s="2" customFormat="1" x14ac:dyDescent="0.25">
      <c r="A2672" s="1">
        <v>40292</v>
      </c>
      <c r="B2672" s="2" t="s">
        <v>26</v>
      </c>
      <c r="C2672" s="2" t="s">
        <v>27</v>
      </c>
      <c r="D2672" s="2">
        <v>0.50800000000000001</v>
      </c>
      <c r="E2672" s="2">
        <v>1.9156458329999999</v>
      </c>
      <c r="F2672" s="2">
        <v>2.1852999999999998</v>
      </c>
      <c r="G2672" s="2">
        <v>134</v>
      </c>
      <c r="H2672" s="2">
        <v>72.207970829999994</v>
      </c>
      <c r="I2672" s="2">
        <v>13.869122415151599</v>
      </c>
      <c r="J2672" s="2">
        <v>0.75241061044785096</v>
      </c>
      <c r="K2672" s="2">
        <v>0.11485578452520501</v>
      </c>
      <c r="L2672" s="2">
        <v>0.48012625229962702</v>
      </c>
      <c r="M2672" s="2">
        <v>0.15742857362301901</v>
      </c>
      <c r="O2672" s="2">
        <v>3.4251873100372601</v>
      </c>
      <c r="P2672" s="2">
        <v>3.1692652029771599E-3</v>
      </c>
      <c r="Q2672" s="2">
        <v>1.6459855525942702E-2</v>
      </c>
      <c r="R2672" s="2">
        <v>0</v>
      </c>
      <c r="S2672" s="2">
        <v>-17.333904165</v>
      </c>
    </row>
    <row r="2673" spans="1:19" s="2" customFormat="1" x14ac:dyDescent="0.25">
      <c r="A2673" s="1">
        <v>40293</v>
      </c>
      <c r="B2673" s="2" t="s">
        <v>26</v>
      </c>
      <c r="C2673" s="2" t="s">
        <v>27</v>
      </c>
      <c r="D2673" s="2">
        <v>0</v>
      </c>
      <c r="E2673" s="2">
        <v>6.4880416670000001</v>
      </c>
      <c r="F2673" s="2">
        <v>2.2347000000000001</v>
      </c>
      <c r="G2673" s="2">
        <v>134</v>
      </c>
      <c r="H2673" s="2">
        <v>54.230791670000002</v>
      </c>
      <c r="I2673" s="2">
        <v>29.289803464174799</v>
      </c>
      <c r="J2673" s="2">
        <v>1.10535860603418</v>
      </c>
      <c r="K2673" s="2">
        <v>8.7290361424329305E-2</v>
      </c>
      <c r="L2673" s="2">
        <v>1.0180682446098599</v>
      </c>
      <c r="M2673" s="2">
        <v>0</v>
      </c>
      <c r="O2673" s="2">
        <v>4.4370468116813804</v>
      </c>
      <c r="P2673" s="2">
        <v>2.1887097540225098E-3</v>
      </c>
      <c r="Q2673" s="2">
        <v>3.2669954270109001E-3</v>
      </c>
      <c r="R2673" s="2">
        <v>0</v>
      </c>
      <c r="S2673" s="2">
        <v>-12.761508331</v>
      </c>
    </row>
    <row r="2674" spans="1:19" s="2" customFormat="1" x14ac:dyDescent="0.25">
      <c r="A2674" s="1">
        <v>40294</v>
      </c>
      <c r="B2674" s="2" t="s">
        <v>26</v>
      </c>
      <c r="C2674" s="2" t="s">
        <v>27</v>
      </c>
      <c r="D2674" s="2">
        <v>0</v>
      </c>
      <c r="E2674" s="2">
        <v>8.3106041669999993</v>
      </c>
      <c r="F2674" s="2">
        <v>2.2829000000000002</v>
      </c>
      <c r="G2674" s="2">
        <v>134</v>
      </c>
      <c r="H2674" s="2">
        <v>38.551461250000003</v>
      </c>
      <c r="I2674" s="2">
        <v>15.5472814410273</v>
      </c>
      <c r="J2674" s="2">
        <v>0.57112638347947497</v>
      </c>
      <c r="K2674" s="2">
        <v>2.9853831180387799E-2</v>
      </c>
      <c r="L2674" s="2">
        <v>0.541272552299087</v>
      </c>
      <c r="M2674" s="2">
        <v>0</v>
      </c>
      <c r="O2674" s="2">
        <v>2.2720281027079001</v>
      </c>
      <c r="P2674" s="2">
        <v>1.3586554453239601E-3</v>
      </c>
      <c r="Q2674" s="2">
        <v>3.2648603283899E-3</v>
      </c>
      <c r="R2674" s="2">
        <v>0</v>
      </c>
      <c r="S2674" s="2">
        <v>-10.938945831</v>
      </c>
    </row>
    <row r="2675" spans="1:19" s="2" customFormat="1" x14ac:dyDescent="0.25">
      <c r="A2675" s="1">
        <v>40295</v>
      </c>
      <c r="B2675" s="2" t="s">
        <v>26</v>
      </c>
      <c r="C2675" s="2" t="s">
        <v>27</v>
      </c>
      <c r="D2675" s="2">
        <v>2.54</v>
      </c>
      <c r="E2675" s="2">
        <v>2.0032708330000002</v>
      </c>
      <c r="F2675" s="2">
        <v>2.3294999999999999</v>
      </c>
      <c r="G2675" s="2">
        <v>134</v>
      </c>
      <c r="H2675" s="2">
        <v>63.559288539999997</v>
      </c>
      <c r="I2675" s="2">
        <v>8.1503999679867007</v>
      </c>
      <c r="J2675" s="2">
        <v>0.68720889341228697</v>
      </c>
      <c r="K2675" s="2">
        <v>0.18532539878816301</v>
      </c>
      <c r="L2675" s="2">
        <v>0.28217526355185601</v>
      </c>
      <c r="M2675" s="2">
        <v>0.219708231072268</v>
      </c>
      <c r="O2675" s="2">
        <v>2.0872989175738499</v>
      </c>
      <c r="P2675" s="2">
        <v>2.7214557931283701E-3</v>
      </c>
      <c r="Q2675" s="2">
        <v>2.4999095120202899E-2</v>
      </c>
      <c r="R2675" s="2">
        <v>0</v>
      </c>
      <c r="S2675" s="2">
        <v>-17.246279165000001</v>
      </c>
    </row>
    <row r="2676" spans="1:19" s="2" customFormat="1" x14ac:dyDescent="0.25">
      <c r="A2676" s="1">
        <v>40296</v>
      </c>
      <c r="B2676" s="2" t="s">
        <v>26</v>
      </c>
      <c r="C2676" s="2" t="s">
        <v>27</v>
      </c>
      <c r="D2676" s="2">
        <v>0.254</v>
      </c>
      <c r="E2676" s="2">
        <v>-4.2979166999999999E-2</v>
      </c>
      <c r="F2676" s="2">
        <v>2.3731</v>
      </c>
      <c r="G2676" s="2">
        <v>134</v>
      </c>
      <c r="H2676" s="2">
        <v>89.614612500000007</v>
      </c>
      <c r="I2676" s="2">
        <v>11.3887573344287</v>
      </c>
      <c r="J2676" s="2">
        <v>0.81569009935323</v>
      </c>
      <c r="K2676" s="2">
        <v>0.32612837184235899</v>
      </c>
      <c r="L2676" s="2">
        <v>0.393580567604707</v>
      </c>
      <c r="M2676" s="2">
        <v>9.5981159906164501E-2</v>
      </c>
      <c r="O2676" s="2">
        <v>3.2511863574836499</v>
      </c>
      <c r="P2676" s="2">
        <v>3.8548659335722602E-3</v>
      </c>
      <c r="Q2676" s="2">
        <v>3.87303838750548E-2</v>
      </c>
      <c r="R2676" s="2">
        <v>0</v>
      </c>
      <c r="S2676" s="2">
        <v>-19.292529165000001</v>
      </c>
    </row>
    <row r="2677" spans="1:19" s="2" customFormat="1" x14ac:dyDescent="0.25">
      <c r="A2677" s="1">
        <v>40297</v>
      </c>
      <c r="B2677" s="2" t="s">
        <v>26</v>
      </c>
      <c r="C2677" s="2" t="s">
        <v>27</v>
      </c>
      <c r="D2677" s="2">
        <v>0</v>
      </c>
      <c r="E2677" s="2">
        <v>0.48981249999999998</v>
      </c>
      <c r="F2677" s="2">
        <v>2.4134000000000002</v>
      </c>
      <c r="G2677" s="2">
        <v>134</v>
      </c>
      <c r="H2677" s="2">
        <v>50.927</v>
      </c>
      <c r="I2677" s="2">
        <v>13.8254262351421</v>
      </c>
      <c r="J2677" s="2">
        <v>0.71822155023209</v>
      </c>
      <c r="K2677" s="2">
        <v>0.24020877931086301</v>
      </c>
      <c r="L2677" s="2">
        <v>0.47801277092122701</v>
      </c>
      <c r="M2677" s="2">
        <v>0</v>
      </c>
      <c r="O2677" s="2">
        <v>2.98983111070944</v>
      </c>
      <c r="P2677" s="2">
        <v>3.3362152823135198E-3</v>
      </c>
      <c r="Q2677" s="2">
        <v>1.1637070137669001E-2</v>
      </c>
      <c r="R2677" s="2">
        <v>0</v>
      </c>
      <c r="S2677" s="2">
        <v>-18.759737498</v>
      </c>
    </row>
    <row r="2678" spans="1:19" s="2" customFormat="1" x14ac:dyDescent="0.25">
      <c r="A2678" s="1">
        <v>40298</v>
      </c>
      <c r="B2678" s="2" t="s">
        <v>26</v>
      </c>
      <c r="C2678" s="2" t="s">
        <v>27</v>
      </c>
      <c r="D2678" s="2">
        <v>0</v>
      </c>
      <c r="E2678" s="2">
        <v>2.0860416669999999</v>
      </c>
      <c r="F2678" s="2">
        <v>2.4497</v>
      </c>
      <c r="G2678" s="2">
        <v>134</v>
      </c>
      <c r="H2678" s="2">
        <v>50.709312709999999</v>
      </c>
      <c r="I2678" s="2">
        <v>20.3178650970471</v>
      </c>
      <c r="J2678" s="2">
        <v>1.08488902342129</v>
      </c>
      <c r="K2678" s="2">
        <v>0.38141222157738203</v>
      </c>
      <c r="L2678" s="2">
        <v>0.70347680184391204</v>
      </c>
      <c r="M2678" s="2">
        <v>0</v>
      </c>
      <c r="O2678" s="2">
        <v>4.5350777728453702</v>
      </c>
      <c r="P2678" s="2">
        <v>3.4451667892743299E-3</v>
      </c>
      <c r="Q2678" s="2">
        <v>7.0485535873304004E-3</v>
      </c>
      <c r="R2678" s="2">
        <v>0</v>
      </c>
      <c r="S2678" s="2">
        <v>-17.163508330999999</v>
      </c>
    </row>
    <row r="2679" spans="1:19" s="2" customFormat="1" x14ac:dyDescent="0.25">
      <c r="A2679" s="1">
        <v>40299</v>
      </c>
      <c r="B2679" s="2" t="s">
        <v>26</v>
      </c>
      <c r="C2679" s="2" t="s">
        <v>27</v>
      </c>
      <c r="D2679" s="2">
        <v>0.254</v>
      </c>
      <c r="E2679" s="2">
        <v>2.6719583330000001</v>
      </c>
      <c r="F2679" s="2">
        <v>2.4817</v>
      </c>
      <c r="G2679" s="2">
        <v>134</v>
      </c>
      <c r="H2679" s="2">
        <v>68.733196879999994</v>
      </c>
      <c r="I2679" s="2">
        <v>12.303663127783899</v>
      </c>
      <c r="J2679" s="2">
        <v>0.58238497454845295</v>
      </c>
      <c r="K2679" s="2">
        <v>5.6791879257805898E-2</v>
      </c>
      <c r="L2679" s="2">
        <v>0.42621677113511403</v>
      </c>
      <c r="M2679" s="2">
        <v>9.93763241555327E-2</v>
      </c>
      <c r="O2679" s="2">
        <v>2.8009715532339698</v>
      </c>
      <c r="P2679" s="2">
        <v>3.1638509478221599E-3</v>
      </c>
      <c r="Q2679" s="2">
        <v>1.90314082408716E-2</v>
      </c>
      <c r="R2679" s="2">
        <v>0</v>
      </c>
      <c r="S2679" s="2">
        <v>-16.577591665</v>
      </c>
    </row>
    <row r="2680" spans="1:19" s="2" customFormat="1" x14ac:dyDescent="0.25">
      <c r="A2680" s="1">
        <v>40300</v>
      </c>
      <c r="B2680" s="2" t="s">
        <v>26</v>
      </c>
      <c r="C2680" s="2" t="s">
        <v>27</v>
      </c>
      <c r="D2680" s="2">
        <v>2.5000000000000001E-2</v>
      </c>
      <c r="E2680" s="2">
        <v>4.5851666670000002</v>
      </c>
      <c r="F2680" s="2">
        <v>2.5061</v>
      </c>
      <c r="G2680" s="2">
        <v>134</v>
      </c>
      <c r="H2680" s="2">
        <v>56.332791669999999</v>
      </c>
      <c r="I2680" s="2">
        <v>21.047755508235198</v>
      </c>
      <c r="J2680" s="2">
        <v>0.78641170245262704</v>
      </c>
      <c r="K2680" s="2">
        <v>4.6199097585568602E-2</v>
      </c>
      <c r="L2680" s="2">
        <v>0.73035738345466805</v>
      </c>
      <c r="M2680" s="2">
        <v>9.8552214123901107E-3</v>
      </c>
      <c r="O2680" s="2">
        <v>4.2822258536188</v>
      </c>
      <c r="P2680" s="2">
        <v>2.9744392341130598E-3</v>
      </c>
      <c r="Q2680" s="2">
        <v>7.0747481589970799E-3</v>
      </c>
      <c r="R2680" s="2">
        <v>0</v>
      </c>
      <c r="S2680" s="2">
        <v>-14.664383331</v>
      </c>
    </row>
    <row r="2681" spans="1:19" s="2" customFormat="1" x14ac:dyDescent="0.25">
      <c r="A2681" s="1">
        <v>40301</v>
      </c>
      <c r="B2681" s="2" t="s">
        <v>26</v>
      </c>
      <c r="C2681" s="2" t="s">
        <v>27</v>
      </c>
      <c r="D2681" s="2">
        <v>3.048</v>
      </c>
      <c r="E2681" s="2">
        <v>1.694166667</v>
      </c>
      <c r="F2681" s="2">
        <v>2.5255999999999998</v>
      </c>
      <c r="G2681" s="2">
        <v>134</v>
      </c>
      <c r="H2681" s="2">
        <v>77.729664170000007</v>
      </c>
      <c r="I2681" s="2">
        <v>10.5623352359633</v>
      </c>
      <c r="J2681" s="2">
        <v>0.93369490319723203</v>
      </c>
      <c r="K2681" s="2">
        <v>0.31731265821654397</v>
      </c>
      <c r="L2681" s="2">
        <v>0.36557933580076601</v>
      </c>
      <c r="M2681" s="2">
        <v>0.25080290917992298</v>
      </c>
      <c r="O2681" s="2">
        <v>3.6981292021203398</v>
      </c>
      <c r="P2681" s="2">
        <v>3.8607026480525402E-3</v>
      </c>
      <c r="Q2681" s="2">
        <v>3.0998928237292101E-2</v>
      </c>
      <c r="R2681" s="2">
        <v>0</v>
      </c>
      <c r="S2681" s="2">
        <v>-17.555383331000002</v>
      </c>
    </row>
    <row r="2682" spans="1:19" s="2" customFormat="1" x14ac:dyDescent="0.25">
      <c r="A2682" s="1">
        <v>40302</v>
      </c>
      <c r="B2682" s="2" t="s">
        <v>26</v>
      </c>
      <c r="C2682" s="2" t="s">
        <v>27</v>
      </c>
      <c r="D2682" s="2">
        <v>0</v>
      </c>
      <c r="E2682" s="2">
        <v>-0.66639583300000005</v>
      </c>
      <c r="F2682" s="2">
        <v>2.5405000000000002</v>
      </c>
      <c r="G2682" s="2">
        <v>134</v>
      </c>
      <c r="H2682" s="2">
        <v>89.087691669999998</v>
      </c>
      <c r="I2682" s="2">
        <v>18.856435194634301</v>
      </c>
      <c r="J2682" s="2">
        <v>0.92721588488548401</v>
      </c>
      <c r="K2682" s="2">
        <v>0.27591942325723001</v>
      </c>
      <c r="L2682" s="2">
        <v>0.65129646162825405</v>
      </c>
      <c r="M2682" s="2">
        <v>0</v>
      </c>
      <c r="O2682" s="2">
        <v>3.5700428387494201</v>
      </c>
      <c r="P2682" s="2">
        <v>3.5952404136868001E-3</v>
      </c>
      <c r="Q2682" s="2">
        <v>1.91805742644501E-2</v>
      </c>
      <c r="R2682" s="2">
        <v>0</v>
      </c>
      <c r="S2682" s="2">
        <v>-19.915945830999998</v>
      </c>
    </row>
    <row r="2683" spans="1:19" s="2" customFormat="1" x14ac:dyDescent="0.25">
      <c r="A2683" s="1">
        <v>40303</v>
      </c>
      <c r="B2683" s="2" t="s">
        <v>26</v>
      </c>
      <c r="C2683" s="2" t="s">
        <v>27</v>
      </c>
      <c r="D2683" s="2">
        <v>0</v>
      </c>
      <c r="E2683" s="2">
        <v>-1.189145833</v>
      </c>
      <c r="F2683" s="2">
        <v>2.5512999999999999</v>
      </c>
      <c r="G2683" s="2">
        <v>134</v>
      </c>
      <c r="H2683" s="2">
        <v>48.831249999999997</v>
      </c>
      <c r="I2683" s="2">
        <v>14.8835604218183</v>
      </c>
      <c r="J2683" s="2">
        <v>0.74923899218714196</v>
      </c>
      <c r="K2683" s="2">
        <v>0.23540084907741099</v>
      </c>
      <c r="L2683" s="2">
        <v>0.51383814310973197</v>
      </c>
      <c r="M2683" s="2">
        <v>0</v>
      </c>
      <c r="O2683" s="2">
        <v>3.06731657600709</v>
      </c>
      <c r="P2683" s="2">
        <v>3.5732748080139101E-3</v>
      </c>
      <c r="Q2683" s="2">
        <v>1.11546493060496E-2</v>
      </c>
      <c r="R2683" s="2">
        <v>0</v>
      </c>
      <c r="S2683" s="2">
        <v>-20.438695831</v>
      </c>
    </row>
    <row r="2684" spans="1:19" s="2" customFormat="1" x14ac:dyDescent="0.25">
      <c r="A2684" s="1">
        <v>40304</v>
      </c>
      <c r="B2684" s="2" t="s">
        <v>26</v>
      </c>
      <c r="C2684" s="2" t="s">
        <v>27</v>
      </c>
      <c r="D2684" s="2">
        <v>0</v>
      </c>
      <c r="E2684" s="2">
        <v>2.914625</v>
      </c>
      <c r="F2684" s="2">
        <v>2.56</v>
      </c>
      <c r="G2684" s="2">
        <v>134</v>
      </c>
      <c r="H2684" s="2">
        <v>38.706062500000002</v>
      </c>
      <c r="I2684" s="2">
        <v>25.871078153440799</v>
      </c>
      <c r="J2684" s="2">
        <v>1.16012361885741</v>
      </c>
      <c r="K2684" s="2">
        <v>0.26371999912234401</v>
      </c>
      <c r="L2684" s="2">
        <v>0.89640361973506499</v>
      </c>
      <c r="M2684" s="2">
        <v>0</v>
      </c>
      <c r="O2684" s="2">
        <v>3.7040038186701798</v>
      </c>
      <c r="P2684" s="2">
        <v>2.8072572898406901E-3</v>
      </c>
      <c r="Q2684" s="2">
        <v>3.4315939651069398E-3</v>
      </c>
      <c r="R2684" s="2">
        <v>0</v>
      </c>
      <c r="S2684" s="2">
        <v>-16.334924998000002</v>
      </c>
    </row>
    <row r="2685" spans="1:19" s="2" customFormat="1" x14ac:dyDescent="0.25">
      <c r="A2685" s="1">
        <v>40305</v>
      </c>
      <c r="B2685" s="2" t="s">
        <v>26</v>
      </c>
      <c r="C2685" s="2" t="s">
        <v>27</v>
      </c>
      <c r="D2685" s="2">
        <v>0</v>
      </c>
      <c r="E2685" s="2">
        <v>5.0525000000000002</v>
      </c>
      <c r="F2685" s="2">
        <v>2.5655000000000001</v>
      </c>
      <c r="G2685" s="2">
        <v>134</v>
      </c>
      <c r="H2685" s="2">
        <v>33.190020830000002</v>
      </c>
      <c r="I2685" s="2">
        <v>20.934616530003002</v>
      </c>
      <c r="J2685" s="2">
        <v>0.72673154105474203</v>
      </c>
      <c r="K2685" s="2">
        <v>0</v>
      </c>
      <c r="L2685" s="2">
        <v>0.72673154105474203</v>
      </c>
      <c r="M2685" s="2">
        <v>0</v>
      </c>
      <c r="O2685" s="2">
        <v>2.8920909357286599</v>
      </c>
      <c r="P2685" s="2">
        <v>2.3086324962510699E-3</v>
      </c>
      <c r="Q2685" s="2">
        <v>3.1233575278128102E-3</v>
      </c>
      <c r="R2685" s="2">
        <v>0</v>
      </c>
      <c r="S2685" s="2">
        <v>-14.197049998000001</v>
      </c>
    </row>
    <row r="2686" spans="1:19" s="2" customFormat="1" x14ac:dyDescent="0.25">
      <c r="A2686" s="1">
        <v>40306</v>
      </c>
      <c r="B2686" s="2" t="s">
        <v>26</v>
      </c>
      <c r="C2686" s="2" t="s">
        <v>27</v>
      </c>
      <c r="D2686" s="2">
        <v>0</v>
      </c>
      <c r="E2686" s="2">
        <v>6.9241458329999999</v>
      </c>
      <c r="F2686" s="2">
        <v>2.5676999999999999</v>
      </c>
      <c r="G2686" s="2">
        <v>134</v>
      </c>
      <c r="H2686" s="2">
        <v>59.590958329999999</v>
      </c>
      <c r="I2686" s="2">
        <v>32.608400856448498</v>
      </c>
      <c r="J2686" s="2">
        <v>1.13385519487494</v>
      </c>
      <c r="K2686" s="2">
        <v>0</v>
      </c>
      <c r="L2686" s="2">
        <v>1.13385519487494</v>
      </c>
      <c r="M2686" s="2">
        <v>0</v>
      </c>
      <c r="O2686" s="2">
        <v>4.4896342867919898</v>
      </c>
      <c r="P2686" s="2">
        <v>2.37801341497027E-3</v>
      </c>
      <c r="Q2686" s="2">
        <v>3.8775123416619301E-3</v>
      </c>
      <c r="R2686" s="2">
        <v>0</v>
      </c>
      <c r="S2686" s="2">
        <v>-12.325404165</v>
      </c>
    </row>
    <row r="2687" spans="1:19" s="2" customFormat="1" x14ac:dyDescent="0.25">
      <c r="A2687" s="1">
        <v>40307</v>
      </c>
      <c r="B2687" s="2" t="s">
        <v>26</v>
      </c>
      <c r="C2687" s="2" t="s">
        <v>27</v>
      </c>
      <c r="D2687" s="2">
        <v>4.5720000000000001</v>
      </c>
      <c r="E2687" s="2">
        <v>6.6425208329999998</v>
      </c>
      <c r="F2687" s="2">
        <v>2.5663</v>
      </c>
      <c r="G2687" s="2">
        <v>134</v>
      </c>
      <c r="H2687" s="2">
        <v>50.871558540000002</v>
      </c>
      <c r="I2687" s="2">
        <v>24.8543783577359</v>
      </c>
      <c r="J2687" s="2">
        <v>1.3977267034767</v>
      </c>
      <c r="K2687" s="2">
        <v>0.237085078241633</v>
      </c>
      <c r="L2687" s="2">
        <v>0.86401786189333896</v>
      </c>
      <c r="M2687" s="2">
        <v>0.29662376334172702</v>
      </c>
      <c r="O2687" s="2">
        <v>3.5737325589112601</v>
      </c>
      <c r="P2687" s="2">
        <v>2.2449442557769201E-3</v>
      </c>
      <c r="Q2687" s="2">
        <v>4.22593603680603E-3</v>
      </c>
      <c r="R2687" s="2">
        <v>0</v>
      </c>
      <c r="S2687" s="2">
        <v>-12.607029165</v>
      </c>
    </row>
    <row r="2688" spans="1:19" s="2" customFormat="1" x14ac:dyDescent="0.25">
      <c r="A2688" s="1">
        <v>40308</v>
      </c>
      <c r="B2688" s="2" t="s">
        <v>26</v>
      </c>
      <c r="C2688" s="2" t="s">
        <v>27</v>
      </c>
      <c r="D2688" s="2">
        <v>5.3339999999999996</v>
      </c>
      <c r="E2688" s="2">
        <v>2.7629791670000001</v>
      </c>
      <c r="F2688" s="2">
        <v>2.5613999999999999</v>
      </c>
      <c r="G2688" s="2">
        <v>134</v>
      </c>
      <c r="H2688" s="2">
        <v>65.736354169999998</v>
      </c>
      <c r="I2688" s="2">
        <v>10.0044668920166</v>
      </c>
      <c r="J2688" s="2">
        <v>0.86038407813443796</v>
      </c>
      <c r="K2688" s="2">
        <v>0.19665710644802301</v>
      </c>
      <c r="L2688" s="2">
        <v>0.346597099485489</v>
      </c>
      <c r="M2688" s="2">
        <v>0.31712987220092598</v>
      </c>
      <c r="O2688" s="2">
        <v>2.3144004907429498</v>
      </c>
      <c r="P2688" s="2">
        <v>3.02314421239234E-3</v>
      </c>
      <c r="Q2688" s="2">
        <v>2.82579361242697E-2</v>
      </c>
      <c r="R2688" s="2">
        <v>0</v>
      </c>
      <c r="S2688" s="2">
        <v>-16.486570831000002</v>
      </c>
    </row>
    <row r="2689" spans="1:19" s="2" customFormat="1" x14ac:dyDescent="0.25">
      <c r="A2689" s="1">
        <v>40309</v>
      </c>
      <c r="B2689" s="2" t="s">
        <v>26</v>
      </c>
      <c r="C2689" s="2" t="s">
        <v>27</v>
      </c>
      <c r="D2689" s="2">
        <v>0</v>
      </c>
      <c r="E2689" s="2">
        <v>4.9405416669999997</v>
      </c>
      <c r="F2689" s="2">
        <v>2.5493999999999999</v>
      </c>
      <c r="G2689" s="2">
        <v>134</v>
      </c>
      <c r="H2689" s="2">
        <v>90.900333329999995</v>
      </c>
      <c r="I2689" s="2">
        <v>22.9302802795237</v>
      </c>
      <c r="J2689" s="2">
        <v>1.16549097024785</v>
      </c>
      <c r="K2689" s="2">
        <v>0.36956003342497201</v>
      </c>
      <c r="L2689" s="2">
        <v>0.79593093682287497</v>
      </c>
      <c r="M2689" s="2">
        <v>0</v>
      </c>
      <c r="O2689" s="2">
        <v>4.72540774044682</v>
      </c>
      <c r="P2689" s="2">
        <v>3.41916627473258E-3</v>
      </c>
      <c r="Q2689" s="2">
        <v>1.3881136222825E-2</v>
      </c>
      <c r="R2689" s="2">
        <v>0</v>
      </c>
      <c r="S2689" s="2">
        <v>-14.309008330999999</v>
      </c>
    </row>
    <row r="2690" spans="1:19" s="2" customFormat="1" x14ac:dyDescent="0.25">
      <c r="A2690" s="1">
        <v>40310</v>
      </c>
      <c r="B2690" s="2" t="s">
        <v>26</v>
      </c>
      <c r="C2690" s="2" t="s">
        <v>27</v>
      </c>
      <c r="D2690" s="2">
        <v>0</v>
      </c>
      <c r="E2690" s="2">
        <v>7.9561666669999997</v>
      </c>
      <c r="F2690" s="2">
        <v>2.5297999999999998</v>
      </c>
      <c r="G2690" s="2">
        <v>134</v>
      </c>
      <c r="H2690" s="2">
        <v>56.266541670000002</v>
      </c>
      <c r="I2690" s="2">
        <v>30.947505239437</v>
      </c>
      <c r="J2690" s="2">
        <v>1.41087460111579</v>
      </c>
      <c r="K2690" s="2">
        <v>0.33378767491309802</v>
      </c>
      <c r="L2690" s="2">
        <v>1.0770869262026901</v>
      </c>
      <c r="M2690" s="2">
        <v>0</v>
      </c>
      <c r="O2690" s="2">
        <v>4.3066554705479296</v>
      </c>
      <c r="P2690" s="2">
        <v>2.5538044290889998E-3</v>
      </c>
      <c r="Q2690" s="2">
        <v>4.0702915085891701E-3</v>
      </c>
      <c r="R2690" s="2">
        <v>0</v>
      </c>
      <c r="S2690" s="2">
        <v>-11.293383330999999</v>
      </c>
    </row>
    <row r="2691" spans="1:19" s="2" customFormat="1" x14ac:dyDescent="0.25">
      <c r="A2691" s="1">
        <v>40311</v>
      </c>
      <c r="B2691" s="2" t="s">
        <v>26</v>
      </c>
      <c r="C2691" s="2" t="s">
        <v>27</v>
      </c>
      <c r="D2691" s="2">
        <v>0</v>
      </c>
      <c r="E2691" s="2">
        <v>11.771333329999999</v>
      </c>
      <c r="F2691" s="2">
        <v>2.5019</v>
      </c>
      <c r="G2691" s="2">
        <v>134</v>
      </c>
      <c r="H2691" s="2">
        <v>69.207104169999994</v>
      </c>
      <c r="I2691" s="2">
        <v>38.329245476433897</v>
      </c>
      <c r="J2691" s="2">
        <v>1.7276956844503699</v>
      </c>
      <c r="K2691" s="2">
        <v>0.38917149207877699</v>
      </c>
      <c r="L2691" s="2">
        <v>1.33852419237159</v>
      </c>
      <c r="M2691" s="2">
        <v>0</v>
      </c>
      <c r="O2691" s="2">
        <v>5.2665389412428301</v>
      </c>
      <c r="P2691" s="2">
        <v>1.93814801814922E-3</v>
      </c>
      <c r="Q2691" s="2">
        <v>3.0914670992533899E-3</v>
      </c>
      <c r="R2691" s="2">
        <v>0</v>
      </c>
      <c r="S2691" s="2">
        <v>-7.478216668</v>
      </c>
    </row>
    <row r="2692" spans="1:19" s="2" customFormat="1" x14ac:dyDescent="0.25">
      <c r="A2692" s="1">
        <v>40312</v>
      </c>
      <c r="B2692" s="2" t="s">
        <v>26</v>
      </c>
      <c r="C2692" s="2" t="s">
        <v>27</v>
      </c>
      <c r="D2692" s="2">
        <v>0</v>
      </c>
      <c r="E2692" s="2">
        <v>14.463104169999999</v>
      </c>
      <c r="F2692" s="2">
        <v>2.4621</v>
      </c>
      <c r="G2692" s="2">
        <v>134</v>
      </c>
      <c r="H2692" s="2">
        <v>75.272750000000002</v>
      </c>
      <c r="I2692" s="2">
        <v>36.307870531785397</v>
      </c>
      <c r="J2692" s="2">
        <v>1.2709763979345301</v>
      </c>
      <c r="K2692" s="2">
        <v>0</v>
      </c>
      <c r="L2692" s="2">
        <v>1.2709763979345301</v>
      </c>
      <c r="M2692" s="2">
        <v>0</v>
      </c>
      <c r="O2692" s="2">
        <v>5.3660370628490197</v>
      </c>
      <c r="P2692" s="2">
        <v>1.56127300818599E-3</v>
      </c>
      <c r="Q2692" s="2">
        <v>2.9516210129710398E-3</v>
      </c>
      <c r="R2692" s="2">
        <v>0</v>
      </c>
      <c r="S2692" s="2">
        <v>-4.7864458279999997</v>
      </c>
    </row>
    <row r="2693" spans="1:19" s="2" customFormat="1" x14ac:dyDescent="0.25">
      <c r="A2693" s="1">
        <v>40313</v>
      </c>
      <c r="B2693" s="2" t="s">
        <v>26</v>
      </c>
      <c r="C2693" s="2" t="s">
        <v>27</v>
      </c>
      <c r="D2693" s="2">
        <v>1.524</v>
      </c>
      <c r="E2693" s="2">
        <v>14.9628125</v>
      </c>
      <c r="F2693" s="2">
        <v>2.4209000000000001</v>
      </c>
      <c r="G2693" s="2">
        <v>134</v>
      </c>
      <c r="H2693" s="2">
        <v>76.33159354</v>
      </c>
      <c r="I2693" s="2">
        <v>33.139651433414102</v>
      </c>
      <c r="J2693" s="2">
        <v>1.6828186575181401</v>
      </c>
      <c r="K2693" s="2">
        <v>0.32129665565991999</v>
      </c>
      <c r="L2693" s="2">
        <v>1.1605881366964099</v>
      </c>
      <c r="M2693" s="2">
        <v>0.200933865161807</v>
      </c>
      <c r="O2693" s="2">
        <v>4.9200897274684197</v>
      </c>
      <c r="P2693" s="2">
        <v>1.5972512058071899E-3</v>
      </c>
      <c r="Q2693" s="2">
        <v>3.4350906217553898E-3</v>
      </c>
      <c r="R2693" s="2">
        <v>0</v>
      </c>
      <c r="S2693" s="2">
        <v>-4.2867374979999999</v>
      </c>
    </row>
    <row r="2694" spans="1:19" s="2" customFormat="1" x14ac:dyDescent="0.25">
      <c r="A2694" s="1">
        <v>40314</v>
      </c>
      <c r="B2694" s="2" t="s">
        <v>26</v>
      </c>
      <c r="C2694" s="2" t="s">
        <v>27</v>
      </c>
      <c r="D2694" s="2">
        <v>6.6040000000000001</v>
      </c>
      <c r="E2694" s="2">
        <v>14.33566667</v>
      </c>
      <c r="F2694" s="2">
        <v>2.3797999999999999</v>
      </c>
      <c r="G2694" s="2">
        <v>134</v>
      </c>
      <c r="H2694" s="2">
        <v>74.328917079999997</v>
      </c>
      <c r="I2694" s="2">
        <v>29.636561574997899</v>
      </c>
      <c r="J2694" s="2">
        <v>1.7202057211478701</v>
      </c>
      <c r="K2694" s="2">
        <v>0.35284615531805802</v>
      </c>
      <c r="L2694" s="2">
        <v>1.03732583453698</v>
      </c>
      <c r="M2694" s="2">
        <v>0.33003373129283797</v>
      </c>
      <c r="O2694" s="2">
        <v>4.1163963265841303</v>
      </c>
      <c r="P2694" s="2">
        <v>1.8283567083914099E-3</v>
      </c>
      <c r="Q2694" s="2">
        <v>4.5374362841387201E-3</v>
      </c>
      <c r="R2694" s="2">
        <v>0</v>
      </c>
      <c r="S2694" s="2">
        <v>-4.9138833279999998</v>
      </c>
    </row>
    <row r="2695" spans="1:19" s="2" customFormat="1" x14ac:dyDescent="0.25">
      <c r="A2695" s="1">
        <v>40315</v>
      </c>
      <c r="B2695" s="2" t="s">
        <v>26</v>
      </c>
      <c r="C2695" s="2" t="s">
        <v>27</v>
      </c>
      <c r="D2695" s="2">
        <v>3.302</v>
      </c>
      <c r="E2695" s="2">
        <v>10.985416669999999</v>
      </c>
      <c r="F2695" s="2">
        <v>2.3401999999999998</v>
      </c>
      <c r="G2695" s="2">
        <v>134</v>
      </c>
      <c r="H2695" s="2">
        <v>74.860547920000002</v>
      </c>
      <c r="I2695" s="2">
        <v>22.042768739633399</v>
      </c>
      <c r="J2695" s="2">
        <v>1.3658235022987799</v>
      </c>
      <c r="K2695" s="2">
        <v>0.35634099440695</v>
      </c>
      <c r="L2695" s="2">
        <v>0.76923440484132199</v>
      </c>
      <c r="M2695" s="2">
        <v>0.240248103050511</v>
      </c>
      <c r="O2695" s="2">
        <v>3.8468244151264899</v>
      </c>
      <c r="P2695" s="2">
        <v>2.2785256191147998E-3</v>
      </c>
      <c r="Q2695" s="2">
        <v>7.8322494790183002E-3</v>
      </c>
      <c r="R2695" s="2">
        <v>0</v>
      </c>
      <c r="S2695" s="2">
        <v>-8.2641333279999998</v>
      </c>
    </row>
    <row r="2696" spans="1:19" s="2" customFormat="1" x14ac:dyDescent="0.25">
      <c r="A2696" s="1">
        <v>40316</v>
      </c>
      <c r="B2696" s="2" t="s">
        <v>26</v>
      </c>
      <c r="C2696" s="2" t="s">
        <v>27</v>
      </c>
      <c r="D2696" s="2">
        <v>0.254</v>
      </c>
      <c r="E2696" s="2">
        <v>6.7067083329999999</v>
      </c>
      <c r="F2696" s="2">
        <v>2.3102999999999998</v>
      </c>
      <c r="G2696" s="2">
        <v>134</v>
      </c>
      <c r="H2696" s="2">
        <v>91.562279380000007</v>
      </c>
      <c r="I2696" s="2">
        <v>20.587863866978001</v>
      </c>
      <c r="J2696" s="2">
        <v>1.3343564533352099</v>
      </c>
      <c r="K2696" s="2">
        <v>0.52463171812314602</v>
      </c>
      <c r="L2696" s="2">
        <v>0.71574080830488596</v>
      </c>
      <c r="M2696" s="2">
        <v>9.3983926907174595E-2</v>
      </c>
      <c r="O2696" s="2">
        <v>5.1955406116348399</v>
      </c>
      <c r="P2696" s="2">
        <v>3.1819255953649001E-3</v>
      </c>
      <c r="Q2696" s="2">
        <v>1.36518374919735E-2</v>
      </c>
      <c r="R2696" s="2">
        <v>0</v>
      </c>
      <c r="S2696" s="2">
        <v>-12.542841664999999</v>
      </c>
    </row>
    <row r="2697" spans="1:19" s="2" customFormat="1" x14ac:dyDescent="0.25">
      <c r="A2697" s="1">
        <v>40317</v>
      </c>
      <c r="B2697" s="2" t="s">
        <v>26</v>
      </c>
      <c r="C2697" s="2" t="s">
        <v>27</v>
      </c>
      <c r="D2697" s="2">
        <v>3.556</v>
      </c>
      <c r="E2697" s="2">
        <v>5.8091875000000002</v>
      </c>
      <c r="F2697" s="2">
        <v>2.2816999999999998</v>
      </c>
      <c r="G2697" s="2">
        <v>134</v>
      </c>
      <c r="H2697" s="2">
        <v>95.765961669999996</v>
      </c>
      <c r="I2697" s="2">
        <v>14.915263977796601</v>
      </c>
      <c r="J2697" s="2">
        <v>1.00403653910539</v>
      </c>
      <c r="K2697" s="2">
        <v>0.244822631462978</v>
      </c>
      <c r="L2697" s="2">
        <v>0.51812019756280703</v>
      </c>
      <c r="M2697" s="2">
        <v>0.24109371007960001</v>
      </c>
      <c r="O2697" s="2">
        <v>3.1444031778557</v>
      </c>
      <c r="P2697" s="2">
        <v>2.4810550260204E-3</v>
      </c>
      <c r="Q2697" s="2">
        <v>1.7678135313747199E-2</v>
      </c>
      <c r="R2697" s="2">
        <v>0</v>
      </c>
      <c r="S2697" s="2">
        <v>-13.440362498000001</v>
      </c>
    </row>
    <row r="2698" spans="1:19" s="2" customFormat="1" x14ac:dyDescent="0.25">
      <c r="A2698" s="1">
        <v>40318</v>
      </c>
      <c r="B2698" s="2" t="s">
        <v>26</v>
      </c>
      <c r="C2698" s="2" t="s">
        <v>27</v>
      </c>
      <c r="D2698" s="2">
        <v>1.778</v>
      </c>
      <c r="E2698" s="2">
        <v>0.51391666700000005</v>
      </c>
      <c r="F2698" s="2">
        <v>2.2534999999999998</v>
      </c>
      <c r="G2698" s="2">
        <v>134</v>
      </c>
      <c r="H2698" s="2">
        <v>121.90297289999999</v>
      </c>
      <c r="I2698" s="2">
        <v>11.2130679833157</v>
      </c>
      <c r="J2698" s="2">
        <v>1.00536924423805</v>
      </c>
      <c r="K2698" s="2">
        <v>0.42370736133790599</v>
      </c>
      <c r="L2698" s="2">
        <v>0.38769896506812801</v>
      </c>
      <c r="M2698" s="2">
        <v>0.19396291783201999</v>
      </c>
      <c r="O2698" s="2">
        <v>3.6489656250703599</v>
      </c>
      <c r="P2698" s="2">
        <v>3.9042027386076198E-3</v>
      </c>
      <c r="Q2698" s="2">
        <v>6.8999683116840196E-2</v>
      </c>
      <c r="R2698" s="2">
        <v>0</v>
      </c>
      <c r="S2698" s="2">
        <v>-18.735633330999999</v>
      </c>
    </row>
    <row r="2699" spans="1:19" s="2" customFormat="1" x14ac:dyDescent="0.25">
      <c r="A2699" s="1">
        <v>40319</v>
      </c>
      <c r="B2699" s="2" t="s">
        <v>26</v>
      </c>
      <c r="C2699" s="2" t="s">
        <v>27</v>
      </c>
      <c r="D2699" s="2">
        <v>0</v>
      </c>
      <c r="E2699" s="2">
        <v>1.058291667</v>
      </c>
      <c r="F2699" s="2">
        <v>2.2246999999999999</v>
      </c>
      <c r="G2699" s="2">
        <v>134</v>
      </c>
      <c r="H2699" s="2">
        <v>51.505791670000001</v>
      </c>
      <c r="I2699" s="2">
        <v>11.6339719417377</v>
      </c>
      <c r="J2699" s="2">
        <v>0.64683139981640503</v>
      </c>
      <c r="K2699" s="2">
        <v>0.24438653394772999</v>
      </c>
      <c r="L2699" s="2">
        <v>0.40244486586867501</v>
      </c>
      <c r="M2699" s="2">
        <v>0</v>
      </c>
      <c r="O2699" s="2">
        <v>2.5229108334426198</v>
      </c>
      <c r="P2699" s="2">
        <v>2.8523559770517099E-3</v>
      </c>
      <c r="Q2699" s="2">
        <v>1.24610851194644E-2</v>
      </c>
      <c r="R2699" s="2">
        <v>0</v>
      </c>
      <c r="S2699" s="2">
        <v>-18.191258331</v>
      </c>
    </row>
    <row r="2700" spans="1:19" s="2" customFormat="1" x14ac:dyDescent="0.25">
      <c r="A2700" s="1">
        <v>40320</v>
      </c>
      <c r="B2700" s="2" t="s">
        <v>26</v>
      </c>
      <c r="C2700" s="2" t="s">
        <v>27</v>
      </c>
      <c r="D2700" s="2">
        <v>0</v>
      </c>
      <c r="E2700" s="2">
        <v>1.3490833330000001</v>
      </c>
      <c r="F2700" s="2">
        <v>2.1943000000000001</v>
      </c>
      <c r="G2700" s="2">
        <v>134</v>
      </c>
      <c r="H2700" s="2">
        <v>66.999916670000005</v>
      </c>
      <c r="I2700" s="2">
        <v>17.1171589383219</v>
      </c>
      <c r="J2700" s="2">
        <v>1.05396690660458</v>
      </c>
      <c r="K2700" s="2">
        <v>0.46169475214305</v>
      </c>
      <c r="L2700" s="2">
        <v>0.59227215446152803</v>
      </c>
      <c r="M2700" s="2">
        <v>0</v>
      </c>
      <c r="O2700" s="2">
        <v>4.3896432761796804</v>
      </c>
      <c r="P2700" s="2">
        <v>3.3420050627061401E-3</v>
      </c>
      <c r="Q2700" s="2">
        <v>1.14362018961227E-2</v>
      </c>
      <c r="R2700" s="2">
        <v>0</v>
      </c>
      <c r="S2700" s="2">
        <v>-17.900466665</v>
      </c>
    </row>
    <row r="2701" spans="1:19" s="2" customFormat="1" x14ac:dyDescent="0.25">
      <c r="A2701" s="1">
        <v>40321</v>
      </c>
      <c r="B2701" s="2" t="s">
        <v>26</v>
      </c>
      <c r="C2701" s="2" t="s">
        <v>27</v>
      </c>
      <c r="D2701" s="2">
        <v>2.5000000000000001E-2</v>
      </c>
      <c r="E2701" s="2">
        <v>1.473875</v>
      </c>
      <c r="F2701" s="2">
        <v>2.1713</v>
      </c>
      <c r="G2701" s="2">
        <v>134</v>
      </c>
      <c r="H2701" s="2">
        <v>50.989879170000002</v>
      </c>
      <c r="I2701" s="2">
        <v>14.851459968903599</v>
      </c>
      <c r="J2701" s="2">
        <v>0.91297603278606798</v>
      </c>
      <c r="K2701" s="2">
        <v>0.390236595482788</v>
      </c>
      <c r="L2701" s="2">
        <v>0.51393303280819203</v>
      </c>
      <c r="M2701" s="2">
        <v>8.8064044950884792E-3</v>
      </c>
      <c r="O2701" s="2">
        <v>3.33094506279956</v>
      </c>
      <c r="P2701" s="2">
        <v>3.1268862194311002E-3</v>
      </c>
      <c r="Q2701" s="2">
        <v>9.4170553405863392E-3</v>
      </c>
      <c r="R2701" s="2">
        <v>0</v>
      </c>
      <c r="S2701" s="2">
        <v>-17.775674998</v>
      </c>
    </row>
    <row r="2702" spans="1:19" s="2" customFormat="1" x14ac:dyDescent="0.25">
      <c r="A2702" s="1">
        <v>40322</v>
      </c>
      <c r="B2702" s="2" t="s">
        <v>26</v>
      </c>
      <c r="C2702" s="2" t="s">
        <v>27</v>
      </c>
      <c r="D2702" s="2">
        <v>0</v>
      </c>
      <c r="E2702" s="2">
        <v>4.5639374999999998</v>
      </c>
      <c r="F2702" s="2">
        <v>2.1564000000000001</v>
      </c>
      <c r="G2702" s="2">
        <v>134</v>
      </c>
      <c r="H2702" s="2">
        <v>58.65175</v>
      </c>
      <c r="I2702" s="2">
        <v>19.463922150641899</v>
      </c>
      <c r="J2702" s="2">
        <v>0.67986301883797795</v>
      </c>
      <c r="K2702" s="2">
        <v>4.4773414542151899E-3</v>
      </c>
      <c r="L2702" s="2">
        <v>0.67538567738376298</v>
      </c>
      <c r="M2702" s="2">
        <v>0</v>
      </c>
      <c r="O2702" s="2">
        <v>3.7337466999335698</v>
      </c>
      <c r="P2702" s="2">
        <v>2.63088240636705E-3</v>
      </c>
      <c r="Q2702" s="2">
        <v>6.9965522099379798E-3</v>
      </c>
      <c r="R2702" s="2">
        <v>0</v>
      </c>
      <c r="S2702" s="2">
        <v>-14.685612497999999</v>
      </c>
    </row>
    <row r="2703" spans="1:19" s="2" customFormat="1" x14ac:dyDescent="0.25">
      <c r="A2703" s="1">
        <v>40323</v>
      </c>
      <c r="B2703" s="2" t="s">
        <v>26</v>
      </c>
      <c r="C2703" s="2" t="s">
        <v>27</v>
      </c>
      <c r="D2703" s="2">
        <v>2.032</v>
      </c>
      <c r="E2703" s="2">
        <v>6.4966875000000002</v>
      </c>
      <c r="F2703" s="2">
        <v>2.1501999999999999</v>
      </c>
      <c r="G2703" s="2">
        <v>134</v>
      </c>
      <c r="H2703" s="2">
        <v>51.735062499999998</v>
      </c>
      <c r="I2703" s="2">
        <v>15.1004566710031</v>
      </c>
      <c r="J2703" s="2">
        <v>0.98743360300832195</v>
      </c>
      <c r="K2703" s="2">
        <v>0.27097410994810001</v>
      </c>
      <c r="L2703" s="2">
        <v>0.52487252338019597</v>
      </c>
      <c r="M2703" s="2">
        <v>0.191586969680025</v>
      </c>
      <c r="O2703" s="2">
        <v>2.3945061358554498</v>
      </c>
      <c r="P2703" s="2">
        <v>2.0767282671368E-3</v>
      </c>
      <c r="Q2703" s="2">
        <v>7.7699502598194197E-3</v>
      </c>
      <c r="R2703" s="2">
        <v>0</v>
      </c>
      <c r="S2703" s="2">
        <v>-12.752862498000001</v>
      </c>
    </row>
    <row r="2704" spans="1:19" s="2" customFormat="1" x14ac:dyDescent="0.25">
      <c r="A2704" s="1">
        <v>40324</v>
      </c>
      <c r="B2704" s="2" t="s">
        <v>26</v>
      </c>
      <c r="C2704" s="2" t="s">
        <v>27</v>
      </c>
      <c r="D2704" s="2">
        <v>2.794</v>
      </c>
      <c r="E2704" s="2">
        <v>5.552708333</v>
      </c>
      <c r="F2704" s="2">
        <v>2.1536</v>
      </c>
      <c r="G2704" s="2">
        <v>134</v>
      </c>
      <c r="H2704" s="2">
        <v>81.469845829999997</v>
      </c>
      <c r="I2704" s="2">
        <v>17.456779635578901</v>
      </c>
      <c r="J2704" s="2">
        <v>1.3137956233668</v>
      </c>
      <c r="K2704" s="2">
        <v>0.49730557272654202</v>
      </c>
      <c r="L2704" s="2">
        <v>0.60626876579814504</v>
      </c>
      <c r="M2704" s="2">
        <v>0.210221284842112</v>
      </c>
      <c r="O2704" s="2">
        <v>3.9730820192943099</v>
      </c>
      <c r="P2704" s="2">
        <v>2.9669125515380101E-3</v>
      </c>
      <c r="Q2704" s="2">
        <v>1.49591393108921E-2</v>
      </c>
      <c r="R2704" s="2">
        <v>0</v>
      </c>
      <c r="S2704" s="2">
        <v>-13.696841665000001</v>
      </c>
    </row>
    <row r="2705" spans="1:19" s="2" customFormat="1" x14ac:dyDescent="0.25">
      <c r="A2705" s="1">
        <v>40325</v>
      </c>
      <c r="B2705" s="2" t="s">
        <v>26</v>
      </c>
      <c r="C2705" s="2" t="s">
        <v>27</v>
      </c>
      <c r="D2705" s="2">
        <v>1.524</v>
      </c>
      <c r="E2705" s="2">
        <v>5.1381041669999998</v>
      </c>
      <c r="F2705" s="2">
        <v>2.1532</v>
      </c>
      <c r="G2705" s="2">
        <v>134</v>
      </c>
      <c r="H2705" s="2">
        <v>64.933285420000004</v>
      </c>
      <c r="I2705" s="2">
        <v>15.1481728836524</v>
      </c>
      <c r="J2705" s="2">
        <v>1.08141518558175</v>
      </c>
      <c r="K2705" s="2">
        <v>0.37590520840436797</v>
      </c>
      <c r="L2705" s="2">
        <v>0.52589872258681802</v>
      </c>
      <c r="M2705" s="2">
        <v>0.17961125459056601</v>
      </c>
      <c r="O2705" s="2">
        <v>3.1689159587283</v>
      </c>
      <c r="P2705" s="2">
        <v>2.66606266831892E-3</v>
      </c>
      <c r="Q2705" s="2">
        <v>1.1863972338971801E-2</v>
      </c>
      <c r="R2705" s="2">
        <v>0</v>
      </c>
      <c r="S2705" s="2">
        <v>-14.111445830999999</v>
      </c>
    </row>
    <row r="2706" spans="1:19" s="2" customFormat="1" x14ac:dyDescent="0.25">
      <c r="A2706" s="1">
        <v>40326</v>
      </c>
      <c r="B2706" s="2" t="s">
        <v>26</v>
      </c>
      <c r="C2706" s="2" t="s">
        <v>27</v>
      </c>
      <c r="D2706" s="2">
        <v>0</v>
      </c>
      <c r="E2706" s="2">
        <v>4.2299583329999999</v>
      </c>
      <c r="F2706" s="2">
        <v>2.1476999999999999</v>
      </c>
      <c r="G2706" s="2">
        <v>134</v>
      </c>
      <c r="H2706" s="2">
        <v>66.791410420000005</v>
      </c>
      <c r="I2706" s="2">
        <v>15.3275620657032</v>
      </c>
      <c r="J2706" s="2">
        <v>0.98916663312489295</v>
      </c>
      <c r="K2706" s="2">
        <v>0.45746690857534</v>
      </c>
      <c r="L2706" s="2">
        <v>0.53169972454955305</v>
      </c>
      <c r="M2706" s="2">
        <v>0</v>
      </c>
      <c r="O2706" s="2">
        <v>4.1962168704637302</v>
      </c>
      <c r="P2706" s="2">
        <v>2.95312759192284E-3</v>
      </c>
      <c r="Q2706" s="2">
        <v>1.13649783370582E-2</v>
      </c>
      <c r="R2706" s="2">
        <v>0</v>
      </c>
      <c r="S2706" s="2">
        <v>-15.019591665</v>
      </c>
    </row>
    <row r="2707" spans="1:19" s="2" customFormat="1" x14ac:dyDescent="0.25">
      <c r="A2707" s="1">
        <v>40327</v>
      </c>
      <c r="B2707" s="2" t="s">
        <v>26</v>
      </c>
      <c r="C2707" s="2" t="s">
        <v>27</v>
      </c>
      <c r="D2707" s="2">
        <v>0</v>
      </c>
      <c r="E2707" s="2">
        <v>6.3329583329999997</v>
      </c>
      <c r="F2707" s="2">
        <v>2.1358999999999999</v>
      </c>
      <c r="G2707" s="2">
        <v>134</v>
      </c>
      <c r="H2707" s="2">
        <v>75.484145830000003</v>
      </c>
      <c r="I2707" s="2">
        <v>23.417828466165901</v>
      </c>
      <c r="J2707" s="2">
        <v>1.4980460805332301</v>
      </c>
      <c r="K2707" s="2">
        <v>0.68419030780852397</v>
      </c>
      <c r="L2707" s="2">
        <v>0.813855772724704</v>
      </c>
      <c r="M2707" s="2">
        <v>0</v>
      </c>
      <c r="O2707" s="2">
        <v>5.8048374340101496</v>
      </c>
      <c r="P2707" s="2">
        <v>2.92319806494088E-3</v>
      </c>
      <c r="Q2707" s="2">
        <v>7.5080846114048199E-3</v>
      </c>
      <c r="R2707" s="2">
        <v>0</v>
      </c>
      <c r="S2707" s="2">
        <v>-12.916591665</v>
      </c>
    </row>
    <row r="2708" spans="1:19" s="2" customFormat="1" x14ac:dyDescent="0.25">
      <c r="A2708" s="1">
        <v>40328</v>
      </c>
      <c r="B2708" s="2" t="s">
        <v>26</v>
      </c>
      <c r="C2708" s="2" t="s">
        <v>27</v>
      </c>
      <c r="D2708" s="2">
        <v>0.254</v>
      </c>
      <c r="E2708" s="2">
        <v>10.06308333</v>
      </c>
      <c r="F2708" s="2">
        <v>2.1095999999999999</v>
      </c>
      <c r="G2708" s="2">
        <v>134</v>
      </c>
      <c r="H2708" s="2">
        <v>68.863085420000004</v>
      </c>
      <c r="I2708" s="2">
        <v>20.9818402792767</v>
      </c>
      <c r="J2708" s="2">
        <v>1.14617879021559</v>
      </c>
      <c r="K2708" s="2">
        <v>0.327137368548578</v>
      </c>
      <c r="L2708" s="2">
        <v>0.73161119272161801</v>
      </c>
      <c r="M2708" s="2">
        <v>8.7430228945390501E-2</v>
      </c>
      <c r="O2708" s="2">
        <v>4.1462570916099502</v>
      </c>
      <c r="P2708" s="2">
        <v>1.9373897983916101E-3</v>
      </c>
      <c r="Q2708" s="2">
        <v>5.7283832929888199E-3</v>
      </c>
      <c r="R2708" s="2">
        <v>0</v>
      </c>
      <c r="S2708" s="2">
        <v>-9.1864666679999996</v>
      </c>
    </row>
    <row r="2709" spans="1:19" s="2" customFormat="1" x14ac:dyDescent="0.25">
      <c r="A2709" s="1">
        <v>40329</v>
      </c>
      <c r="B2709" s="2" t="s">
        <v>26</v>
      </c>
      <c r="C2709" s="2" t="s">
        <v>27</v>
      </c>
      <c r="D2709" s="2">
        <v>0.76200000000000001</v>
      </c>
      <c r="E2709" s="2">
        <v>9.3960000000000008</v>
      </c>
      <c r="F2709" s="2">
        <v>2.0727000000000002</v>
      </c>
      <c r="G2709" s="2">
        <v>134</v>
      </c>
      <c r="H2709" s="2">
        <v>94.098325000000003</v>
      </c>
      <c r="I2709" s="2">
        <v>19.071696772581699</v>
      </c>
      <c r="J2709" s="2">
        <v>1.02948236665985</v>
      </c>
      <c r="K2709" s="2">
        <v>0.209498526569244</v>
      </c>
      <c r="L2709" s="2">
        <v>0.664613181257387</v>
      </c>
      <c r="M2709" s="2">
        <v>0.15537065883322099</v>
      </c>
      <c r="O2709" s="2">
        <v>4.6068500724097001</v>
      </c>
      <c r="P2709" s="2">
        <v>2.64211265334376E-3</v>
      </c>
      <c r="Q2709" s="2">
        <v>1.30210042330195E-2</v>
      </c>
      <c r="R2709" s="2">
        <v>0</v>
      </c>
      <c r="S2709" s="2">
        <v>-9.8535499980000001</v>
      </c>
    </row>
    <row r="2710" spans="1:19" s="2" customFormat="1" x14ac:dyDescent="0.25">
      <c r="A2710" s="1">
        <v>40330</v>
      </c>
      <c r="B2710" s="2" t="s">
        <v>26</v>
      </c>
      <c r="C2710" s="2" t="s">
        <v>27</v>
      </c>
      <c r="D2710" s="2">
        <v>0</v>
      </c>
      <c r="E2710" s="2">
        <v>9.3279791670000005</v>
      </c>
      <c r="F2710" s="2">
        <v>2.0255000000000001</v>
      </c>
      <c r="G2710" s="2">
        <v>134</v>
      </c>
      <c r="H2710" s="2">
        <v>64.153820830000001</v>
      </c>
      <c r="I2710" s="2">
        <v>16.9067621590751</v>
      </c>
      <c r="J2710" s="2">
        <v>0.76901851818435996</v>
      </c>
      <c r="K2710" s="2">
        <v>0.17988484251186401</v>
      </c>
      <c r="L2710" s="2">
        <v>0.58913367567249597</v>
      </c>
      <c r="M2710" s="2">
        <v>0</v>
      </c>
      <c r="O2710" s="2">
        <v>4.0895877924536999</v>
      </c>
      <c r="P2710" s="2">
        <v>2.40217240293116E-3</v>
      </c>
      <c r="Q2710" s="2">
        <v>7.7726267365347398E-3</v>
      </c>
      <c r="R2710" s="2">
        <v>0</v>
      </c>
      <c r="S2710" s="2">
        <v>-9.9215708310000004</v>
      </c>
    </row>
    <row r="2711" spans="1:19" s="2" customFormat="1" x14ac:dyDescent="0.25">
      <c r="A2711" s="1">
        <v>40331</v>
      </c>
      <c r="B2711" s="2" t="s">
        <v>26</v>
      </c>
      <c r="C2711" s="2" t="s">
        <v>27</v>
      </c>
      <c r="D2711" s="2">
        <v>19.558</v>
      </c>
      <c r="E2711" s="2">
        <v>9.5375208330000003</v>
      </c>
      <c r="F2711" s="2">
        <v>1.9684999999999999</v>
      </c>
      <c r="G2711" s="2">
        <v>134</v>
      </c>
      <c r="H2711" s="2">
        <v>100.0115417</v>
      </c>
      <c r="I2711" s="2">
        <v>6.4049017899741498</v>
      </c>
      <c r="J2711" s="2">
        <v>1.03142912964641</v>
      </c>
      <c r="K2711" s="2">
        <v>0.23962514891631301</v>
      </c>
      <c r="L2711" s="2">
        <v>0.22322695377698601</v>
      </c>
      <c r="M2711" s="2">
        <v>0.56857702695310897</v>
      </c>
      <c r="O2711" s="2">
        <v>1.9117975564076399</v>
      </c>
      <c r="P2711" s="2">
        <v>1.9911626840807902E-3</v>
      </c>
      <c r="Q2711" s="2">
        <v>5.3603134822028102E-2</v>
      </c>
      <c r="R2711" s="2">
        <v>0</v>
      </c>
      <c r="S2711" s="2">
        <v>-9.7120291650000006</v>
      </c>
    </row>
    <row r="2712" spans="1:19" s="2" customFormat="1" x14ac:dyDescent="0.25">
      <c r="A2712" s="1">
        <v>40332</v>
      </c>
      <c r="B2712" s="2" t="s">
        <v>26</v>
      </c>
      <c r="C2712" s="2" t="s">
        <v>27</v>
      </c>
      <c r="D2712" s="2">
        <v>20.065999999999999</v>
      </c>
      <c r="E2712" s="2">
        <v>6.8310000000000004</v>
      </c>
      <c r="F2712" s="2">
        <v>1.9018999999999999</v>
      </c>
      <c r="G2712" s="2">
        <v>134</v>
      </c>
      <c r="H2712" s="2">
        <v>77.756129169999994</v>
      </c>
      <c r="I2712" s="2">
        <v>9.3843350882078198</v>
      </c>
      <c r="J2712" s="2">
        <v>1.2413281994695</v>
      </c>
      <c r="K2712" s="2">
        <v>0.35200076047725198</v>
      </c>
      <c r="L2712" s="2">
        <v>0.32628400516301898</v>
      </c>
      <c r="M2712" s="2">
        <v>0.56304343382923405</v>
      </c>
      <c r="O2712" s="2">
        <v>2.3895641146425901</v>
      </c>
      <c r="P2712" s="2">
        <v>2.2498011073678499E-3</v>
      </c>
      <c r="Q2712" s="2">
        <v>2.56439590278589E-2</v>
      </c>
      <c r="R2712" s="2">
        <v>0</v>
      </c>
      <c r="S2712" s="2">
        <v>-12.418549998</v>
      </c>
    </row>
    <row r="2713" spans="1:19" s="2" customFormat="1" x14ac:dyDescent="0.25">
      <c r="A2713" s="1">
        <v>40333</v>
      </c>
      <c r="B2713" s="2" t="s">
        <v>26</v>
      </c>
      <c r="C2713" s="2" t="s">
        <v>27</v>
      </c>
      <c r="D2713" s="2">
        <v>16.256</v>
      </c>
      <c r="E2713" s="2">
        <v>9.1513124999999995</v>
      </c>
      <c r="F2713" s="2">
        <v>1.8382000000000001</v>
      </c>
      <c r="G2713" s="2">
        <v>134</v>
      </c>
      <c r="H2713" s="2">
        <v>133.58275</v>
      </c>
      <c r="I2713" s="2">
        <v>17.494665622820602</v>
      </c>
      <c r="J2713" s="2">
        <v>1.9758628270970799</v>
      </c>
      <c r="K2713" s="2">
        <v>0.90026291839352202</v>
      </c>
      <c r="L2713" s="2">
        <v>0.60952423708215897</v>
      </c>
      <c r="M2713" s="2">
        <v>0.46607567162139901</v>
      </c>
      <c r="O2713" s="2">
        <v>5.6315967080216396</v>
      </c>
      <c r="P2713" s="2">
        <v>2.7579199881596198E-3</v>
      </c>
      <c r="Q2713" s="2">
        <v>2.1961232283857501E-2</v>
      </c>
      <c r="R2713" s="2">
        <v>0</v>
      </c>
      <c r="S2713" s="2">
        <v>-10.098237498</v>
      </c>
    </row>
    <row r="2714" spans="1:19" s="2" customFormat="1" x14ac:dyDescent="0.25">
      <c r="A2714" s="1">
        <v>40334</v>
      </c>
      <c r="B2714" s="2" t="s">
        <v>26</v>
      </c>
      <c r="C2714" s="2" t="s">
        <v>27</v>
      </c>
      <c r="D2714" s="2">
        <v>0</v>
      </c>
      <c r="E2714" s="2">
        <v>10.79714583</v>
      </c>
      <c r="F2714" s="2">
        <v>1.7795000000000001</v>
      </c>
      <c r="G2714" s="2">
        <v>134</v>
      </c>
      <c r="H2714" s="2">
        <v>88.77626875</v>
      </c>
      <c r="I2714" s="2">
        <v>25.1441342102089</v>
      </c>
      <c r="J2714" s="2">
        <v>1.64831715981878</v>
      </c>
      <c r="K2714" s="2">
        <v>0.77100006335989502</v>
      </c>
      <c r="L2714" s="2">
        <v>0.877317096458885</v>
      </c>
      <c r="M2714" s="2">
        <v>0</v>
      </c>
      <c r="O2714" s="2">
        <v>4.9784990166379997</v>
      </c>
      <c r="P2714" s="2">
        <v>1.8762107536555001E-3</v>
      </c>
      <c r="Q2714" s="2">
        <v>5.6761930017847403E-3</v>
      </c>
      <c r="R2714" s="2">
        <v>0</v>
      </c>
      <c r="S2714" s="2">
        <v>-8.4524041679999993</v>
      </c>
    </row>
    <row r="2715" spans="1:19" s="2" customFormat="1" x14ac:dyDescent="0.25">
      <c r="A2715" s="1">
        <v>40335</v>
      </c>
      <c r="B2715" s="2" t="s">
        <v>26</v>
      </c>
      <c r="C2715" s="2" t="s">
        <v>27</v>
      </c>
      <c r="D2715" s="2">
        <v>8.3019999999999996</v>
      </c>
      <c r="E2715" s="2">
        <v>10.986437499999999</v>
      </c>
      <c r="F2715" s="2">
        <v>1.728</v>
      </c>
      <c r="G2715" s="2">
        <v>134</v>
      </c>
      <c r="H2715" s="2">
        <v>103.722025</v>
      </c>
      <c r="I2715" s="2">
        <v>14.416680519245601</v>
      </c>
      <c r="J2715" s="2">
        <v>1.3695044516646</v>
      </c>
      <c r="K2715" s="2">
        <v>0.58479973689253295</v>
      </c>
      <c r="L2715" s="2">
        <v>0.50310452600433297</v>
      </c>
      <c r="M2715" s="2">
        <v>0.28160018876773601</v>
      </c>
      <c r="O2715" s="2">
        <v>3.6715177196575302</v>
      </c>
      <c r="P2715" s="2">
        <v>2.1038517464860899E-3</v>
      </c>
      <c r="Q2715" s="2">
        <v>1.6403695155981501E-2</v>
      </c>
      <c r="R2715" s="2">
        <v>0</v>
      </c>
      <c r="S2715" s="2">
        <v>-8.2631124979999999</v>
      </c>
    </row>
    <row r="2716" spans="1:19" s="2" customFormat="1" x14ac:dyDescent="0.25">
      <c r="A2716" s="1">
        <v>40336</v>
      </c>
      <c r="B2716" s="2" t="s">
        <v>26</v>
      </c>
      <c r="C2716" s="2" t="s">
        <v>27</v>
      </c>
      <c r="D2716" s="2">
        <v>0</v>
      </c>
      <c r="E2716" s="2">
        <v>10.104208330000001</v>
      </c>
      <c r="F2716" s="2">
        <v>1.6859999999999999</v>
      </c>
      <c r="G2716" s="2">
        <v>134</v>
      </c>
      <c r="H2716" s="2">
        <v>116.440375</v>
      </c>
      <c r="I2716" s="2">
        <v>25.123174895930902</v>
      </c>
      <c r="J2716" s="2">
        <v>1.9362241303062899</v>
      </c>
      <c r="K2716" s="2">
        <v>1.06017766059056</v>
      </c>
      <c r="L2716" s="2">
        <v>0.87604646971572897</v>
      </c>
      <c r="M2716" s="2">
        <v>0</v>
      </c>
      <c r="O2716" s="2">
        <v>6.2671807546883596</v>
      </c>
      <c r="P2716" s="2">
        <v>2.0552350637553702E-3</v>
      </c>
      <c r="Q2716" s="2">
        <v>8.0308206142384007E-3</v>
      </c>
      <c r="R2716" s="2">
        <v>0</v>
      </c>
      <c r="S2716" s="2">
        <v>-9.1453416680000004</v>
      </c>
    </row>
    <row r="2717" spans="1:19" s="2" customFormat="1" x14ac:dyDescent="0.25">
      <c r="A2717" s="1">
        <v>40337</v>
      </c>
      <c r="B2717" s="2" t="s">
        <v>26</v>
      </c>
      <c r="C2717" s="2" t="s">
        <v>27</v>
      </c>
      <c r="D2717" s="2">
        <v>0</v>
      </c>
      <c r="E2717" s="2">
        <v>11.5464375</v>
      </c>
      <c r="F2717" s="2">
        <v>1.6435999999999999</v>
      </c>
      <c r="G2717" s="2">
        <v>134</v>
      </c>
      <c r="H2717" s="2">
        <v>70.327033330000006</v>
      </c>
      <c r="I2717" s="2">
        <v>21.424168194224801</v>
      </c>
      <c r="J2717" s="2">
        <v>1.40260812186883</v>
      </c>
      <c r="K2717" s="2">
        <v>0.654588341066354</v>
      </c>
      <c r="L2717" s="2">
        <v>0.748019780802474</v>
      </c>
      <c r="M2717" s="2">
        <v>0</v>
      </c>
      <c r="O2717" s="2">
        <v>3.9664575424420998</v>
      </c>
      <c r="P2717" s="2">
        <v>1.54929264120963E-3</v>
      </c>
      <c r="Q2717" s="2">
        <v>4.1902298263316604E-3</v>
      </c>
      <c r="R2717" s="2">
        <v>0</v>
      </c>
      <c r="S2717" s="2">
        <v>-7.7031124980000003</v>
      </c>
    </row>
    <row r="2718" spans="1:19" s="2" customFormat="1" x14ac:dyDescent="0.25">
      <c r="A2718" s="1">
        <v>40338</v>
      </c>
      <c r="B2718" s="2" t="s">
        <v>26</v>
      </c>
      <c r="C2718" s="2" t="s">
        <v>27</v>
      </c>
      <c r="D2718" s="2">
        <v>10.16</v>
      </c>
      <c r="E2718" s="2">
        <v>7.7104375000000003</v>
      </c>
      <c r="F2718" s="2">
        <v>1.6012</v>
      </c>
      <c r="G2718" s="2">
        <v>134</v>
      </c>
      <c r="H2718" s="2">
        <v>134.24282919999999</v>
      </c>
      <c r="I2718" s="2">
        <v>12.431026434849</v>
      </c>
      <c r="J2718" s="2">
        <v>1.4995421597183001</v>
      </c>
      <c r="K2718" s="2">
        <v>0.76916218573349604</v>
      </c>
      <c r="L2718" s="2">
        <v>0.43255121359459497</v>
      </c>
      <c r="M2718" s="2">
        <v>0.297828760390214</v>
      </c>
      <c r="O2718" s="2">
        <v>4.1108871793646999</v>
      </c>
      <c r="P2718" s="2">
        <v>2.3635391195701099E-3</v>
      </c>
      <c r="Q2718" s="2">
        <v>3.0100311678411901E-2</v>
      </c>
      <c r="R2718" s="2">
        <v>0</v>
      </c>
      <c r="S2718" s="2">
        <v>-11.539112498</v>
      </c>
    </row>
    <row r="2719" spans="1:19" s="2" customFormat="1" x14ac:dyDescent="0.25">
      <c r="A2719" s="1">
        <v>40339</v>
      </c>
      <c r="B2719" s="2" t="s">
        <v>26</v>
      </c>
      <c r="C2719" s="2" t="s">
        <v>27</v>
      </c>
      <c r="D2719" s="2">
        <v>0</v>
      </c>
      <c r="E2719" s="2">
        <v>4.4951249999999998</v>
      </c>
      <c r="F2719" s="2">
        <v>1.5592999999999999</v>
      </c>
      <c r="G2719" s="2">
        <v>134</v>
      </c>
      <c r="H2719" s="2">
        <v>55.592891459999997</v>
      </c>
      <c r="I2719" s="2">
        <v>9.2460478282707808</v>
      </c>
      <c r="J2719" s="2">
        <v>0.92984836670978999</v>
      </c>
      <c r="K2719" s="2">
        <v>0.60903591273242996</v>
      </c>
      <c r="L2719" s="2">
        <v>0.32081245397736102</v>
      </c>
      <c r="M2719" s="2">
        <v>0</v>
      </c>
      <c r="O2719" s="2">
        <v>3.2645878488839801</v>
      </c>
      <c r="P2719" s="2">
        <v>2.3703077022296298E-3</v>
      </c>
      <c r="Q2719" s="2">
        <v>1.0737604898364599E-2</v>
      </c>
      <c r="R2719" s="2">
        <v>0</v>
      </c>
      <c r="S2719" s="2">
        <v>-14.754424997999999</v>
      </c>
    </row>
    <row r="2720" spans="1:19" s="2" customFormat="1" x14ac:dyDescent="0.25">
      <c r="A2720" s="1">
        <v>40340</v>
      </c>
      <c r="B2720" s="2" t="s">
        <v>26</v>
      </c>
      <c r="C2720" s="2" t="s">
        <v>27</v>
      </c>
      <c r="D2720" s="2">
        <v>0</v>
      </c>
      <c r="E2720" s="2">
        <v>8.7617291670000004</v>
      </c>
      <c r="F2720" s="2">
        <v>1.5221</v>
      </c>
      <c r="G2720" s="2">
        <v>134</v>
      </c>
      <c r="H2720" s="2">
        <v>66.122229169999997</v>
      </c>
      <c r="I2720" s="2">
        <v>24.5019155519865</v>
      </c>
      <c r="J2720" s="2">
        <v>2.0809483493584402</v>
      </c>
      <c r="K2720" s="2">
        <v>1.2275824220828699</v>
      </c>
      <c r="L2720" s="2">
        <v>0.85336592727557103</v>
      </c>
      <c r="M2720" s="2">
        <v>0</v>
      </c>
      <c r="O2720" s="2">
        <v>5.97293365296402</v>
      </c>
      <c r="P2720" s="2">
        <v>1.9041957395366199E-3</v>
      </c>
      <c r="Q2720" s="2">
        <v>2.4430887731352502E-3</v>
      </c>
      <c r="R2720" s="2">
        <v>0</v>
      </c>
      <c r="S2720" s="2">
        <v>-10.487820831000001</v>
      </c>
    </row>
    <row r="2721" spans="1:19" s="2" customFormat="1" x14ac:dyDescent="0.25">
      <c r="A2721" s="1">
        <v>40341</v>
      </c>
      <c r="B2721" s="2" t="s">
        <v>26</v>
      </c>
      <c r="C2721" s="2" t="s">
        <v>27</v>
      </c>
      <c r="D2721" s="2">
        <v>0</v>
      </c>
      <c r="E2721" s="2">
        <v>13.534770829999999</v>
      </c>
      <c r="F2721" s="2">
        <v>1.4893000000000001</v>
      </c>
      <c r="G2721" s="2">
        <v>134</v>
      </c>
      <c r="H2721" s="2">
        <v>72.543833329999998</v>
      </c>
      <c r="I2721" s="2">
        <v>26.878080948926399</v>
      </c>
      <c r="J2721" s="2">
        <v>2.2895499257990299</v>
      </c>
      <c r="K2721" s="2">
        <v>1.3494462509439999</v>
      </c>
      <c r="L2721" s="2">
        <v>0.94010367485502899</v>
      </c>
      <c r="M2721" s="2">
        <v>0</v>
      </c>
      <c r="O2721" s="2">
        <v>6.9663902573046697</v>
      </c>
      <c r="P2721" s="2">
        <v>1.4542161852066999E-3</v>
      </c>
      <c r="Q2721" s="2">
        <v>1.86126683038353E-3</v>
      </c>
      <c r="R2721" s="2">
        <v>0</v>
      </c>
      <c r="S2721" s="2">
        <v>-5.7147791679999997</v>
      </c>
    </row>
    <row r="2722" spans="1:19" s="2" customFormat="1" x14ac:dyDescent="0.25">
      <c r="A2722" s="1">
        <v>40342</v>
      </c>
      <c r="B2722" s="2" t="s">
        <v>26</v>
      </c>
      <c r="C2722" s="2" t="s">
        <v>27</v>
      </c>
      <c r="D2722" s="2">
        <v>0</v>
      </c>
      <c r="E2722" s="2">
        <v>15.886104169999999</v>
      </c>
      <c r="F2722" s="2">
        <v>1.4604999999999999</v>
      </c>
      <c r="G2722" s="2">
        <v>134</v>
      </c>
      <c r="H2722" s="2">
        <v>113.7313125</v>
      </c>
      <c r="I2722" s="2">
        <v>28.998703967496699</v>
      </c>
      <c r="J2722" s="2">
        <v>1.0164043092844799</v>
      </c>
      <c r="K2722" s="2">
        <v>0</v>
      </c>
      <c r="L2722" s="2">
        <v>1.0164043092844799</v>
      </c>
      <c r="M2722" s="2">
        <v>0</v>
      </c>
      <c r="O2722" s="2">
        <v>7.3570572371632599</v>
      </c>
      <c r="P2722" s="2">
        <v>1.16903020704285E-3</v>
      </c>
      <c r="Q2722" s="2">
        <v>3.2053789102882099E-3</v>
      </c>
      <c r="R2722" s="2">
        <v>0</v>
      </c>
      <c r="S2722" s="2">
        <v>-3.3634458280000001</v>
      </c>
    </row>
    <row r="2723" spans="1:19" s="2" customFormat="1" x14ac:dyDescent="0.25">
      <c r="A2723" s="1">
        <v>40343</v>
      </c>
      <c r="B2723" s="2" t="s">
        <v>26</v>
      </c>
      <c r="C2723" s="2" t="s">
        <v>27</v>
      </c>
      <c r="D2723" s="2">
        <v>0</v>
      </c>
      <c r="E2723" s="2">
        <v>10.7950625</v>
      </c>
      <c r="F2723" s="2">
        <v>1.4354</v>
      </c>
      <c r="G2723" s="2">
        <v>134</v>
      </c>
      <c r="H2723" s="2">
        <v>106.9265106</v>
      </c>
      <c r="I2723" s="2">
        <v>24.710418199694299</v>
      </c>
      <c r="J2723" s="2">
        <v>0.862182489175643</v>
      </c>
      <c r="K2723" s="2">
        <v>0</v>
      </c>
      <c r="L2723" s="2">
        <v>0.862182489175643</v>
      </c>
      <c r="M2723" s="2">
        <v>0</v>
      </c>
      <c r="O2723" s="2">
        <v>6.9829319316942602</v>
      </c>
      <c r="P2723" s="2">
        <v>1.46270295283075E-3</v>
      </c>
      <c r="Q2723" s="2">
        <v>4.3701043749410301E-3</v>
      </c>
      <c r="R2723" s="2">
        <v>0</v>
      </c>
      <c r="S2723" s="2">
        <v>-8.4544874980000007</v>
      </c>
    </row>
    <row r="2724" spans="1:19" s="2" customFormat="1" x14ac:dyDescent="0.25">
      <c r="A2724" s="1">
        <v>40344</v>
      </c>
      <c r="B2724" s="2" t="s">
        <v>26</v>
      </c>
      <c r="C2724" s="2" t="s">
        <v>27</v>
      </c>
      <c r="D2724" s="2">
        <v>0.254</v>
      </c>
      <c r="E2724" s="2">
        <v>4.1826875000000001</v>
      </c>
      <c r="F2724" s="2">
        <v>1.4113</v>
      </c>
      <c r="G2724" s="2">
        <v>134</v>
      </c>
      <c r="H2724" s="2">
        <v>75.567916670000002</v>
      </c>
      <c r="I2724" s="2">
        <v>15.970595806491399</v>
      </c>
      <c r="J2724" s="2">
        <v>0.65857134795848205</v>
      </c>
      <c r="K2724" s="2">
        <v>4.2124186233186103E-2</v>
      </c>
      <c r="L2724" s="2">
        <v>0.55398287183760397</v>
      </c>
      <c r="M2724" s="2">
        <v>6.2464289887692703E-2</v>
      </c>
      <c r="O2724" s="2">
        <v>5.3009143825684601</v>
      </c>
      <c r="P2724" s="2">
        <v>2.18964932021518E-3</v>
      </c>
      <c r="Q2724" s="2">
        <v>6.1798456937779498E-3</v>
      </c>
      <c r="R2724" s="2">
        <v>0</v>
      </c>
      <c r="S2724" s="2">
        <v>-15.066862498000001</v>
      </c>
    </row>
    <row r="2725" spans="1:19" s="2" customFormat="1" x14ac:dyDescent="0.25">
      <c r="A2725" s="1">
        <v>40345</v>
      </c>
      <c r="B2725" s="2" t="s">
        <v>26</v>
      </c>
      <c r="C2725" s="2" t="s">
        <v>27</v>
      </c>
      <c r="D2725" s="2">
        <v>0.254</v>
      </c>
      <c r="E2725" s="2">
        <v>3.4454166669999999</v>
      </c>
      <c r="F2725" s="2">
        <v>1.3884000000000001</v>
      </c>
      <c r="G2725" s="2">
        <v>134</v>
      </c>
      <c r="H2725" s="2">
        <v>43.600020829999998</v>
      </c>
      <c r="I2725" s="2">
        <v>7.4835314769440098</v>
      </c>
      <c r="J2725" s="2">
        <v>0.36851244705842201</v>
      </c>
      <c r="K2725" s="2">
        <v>4.75100099274854E-2</v>
      </c>
      <c r="L2725" s="2">
        <v>0.25941739273077402</v>
      </c>
      <c r="M2725" s="2">
        <v>6.1585044400161798E-2</v>
      </c>
      <c r="O2725" s="2">
        <v>2.6383830366976002</v>
      </c>
      <c r="P2725" s="2">
        <v>2.1227670961691501E-3</v>
      </c>
      <c r="Q2725" s="2">
        <v>8.5121389653079298E-3</v>
      </c>
      <c r="R2725" s="2">
        <v>0</v>
      </c>
      <c r="S2725" s="2">
        <v>-15.804133330999999</v>
      </c>
    </row>
    <row r="2726" spans="1:19" s="2" customFormat="1" x14ac:dyDescent="0.25">
      <c r="A2726" s="1">
        <v>40346</v>
      </c>
      <c r="B2726" s="2" t="s">
        <v>26</v>
      </c>
      <c r="C2726" s="2" t="s">
        <v>27</v>
      </c>
      <c r="D2726" s="2">
        <v>3.0000000000000001E-3</v>
      </c>
      <c r="E2726" s="2">
        <v>7.4140208330000004</v>
      </c>
      <c r="F2726" s="2">
        <v>1.3665</v>
      </c>
      <c r="G2726" s="2">
        <v>134</v>
      </c>
      <c r="H2726" s="2">
        <v>81.019333329999995</v>
      </c>
      <c r="I2726" s="2">
        <v>19.765724281913599</v>
      </c>
      <c r="J2726" s="2">
        <v>0.81854325515952098</v>
      </c>
      <c r="K2726" s="2">
        <v>0.13023635094145899</v>
      </c>
      <c r="L2726" s="2">
        <v>0.68758949770017697</v>
      </c>
      <c r="M2726" s="2">
        <v>7.1740651788481096E-4</v>
      </c>
      <c r="O2726" s="2">
        <v>6.4315025080055301</v>
      </c>
      <c r="P2726" s="2">
        <v>1.9469293357432401E-3</v>
      </c>
      <c r="Q2726" s="2">
        <v>3.7923901103788602E-3</v>
      </c>
      <c r="R2726" s="2">
        <v>0</v>
      </c>
      <c r="S2726" s="2">
        <v>-11.835529165000001</v>
      </c>
    </row>
    <row r="2727" spans="1:19" s="2" customFormat="1" x14ac:dyDescent="0.25">
      <c r="A2727" s="1">
        <v>40347</v>
      </c>
      <c r="B2727" s="2" t="s">
        <v>26</v>
      </c>
      <c r="C2727" s="2" t="s">
        <v>27</v>
      </c>
      <c r="D2727" s="2">
        <v>0.50800000000000001</v>
      </c>
      <c r="E2727" s="2">
        <v>9.3888541669999999</v>
      </c>
      <c r="F2727" s="2">
        <v>1.3456999999999999</v>
      </c>
      <c r="G2727" s="2">
        <v>134</v>
      </c>
      <c r="H2727" s="2">
        <v>60.191870829999999</v>
      </c>
      <c r="I2727" s="2">
        <v>19.311262921071101</v>
      </c>
      <c r="J2727" s="2">
        <v>0.99396976946321602</v>
      </c>
      <c r="K2727" s="2">
        <v>0.22344179069011699</v>
      </c>
      <c r="L2727" s="2">
        <v>0.67295734915462102</v>
      </c>
      <c r="M2727" s="2">
        <v>9.7570629618477303E-2</v>
      </c>
      <c r="O2727" s="2">
        <v>5.0623371046347296</v>
      </c>
      <c r="P2727" s="2">
        <v>1.80070843130835E-3</v>
      </c>
      <c r="Q2727" s="2">
        <v>2.2865563428916599E-3</v>
      </c>
      <c r="R2727" s="2">
        <v>0</v>
      </c>
      <c r="S2727" s="2">
        <v>-9.8606958309999992</v>
      </c>
    </row>
    <row r="2728" spans="1:19" s="2" customFormat="1" x14ac:dyDescent="0.25">
      <c r="A2728" s="1">
        <v>40348</v>
      </c>
      <c r="B2728" s="2" t="s">
        <v>26</v>
      </c>
      <c r="C2728" s="2" t="s">
        <v>27</v>
      </c>
      <c r="D2728" s="2">
        <v>0</v>
      </c>
      <c r="E2728" s="2">
        <v>8.0571249999999992</v>
      </c>
      <c r="F2728" s="2">
        <v>1.3277000000000001</v>
      </c>
      <c r="G2728" s="2">
        <v>134</v>
      </c>
      <c r="H2728" s="2">
        <v>77.715500000000006</v>
      </c>
      <c r="I2728" s="2">
        <v>14.1388035085445</v>
      </c>
      <c r="J2728" s="2">
        <v>0.64575809991436395</v>
      </c>
      <c r="K2728" s="2">
        <v>0.153631741906674</v>
      </c>
      <c r="L2728" s="2">
        <v>0.492126358007691</v>
      </c>
      <c r="M2728" s="2">
        <v>0</v>
      </c>
      <c r="O2728" s="2">
        <v>4.6742334660782303</v>
      </c>
      <c r="P2728" s="2">
        <v>1.9103252287366601E-3</v>
      </c>
      <c r="Q2728" s="2">
        <v>6.7190782702409397E-3</v>
      </c>
      <c r="R2728" s="2">
        <v>0</v>
      </c>
      <c r="S2728" s="2">
        <v>-11.192424998</v>
      </c>
    </row>
    <row r="2729" spans="1:19" s="2" customFormat="1" x14ac:dyDescent="0.25">
      <c r="A2729" s="1">
        <v>40349</v>
      </c>
      <c r="B2729" s="2" t="s">
        <v>26</v>
      </c>
      <c r="C2729" s="2" t="s">
        <v>27</v>
      </c>
      <c r="D2729" s="2">
        <v>0</v>
      </c>
      <c r="E2729" s="2">
        <v>7.0344583329999999</v>
      </c>
      <c r="F2729" s="2">
        <v>1.3121</v>
      </c>
      <c r="G2729" s="2">
        <v>134</v>
      </c>
      <c r="H2729" s="2">
        <v>67.682291669999998</v>
      </c>
      <c r="I2729" s="2">
        <v>12.76728875917</v>
      </c>
      <c r="J2729" s="2">
        <v>0.54478479414339598</v>
      </c>
      <c r="K2729" s="2">
        <v>0.10079887825179699</v>
      </c>
      <c r="L2729" s="2">
        <v>0.44398591589159903</v>
      </c>
      <c r="M2729" s="2">
        <v>0</v>
      </c>
      <c r="O2729" s="2">
        <v>5.0026700121183998</v>
      </c>
      <c r="P2729" s="2">
        <v>2.1122595675571402E-3</v>
      </c>
      <c r="Q2729" s="2">
        <v>5.4507572098566898E-3</v>
      </c>
      <c r="R2729" s="2">
        <v>0</v>
      </c>
      <c r="S2729" s="2">
        <v>-12.215091664999999</v>
      </c>
    </row>
    <row r="2730" spans="1:19" s="2" customFormat="1" x14ac:dyDescent="0.25">
      <c r="A2730" s="1">
        <v>40350</v>
      </c>
      <c r="B2730" s="2" t="s">
        <v>26</v>
      </c>
      <c r="C2730" s="2" t="s">
        <v>27</v>
      </c>
      <c r="D2730" s="2">
        <v>0</v>
      </c>
      <c r="E2730" s="2">
        <v>11.648250000000001</v>
      </c>
      <c r="F2730" s="2">
        <v>1.2986</v>
      </c>
      <c r="G2730" s="2">
        <v>134</v>
      </c>
      <c r="H2730" s="2">
        <v>88.539500000000004</v>
      </c>
      <c r="I2730" s="2">
        <v>22.116719640812899</v>
      </c>
      <c r="J2730" s="2">
        <v>0.89243650822431397</v>
      </c>
      <c r="K2730" s="2">
        <v>0.120166555174885</v>
      </c>
      <c r="L2730" s="2">
        <v>0.77226995304942903</v>
      </c>
      <c r="M2730" s="2">
        <v>0</v>
      </c>
      <c r="O2730" s="2">
        <v>6.4604460426537704</v>
      </c>
      <c r="P2730" s="2">
        <v>1.4283749493794E-3</v>
      </c>
      <c r="Q2730" s="2">
        <v>3.05626393993693E-3</v>
      </c>
      <c r="R2730" s="2">
        <v>0</v>
      </c>
      <c r="S2730" s="2">
        <v>-7.601299998</v>
      </c>
    </row>
    <row r="2731" spans="1:19" s="2" customFormat="1" x14ac:dyDescent="0.25">
      <c r="A2731" s="1">
        <v>40351</v>
      </c>
      <c r="B2731" s="2" t="s">
        <v>26</v>
      </c>
      <c r="C2731" s="2" t="s">
        <v>27</v>
      </c>
      <c r="D2731" s="2">
        <v>0</v>
      </c>
      <c r="E2731" s="2">
        <v>15.26522917</v>
      </c>
      <c r="F2731" s="2">
        <v>1.2867999999999999</v>
      </c>
      <c r="G2731" s="2">
        <v>134</v>
      </c>
      <c r="H2731" s="2">
        <v>96.144104170000006</v>
      </c>
      <c r="I2731" s="2">
        <v>24.5880846016513</v>
      </c>
      <c r="J2731" s="2">
        <v>0.86133486099281298</v>
      </c>
      <c r="K2731" s="2">
        <v>0</v>
      </c>
      <c r="L2731" s="2">
        <v>0.86133486099281298</v>
      </c>
      <c r="M2731" s="2">
        <v>0</v>
      </c>
      <c r="O2731" s="2">
        <v>6.5561317719897403</v>
      </c>
      <c r="P2731" s="2">
        <v>1.03601971128265E-3</v>
      </c>
      <c r="Q2731" s="2">
        <v>2.4614354740917299E-3</v>
      </c>
      <c r="R2731" s="2">
        <v>0</v>
      </c>
      <c r="S2731" s="2">
        <v>-3.984320828</v>
      </c>
    </row>
    <row r="2732" spans="1:19" s="2" customFormat="1" x14ac:dyDescent="0.25">
      <c r="A2732" s="1">
        <v>40352</v>
      </c>
      <c r="B2732" s="2" t="s">
        <v>26</v>
      </c>
      <c r="C2732" s="2" t="s">
        <v>27</v>
      </c>
      <c r="D2732" s="2">
        <v>0</v>
      </c>
      <c r="E2732" s="2">
        <v>17.921312499999999</v>
      </c>
      <c r="F2732" s="2">
        <v>1.2713000000000001</v>
      </c>
      <c r="G2732" s="2">
        <v>134</v>
      </c>
      <c r="H2732" s="2">
        <v>79.657375000000002</v>
      </c>
      <c r="I2732" s="2">
        <v>23.081920749028001</v>
      </c>
      <c r="J2732" s="2">
        <v>0.81049327190679699</v>
      </c>
      <c r="K2732" s="2">
        <v>0</v>
      </c>
      <c r="L2732" s="2">
        <v>0.81049327190679699</v>
      </c>
      <c r="M2732" s="2">
        <v>0</v>
      </c>
      <c r="O2732" s="2">
        <v>5.7850173598717696</v>
      </c>
      <c r="P2732" s="2">
        <v>9.0921510208920298E-4</v>
      </c>
      <c r="Q2732" s="2">
        <v>1.84022226317409E-3</v>
      </c>
      <c r="R2732" s="2">
        <v>0</v>
      </c>
      <c r="S2732" s="2">
        <v>-1.328237498</v>
      </c>
    </row>
    <row r="2733" spans="1:19" s="2" customFormat="1" x14ac:dyDescent="0.25">
      <c r="A2733" s="1">
        <v>40353</v>
      </c>
      <c r="B2733" s="2" t="s">
        <v>26</v>
      </c>
      <c r="C2733" s="2" t="s">
        <v>27</v>
      </c>
      <c r="D2733" s="2">
        <v>0</v>
      </c>
      <c r="E2733" s="2">
        <v>17.883187499999998</v>
      </c>
      <c r="F2733" s="2">
        <v>1.2524999999999999</v>
      </c>
      <c r="G2733" s="2">
        <v>134</v>
      </c>
      <c r="H2733" s="2">
        <v>113.9908958</v>
      </c>
      <c r="I2733" s="2">
        <v>25.851811774477699</v>
      </c>
      <c r="J2733" s="2">
        <v>0.90772364805879802</v>
      </c>
      <c r="K2733" s="2">
        <v>0</v>
      </c>
      <c r="L2733" s="2">
        <v>0.90772364805879802</v>
      </c>
      <c r="M2733" s="2">
        <v>0</v>
      </c>
      <c r="O2733" s="2">
        <v>7.36743281342169</v>
      </c>
      <c r="P2733" s="2">
        <v>1.01300258474333E-3</v>
      </c>
      <c r="Q2733" s="2">
        <v>2.6720298435369402E-3</v>
      </c>
      <c r="R2733" s="2">
        <v>0</v>
      </c>
      <c r="S2733" s="2">
        <v>-1.366362498</v>
      </c>
    </row>
    <row r="2734" spans="1:19" s="2" customFormat="1" x14ac:dyDescent="0.25">
      <c r="A2734" s="1">
        <v>40354</v>
      </c>
      <c r="B2734" s="2" t="s">
        <v>26</v>
      </c>
      <c r="C2734" s="2" t="s">
        <v>27</v>
      </c>
      <c r="D2734" s="2">
        <v>0</v>
      </c>
      <c r="E2734" s="2">
        <v>15.9400625</v>
      </c>
      <c r="F2734" s="2">
        <v>1.2311000000000001</v>
      </c>
      <c r="G2734" s="2">
        <v>134</v>
      </c>
      <c r="H2734" s="2">
        <v>120.223134</v>
      </c>
      <c r="I2734" s="2">
        <v>21.921251420021999</v>
      </c>
      <c r="J2734" s="2">
        <v>0.76837666448473596</v>
      </c>
      <c r="K2734" s="2">
        <v>0</v>
      </c>
      <c r="L2734" s="2">
        <v>0.76837666448473596</v>
      </c>
      <c r="M2734" s="2">
        <v>0</v>
      </c>
      <c r="O2734" s="2">
        <v>7.1029847855518398</v>
      </c>
      <c r="P2734" s="2">
        <v>1.1086922117851199E-3</v>
      </c>
      <c r="Q2734" s="2">
        <v>4.0704441310297698E-3</v>
      </c>
      <c r="R2734" s="2">
        <v>0</v>
      </c>
      <c r="S2734" s="2">
        <v>-3.3094874980000002</v>
      </c>
    </row>
    <row r="2735" spans="1:19" s="2" customFormat="1" x14ac:dyDescent="0.25">
      <c r="A2735" s="1">
        <v>40355</v>
      </c>
      <c r="B2735" s="2" t="s">
        <v>26</v>
      </c>
      <c r="C2735" s="2" t="s">
        <v>27</v>
      </c>
      <c r="D2735" s="2">
        <v>0</v>
      </c>
      <c r="E2735" s="2">
        <v>16.374770829999999</v>
      </c>
      <c r="F2735" s="2">
        <v>1.2073</v>
      </c>
      <c r="G2735" s="2">
        <v>134</v>
      </c>
      <c r="H2735" s="2">
        <v>117.72854169999999</v>
      </c>
      <c r="I2735" s="2">
        <v>23.571265803616601</v>
      </c>
      <c r="J2735" s="2">
        <v>0.82653312177110705</v>
      </c>
      <c r="K2735" s="2">
        <v>0</v>
      </c>
      <c r="L2735" s="2">
        <v>0.82653312177110705</v>
      </c>
      <c r="M2735" s="2">
        <v>0</v>
      </c>
      <c r="O2735" s="2">
        <v>7.8146375792149003</v>
      </c>
      <c r="P2735" s="2">
        <v>9.9909734286155599E-4</v>
      </c>
      <c r="Q2735" s="2">
        <v>2.9841648361775201E-3</v>
      </c>
      <c r="R2735" s="2">
        <v>0</v>
      </c>
      <c r="S2735" s="2">
        <v>-2.8747791679999999</v>
      </c>
    </row>
    <row r="2736" spans="1:19" s="2" customFormat="1" x14ac:dyDescent="0.25">
      <c r="A2736" s="1">
        <v>40356</v>
      </c>
      <c r="B2736" s="2" t="s">
        <v>26</v>
      </c>
      <c r="C2736" s="2" t="s">
        <v>27</v>
      </c>
      <c r="D2736" s="2">
        <v>0</v>
      </c>
      <c r="E2736" s="2">
        <v>17.601479170000001</v>
      </c>
      <c r="F2736" s="2">
        <v>1.1900999999999999</v>
      </c>
      <c r="G2736" s="2">
        <v>134</v>
      </c>
      <c r="H2736" s="2">
        <v>146.19618750000001</v>
      </c>
      <c r="I2736" s="2">
        <v>24.022273674480498</v>
      </c>
      <c r="J2736" s="2">
        <v>0.84327146428979405</v>
      </c>
      <c r="K2736" s="2">
        <v>0</v>
      </c>
      <c r="L2736" s="2">
        <v>0.84327146428979405</v>
      </c>
      <c r="M2736" s="2">
        <v>0</v>
      </c>
      <c r="O2736" s="2">
        <v>8.2923864229457003</v>
      </c>
      <c r="P2736" s="2">
        <v>8.88992870114894E-4</v>
      </c>
      <c r="Q2736" s="2">
        <v>3.7441454391548101E-3</v>
      </c>
      <c r="R2736" s="2">
        <v>0</v>
      </c>
      <c r="S2736" s="2">
        <v>-1.648070828</v>
      </c>
    </row>
    <row r="2737" spans="1:19" s="2" customFormat="1" x14ac:dyDescent="0.25">
      <c r="A2737" s="1">
        <v>40357</v>
      </c>
      <c r="B2737" s="2" t="s">
        <v>26</v>
      </c>
      <c r="C2737" s="2" t="s">
        <v>27</v>
      </c>
      <c r="D2737" s="2">
        <v>0</v>
      </c>
      <c r="E2737" s="2">
        <v>17.049416669999999</v>
      </c>
      <c r="F2737" s="2">
        <v>1.1793</v>
      </c>
      <c r="G2737" s="2">
        <v>134</v>
      </c>
      <c r="H2737" s="2">
        <v>120.5462917</v>
      </c>
      <c r="I2737" s="2">
        <v>22.334857262170999</v>
      </c>
      <c r="J2737" s="2">
        <v>0.78365015158354501</v>
      </c>
      <c r="K2737" s="2">
        <v>0</v>
      </c>
      <c r="L2737" s="2">
        <v>0.78365015158354501</v>
      </c>
      <c r="M2737" s="2">
        <v>0</v>
      </c>
      <c r="O2737" s="2">
        <v>7.9978288319108799</v>
      </c>
      <c r="P2737" s="2">
        <v>1.02239095408832E-3</v>
      </c>
      <c r="Q2737" s="2">
        <v>3.2387075947994202E-3</v>
      </c>
      <c r="R2737" s="2">
        <v>0</v>
      </c>
      <c r="S2737" s="2">
        <v>-2.2001333280000002</v>
      </c>
    </row>
    <row r="2738" spans="1:19" s="2" customFormat="1" x14ac:dyDescent="0.25">
      <c r="A2738" s="1">
        <v>40358</v>
      </c>
      <c r="B2738" s="2" t="s">
        <v>26</v>
      </c>
      <c r="C2738" s="2" t="s">
        <v>27</v>
      </c>
      <c r="D2738" s="2">
        <v>0</v>
      </c>
      <c r="E2738" s="2">
        <v>11.620104169999999</v>
      </c>
      <c r="F2738" s="2">
        <v>1.1737</v>
      </c>
      <c r="G2738" s="2">
        <v>134</v>
      </c>
      <c r="H2738" s="2">
        <v>108.5825833</v>
      </c>
      <c r="I2738" s="2">
        <v>17.948790897416298</v>
      </c>
      <c r="J2738" s="2">
        <v>0.62671884710876802</v>
      </c>
      <c r="K2738" s="2">
        <v>0</v>
      </c>
      <c r="L2738" s="2">
        <v>0.62671884710876802</v>
      </c>
      <c r="M2738" s="2">
        <v>0</v>
      </c>
      <c r="O2738" s="2">
        <v>6.7520015420666004</v>
      </c>
      <c r="P2738" s="2">
        <v>1.39909547554741E-3</v>
      </c>
      <c r="Q2738" s="2">
        <v>5.08213773410992E-3</v>
      </c>
      <c r="R2738" s="2">
        <v>0</v>
      </c>
      <c r="S2738" s="2">
        <v>-7.6294458279999997</v>
      </c>
    </row>
    <row r="2739" spans="1:19" s="2" customFormat="1" x14ac:dyDescent="0.25">
      <c r="A2739" s="1">
        <v>40359</v>
      </c>
      <c r="B2739" s="2" t="s">
        <v>26</v>
      </c>
      <c r="C2739" s="2" t="s">
        <v>27</v>
      </c>
      <c r="D2739" s="2">
        <v>0</v>
      </c>
      <c r="E2739" s="2">
        <v>10.67914583</v>
      </c>
      <c r="F2739" s="2">
        <v>1.1726000000000001</v>
      </c>
      <c r="G2739" s="2">
        <v>134</v>
      </c>
      <c r="H2739" s="2">
        <v>83.177166670000005</v>
      </c>
      <c r="I2739" s="2">
        <v>19.468100990930701</v>
      </c>
      <c r="J2739" s="2">
        <v>0.67920045729002199</v>
      </c>
      <c r="K2739" s="2">
        <v>0</v>
      </c>
      <c r="L2739" s="2">
        <v>0.67920045729002199</v>
      </c>
      <c r="M2739" s="2">
        <v>0</v>
      </c>
      <c r="O2739" s="2">
        <v>5.4341512880665599</v>
      </c>
      <c r="P2739" s="2">
        <v>1.2912161645784899E-3</v>
      </c>
      <c r="Q2739" s="2">
        <v>3.0105659604625699E-3</v>
      </c>
      <c r="R2739" s="2">
        <v>0</v>
      </c>
      <c r="S2739" s="2">
        <v>-8.5704041679999996</v>
      </c>
    </row>
    <row r="2740" spans="1:19" s="2" customFormat="1" x14ac:dyDescent="0.25">
      <c r="A2740" s="1">
        <v>40360</v>
      </c>
      <c r="B2740" s="2" t="s">
        <v>26</v>
      </c>
      <c r="C2740" s="2" t="s">
        <v>27</v>
      </c>
      <c r="D2740" s="2">
        <v>0</v>
      </c>
      <c r="E2740" s="2">
        <v>10.35633333</v>
      </c>
      <c r="F2740" s="2">
        <v>1.1759999999999999</v>
      </c>
      <c r="G2740" s="2">
        <v>134</v>
      </c>
      <c r="H2740" s="2">
        <v>94.901988959999997</v>
      </c>
      <c r="I2740" s="2">
        <v>17.315501868262601</v>
      </c>
      <c r="J2740" s="2">
        <v>0.60392768379972195</v>
      </c>
      <c r="K2740" s="2">
        <v>0</v>
      </c>
      <c r="L2740" s="2">
        <v>0.60392768379972195</v>
      </c>
      <c r="M2740" s="2">
        <v>0</v>
      </c>
      <c r="O2740" s="2">
        <v>6.5594575299855498</v>
      </c>
      <c r="P2740" s="2">
        <v>1.33629579904456E-3</v>
      </c>
      <c r="Q2740" s="2">
        <v>4.1778043088033902E-3</v>
      </c>
      <c r="R2740" s="2">
        <v>0</v>
      </c>
      <c r="S2740" s="2">
        <v>-8.8932166680000009</v>
      </c>
    </row>
    <row r="2741" spans="1:19" s="2" customFormat="1" x14ac:dyDescent="0.25">
      <c r="A2741" s="1">
        <v>40361</v>
      </c>
      <c r="B2741" s="2" t="s">
        <v>26</v>
      </c>
      <c r="C2741" s="2" t="s">
        <v>27</v>
      </c>
      <c r="D2741" s="2">
        <v>1.016</v>
      </c>
      <c r="E2741" s="2">
        <v>7.4729583330000002</v>
      </c>
      <c r="F2741" s="2">
        <v>1.1862999999999999</v>
      </c>
      <c r="G2741" s="2">
        <v>134</v>
      </c>
      <c r="H2741" s="2">
        <v>83.869631380000001</v>
      </c>
      <c r="I2741" s="2">
        <v>11.685529409582699</v>
      </c>
      <c r="J2741" s="2">
        <v>0.70506423234266202</v>
      </c>
      <c r="K2741" s="2">
        <v>0.20503182707155199</v>
      </c>
      <c r="L2741" s="2">
        <v>0.40652528935801902</v>
      </c>
      <c r="M2741" s="2">
        <v>9.3507115913091299E-2</v>
      </c>
      <c r="O2741" s="2">
        <v>4.8005565803518602</v>
      </c>
      <c r="P2741" s="2">
        <v>1.8785302390577001E-3</v>
      </c>
      <c r="Q2741" s="2">
        <v>8.1838450728426802E-3</v>
      </c>
      <c r="R2741" s="2">
        <v>0</v>
      </c>
      <c r="S2741" s="2">
        <v>-11.776591665</v>
      </c>
    </row>
    <row r="2742" spans="1:19" s="2" customFormat="1" x14ac:dyDescent="0.25">
      <c r="A2742" s="1">
        <v>40362</v>
      </c>
      <c r="B2742" s="2" t="s">
        <v>26</v>
      </c>
      <c r="C2742" s="2" t="s">
        <v>27</v>
      </c>
      <c r="D2742" s="2">
        <v>0</v>
      </c>
      <c r="E2742" s="2">
        <v>10.459125</v>
      </c>
      <c r="F2742" s="2">
        <v>1.2029000000000001</v>
      </c>
      <c r="G2742" s="2">
        <v>134</v>
      </c>
      <c r="H2742" s="2">
        <v>79.779499999999999</v>
      </c>
      <c r="I2742" s="2">
        <v>17.0739588056598</v>
      </c>
      <c r="J2742" s="2">
        <v>0.78608791610659601</v>
      </c>
      <c r="K2742" s="2">
        <v>0.190530370264335</v>
      </c>
      <c r="L2742" s="2">
        <v>0.59555754584226095</v>
      </c>
      <c r="M2742" s="2">
        <v>0</v>
      </c>
      <c r="O2742" s="2">
        <v>4.50006817406181</v>
      </c>
      <c r="P2742" s="2">
        <v>1.38384345839988E-3</v>
      </c>
      <c r="Q2742" s="2">
        <v>4.2827677837612797E-3</v>
      </c>
      <c r="R2742" s="2">
        <v>0</v>
      </c>
      <c r="S2742" s="2">
        <v>-8.7904249980000007</v>
      </c>
    </row>
    <row r="2743" spans="1:19" s="2" customFormat="1" x14ac:dyDescent="0.25">
      <c r="A2743" s="1">
        <v>40363</v>
      </c>
      <c r="B2743" s="2" t="s">
        <v>26</v>
      </c>
      <c r="C2743" s="2" t="s">
        <v>27</v>
      </c>
      <c r="D2743" s="2">
        <v>0</v>
      </c>
      <c r="E2743" s="2">
        <v>12.64916667</v>
      </c>
      <c r="F2743" s="2">
        <v>1.2252000000000001</v>
      </c>
      <c r="G2743" s="2">
        <v>134</v>
      </c>
      <c r="H2743" s="2">
        <v>110.7813479</v>
      </c>
      <c r="I2743" s="2">
        <v>20.6499519147775</v>
      </c>
      <c r="J2743" s="2">
        <v>0.99591857897056602</v>
      </c>
      <c r="K2743" s="2">
        <v>0.27422285321819601</v>
      </c>
      <c r="L2743" s="2">
        <v>0.72169572575236995</v>
      </c>
      <c r="M2743" s="2">
        <v>0</v>
      </c>
      <c r="O2743" s="2">
        <v>7.1346341132537399</v>
      </c>
      <c r="P2743" s="2">
        <v>1.3031592558748E-3</v>
      </c>
      <c r="Q2743" s="2">
        <v>4.2552791637816599E-3</v>
      </c>
      <c r="R2743" s="2">
        <v>0</v>
      </c>
      <c r="S2743" s="2">
        <v>-6.6003833280000004</v>
      </c>
    </row>
    <row r="2744" spans="1:19" s="2" customFormat="1" x14ac:dyDescent="0.25">
      <c r="A2744" s="1">
        <v>40364</v>
      </c>
      <c r="B2744" s="2" t="s">
        <v>26</v>
      </c>
      <c r="C2744" s="2" t="s">
        <v>27</v>
      </c>
      <c r="D2744" s="2">
        <v>0</v>
      </c>
      <c r="E2744" s="2">
        <v>12.554458329999999</v>
      </c>
      <c r="F2744" s="2">
        <v>1.2457</v>
      </c>
      <c r="G2744" s="2">
        <v>134</v>
      </c>
      <c r="H2744" s="2">
        <v>95.541066670000006</v>
      </c>
      <c r="I2744" s="2">
        <v>20.7469770593665</v>
      </c>
      <c r="J2744" s="2">
        <v>0.93609359146857296</v>
      </c>
      <c r="K2744" s="2">
        <v>0.21106803756475601</v>
      </c>
      <c r="L2744" s="2">
        <v>0.72502555390381695</v>
      </c>
      <c r="M2744" s="2">
        <v>0</v>
      </c>
      <c r="O2744" s="2">
        <v>5.4608269847826003</v>
      </c>
      <c r="P2744" s="2">
        <v>1.1757267157778699E-3</v>
      </c>
      <c r="Q2744" s="2">
        <v>3.76857228944059E-3</v>
      </c>
      <c r="R2744" s="2">
        <v>0</v>
      </c>
      <c r="S2744" s="2">
        <v>-6.6950916679999999</v>
      </c>
    </row>
    <row r="2745" spans="1:19" s="2" customFormat="1" x14ac:dyDescent="0.25">
      <c r="A2745" s="1">
        <v>40365</v>
      </c>
      <c r="B2745" s="2" t="s">
        <v>26</v>
      </c>
      <c r="C2745" s="2" t="s">
        <v>27</v>
      </c>
      <c r="D2745" s="2">
        <v>0</v>
      </c>
      <c r="E2745" s="2">
        <v>14.933604170000001</v>
      </c>
      <c r="F2745" s="2">
        <v>1.2634000000000001</v>
      </c>
      <c r="G2745" s="2">
        <v>134</v>
      </c>
      <c r="H2745" s="2">
        <v>86.509020829999997</v>
      </c>
      <c r="I2745" s="2">
        <v>24.783039496631201</v>
      </c>
      <c r="J2745" s="2">
        <v>0.86790751379874498</v>
      </c>
      <c r="K2745" s="2">
        <v>0</v>
      </c>
      <c r="L2745" s="2">
        <v>0.86790751379874498</v>
      </c>
      <c r="M2745" s="2">
        <v>0</v>
      </c>
      <c r="O2745" s="2">
        <v>7.6073037912340196</v>
      </c>
      <c r="P2745" s="2">
        <v>1.0287451302853699E-3</v>
      </c>
      <c r="Q2745" s="2">
        <v>1.6801222973798599E-3</v>
      </c>
      <c r="R2745" s="2">
        <v>0</v>
      </c>
      <c r="S2745" s="2">
        <v>-4.3159458280000003</v>
      </c>
    </row>
    <row r="2746" spans="1:19" s="2" customFormat="1" x14ac:dyDescent="0.25">
      <c r="A2746" s="1">
        <v>40366</v>
      </c>
      <c r="B2746" s="2" t="s">
        <v>26</v>
      </c>
      <c r="C2746" s="2" t="s">
        <v>27</v>
      </c>
      <c r="D2746" s="2">
        <v>0</v>
      </c>
      <c r="E2746" s="2">
        <v>19.23929167</v>
      </c>
      <c r="F2746" s="2">
        <v>1.2785</v>
      </c>
      <c r="G2746" s="2">
        <v>134</v>
      </c>
      <c r="H2746" s="2">
        <v>101.919375</v>
      </c>
      <c r="I2746" s="2">
        <v>26.994550399181701</v>
      </c>
      <c r="J2746" s="2">
        <v>0.94899875802786404</v>
      </c>
      <c r="K2746" s="2">
        <v>0</v>
      </c>
      <c r="L2746" s="2">
        <v>0.94899875802786404</v>
      </c>
      <c r="M2746" s="2">
        <v>0</v>
      </c>
      <c r="O2746" s="2">
        <v>8.6704970914474409</v>
      </c>
      <c r="P2746" s="2">
        <v>7.7916366738859104E-4</v>
      </c>
      <c r="Q2746" s="2">
        <v>1.58609929527203E-3</v>
      </c>
      <c r="R2746" s="2">
        <v>0</v>
      </c>
      <c r="S2746" s="2">
        <v>-1.0258327999999E-2</v>
      </c>
    </row>
    <row r="2747" spans="1:19" s="2" customFormat="1" x14ac:dyDescent="0.25">
      <c r="A2747" s="1">
        <v>40367</v>
      </c>
      <c r="B2747" s="2" t="s">
        <v>26</v>
      </c>
      <c r="C2747" s="2" t="s">
        <v>27</v>
      </c>
      <c r="D2747" s="2">
        <v>0</v>
      </c>
      <c r="E2747" s="2">
        <v>23.302375000000001</v>
      </c>
      <c r="F2747" s="2">
        <v>1.2916000000000001</v>
      </c>
      <c r="G2747" s="2">
        <v>134</v>
      </c>
      <c r="H2747" s="2">
        <v>97.553745829999997</v>
      </c>
      <c r="I2747" s="2">
        <v>27.951336037278899</v>
      </c>
      <c r="J2747" s="2">
        <v>0.98622172489909299</v>
      </c>
      <c r="K2747" s="2">
        <v>0</v>
      </c>
      <c r="L2747" s="2">
        <v>0.98622172489909299</v>
      </c>
      <c r="M2747" s="2">
        <v>0</v>
      </c>
      <c r="O2747" s="2">
        <v>8.5556138607776706</v>
      </c>
      <c r="P2747" s="2">
        <v>5.89578205093362E-4</v>
      </c>
      <c r="Q2747" s="2">
        <v>1.1512816160020201E-3</v>
      </c>
      <c r="R2747" s="2">
        <v>1</v>
      </c>
      <c r="S2747" s="2">
        <v>4.0528250019999996</v>
      </c>
    </row>
    <row r="2748" spans="1:19" s="2" customFormat="1" x14ac:dyDescent="0.25">
      <c r="A2748" s="1">
        <v>40368</v>
      </c>
      <c r="B2748" s="2" t="s">
        <v>26</v>
      </c>
      <c r="C2748" s="2" t="s">
        <v>27</v>
      </c>
      <c r="D2748" s="2">
        <v>0</v>
      </c>
      <c r="E2748" s="2">
        <v>23.6015625</v>
      </c>
      <c r="F2748" s="2">
        <v>1.3029999999999999</v>
      </c>
      <c r="G2748" s="2">
        <v>134</v>
      </c>
      <c r="H2748" s="2">
        <v>99.678579170000006</v>
      </c>
      <c r="I2748" s="2">
        <v>25.1211071688871</v>
      </c>
      <c r="J2748" s="2">
        <v>0.88659958297029295</v>
      </c>
      <c r="K2748" s="2">
        <v>0</v>
      </c>
      <c r="L2748" s="2">
        <v>0.88659958297029295</v>
      </c>
      <c r="M2748" s="2">
        <v>0</v>
      </c>
      <c r="O2748" s="2">
        <v>6.8378231017558004</v>
      </c>
      <c r="P2748" s="2">
        <v>5.9270773333717597E-4</v>
      </c>
      <c r="Q2748" s="2">
        <v>1.7064252324519801E-3</v>
      </c>
      <c r="R2748" s="2">
        <v>1</v>
      </c>
      <c r="S2748" s="2">
        <v>4.352012502</v>
      </c>
    </row>
    <row r="2749" spans="1:19" s="2" customFormat="1" x14ac:dyDescent="0.25">
      <c r="A2749" s="1">
        <v>40369</v>
      </c>
      <c r="B2749" s="2" t="s">
        <v>26</v>
      </c>
      <c r="C2749" s="2" t="s">
        <v>27</v>
      </c>
      <c r="D2749" s="2">
        <v>0</v>
      </c>
      <c r="E2749" s="2">
        <v>20.799270830000001</v>
      </c>
      <c r="F2749" s="2">
        <v>1.3131999999999999</v>
      </c>
      <c r="G2749" s="2">
        <v>134</v>
      </c>
      <c r="H2749" s="2">
        <v>131.60097920000001</v>
      </c>
      <c r="I2749" s="2">
        <v>28.1616557265315</v>
      </c>
      <c r="J2749" s="2">
        <v>0.99141300947476496</v>
      </c>
      <c r="K2749" s="2">
        <v>0</v>
      </c>
      <c r="L2749" s="2">
        <v>0.99141300947476496</v>
      </c>
      <c r="M2749" s="2">
        <v>0</v>
      </c>
      <c r="O2749" s="2">
        <v>8.1563355213741993</v>
      </c>
      <c r="P2749" s="2">
        <v>8.02226412860817E-4</v>
      </c>
      <c r="Q2749" s="2">
        <v>2.5786519129464198E-3</v>
      </c>
      <c r="R2749" s="2">
        <v>1</v>
      </c>
      <c r="S2749" s="2">
        <v>1.549720832</v>
      </c>
    </row>
    <row r="2750" spans="1:19" s="2" customFormat="1" x14ac:dyDescent="0.25">
      <c r="A2750" s="1">
        <v>40370</v>
      </c>
      <c r="B2750" s="2" t="s">
        <v>26</v>
      </c>
      <c r="C2750" s="2" t="s">
        <v>27</v>
      </c>
      <c r="D2750" s="2">
        <v>0</v>
      </c>
      <c r="E2750" s="2">
        <v>19.802125</v>
      </c>
      <c r="F2750" s="2">
        <v>1.3226</v>
      </c>
      <c r="G2750" s="2">
        <v>134</v>
      </c>
      <c r="H2750" s="2">
        <v>129.97831249999999</v>
      </c>
      <c r="I2750" s="2">
        <v>25.4748620746611</v>
      </c>
      <c r="J2750" s="2">
        <v>0.89602525287358004</v>
      </c>
      <c r="K2750" s="2">
        <v>0</v>
      </c>
      <c r="L2750" s="2">
        <v>0.89602525287358004</v>
      </c>
      <c r="M2750" s="2">
        <v>0</v>
      </c>
      <c r="O2750" s="2">
        <v>7.9468952300566604</v>
      </c>
      <c r="P2750" s="2">
        <v>1.0468321000257101E-3</v>
      </c>
      <c r="Q2750" s="2">
        <v>3.6453481218940002E-3</v>
      </c>
      <c r="R2750" s="2">
        <v>1</v>
      </c>
      <c r="S2750" s="2">
        <v>0.55257500200000098</v>
      </c>
    </row>
    <row r="2751" spans="1:19" s="2" customFormat="1" x14ac:dyDescent="0.25">
      <c r="A2751" s="1">
        <v>40371</v>
      </c>
      <c r="B2751" s="2" t="s">
        <v>26</v>
      </c>
      <c r="C2751" s="2" t="s">
        <v>27</v>
      </c>
      <c r="D2751" s="2">
        <v>1.016</v>
      </c>
      <c r="E2751" s="2">
        <v>15.878562499999999</v>
      </c>
      <c r="F2751" s="2">
        <v>1.3314999999999999</v>
      </c>
      <c r="G2751" s="2">
        <v>134</v>
      </c>
      <c r="H2751" s="2">
        <v>143.86323809999999</v>
      </c>
      <c r="I2751" s="2">
        <v>24.1647718200242</v>
      </c>
      <c r="J2751" s="2">
        <v>1.18479254860887</v>
      </c>
      <c r="K2751" s="2">
        <v>0.23310000672778</v>
      </c>
      <c r="L2751" s="2">
        <v>0.84696933090158399</v>
      </c>
      <c r="M2751" s="2">
        <v>0.104723210979505</v>
      </c>
      <c r="O2751" s="2">
        <v>8.4121863559883003</v>
      </c>
      <c r="P2751" s="2">
        <v>1.13679602264889E-3</v>
      </c>
      <c r="Q2751" s="2">
        <v>5.04081327478098E-3</v>
      </c>
      <c r="R2751" s="2">
        <v>0</v>
      </c>
      <c r="S2751" s="2">
        <v>-3.3709874979999999</v>
      </c>
    </row>
    <row r="2752" spans="1:19" s="2" customFormat="1" x14ac:dyDescent="0.25">
      <c r="A2752" s="1">
        <v>40372</v>
      </c>
      <c r="B2752" s="2" t="s">
        <v>26</v>
      </c>
      <c r="C2752" s="2" t="s">
        <v>27</v>
      </c>
      <c r="D2752" s="2">
        <v>0</v>
      </c>
      <c r="E2752" s="2">
        <v>13.036791669999999</v>
      </c>
      <c r="F2752" s="2">
        <v>1.3403</v>
      </c>
      <c r="G2752" s="2">
        <v>134</v>
      </c>
      <c r="H2752" s="2">
        <v>115.7792717</v>
      </c>
      <c r="I2752" s="2">
        <v>25.4488057715668</v>
      </c>
      <c r="J2752" s="2">
        <v>1.0968606330936199</v>
      </c>
      <c r="K2752" s="2">
        <v>0.20714272667616301</v>
      </c>
      <c r="L2752" s="2">
        <v>0.88971790641745896</v>
      </c>
      <c r="M2752" s="2">
        <v>0</v>
      </c>
      <c r="O2752" s="2">
        <v>7.08369262981204</v>
      </c>
      <c r="P2752" s="2">
        <v>1.16359996041015E-3</v>
      </c>
      <c r="Q2752" s="2">
        <v>3.6751639528515199E-3</v>
      </c>
      <c r="R2752" s="2">
        <v>0</v>
      </c>
      <c r="S2752" s="2">
        <v>-6.2127583279999996</v>
      </c>
    </row>
    <row r="2753" spans="1:19" s="2" customFormat="1" x14ac:dyDescent="0.25">
      <c r="A2753" s="1">
        <v>40373</v>
      </c>
      <c r="B2753" s="2" t="s">
        <v>26</v>
      </c>
      <c r="C2753" s="2" t="s">
        <v>27</v>
      </c>
      <c r="D2753" s="2">
        <v>0</v>
      </c>
      <c r="E2753" s="2">
        <v>16.458312500000002</v>
      </c>
      <c r="F2753" s="2">
        <v>1.3528</v>
      </c>
      <c r="G2753" s="2">
        <v>134</v>
      </c>
      <c r="H2753" s="2">
        <v>89.178562499999998</v>
      </c>
      <c r="I2753" s="2">
        <v>28.432086616220001</v>
      </c>
      <c r="J2753" s="2">
        <v>1.2181168984324</v>
      </c>
      <c r="K2753" s="2">
        <v>0.22106334427916699</v>
      </c>
      <c r="L2753" s="2">
        <v>0.99705355415323504</v>
      </c>
      <c r="M2753" s="2">
        <v>0</v>
      </c>
      <c r="O2753" s="2">
        <v>7.3266118326586298</v>
      </c>
      <c r="P2753" s="2">
        <v>9.4245610329791595E-4</v>
      </c>
      <c r="Q2753" s="2">
        <v>1.5906225261125E-3</v>
      </c>
      <c r="R2753" s="2">
        <v>0</v>
      </c>
      <c r="S2753" s="2">
        <v>-2.7912374980000001</v>
      </c>
    </row>
    <row r="2754" spans="1:19" s="2" customFormat="1" x14ac:dyDescent="0.25">
      <c r="A2754" s="1">
        <v>40374</v>
      </c>
      <c r="B2754" s="2" t="s">
        <v>26</v>
      </c>
      <c r="C2754" s="2" t="s">
        <v>27</v>
      </c>
      <c r="D2754" s="2">
        <v>0</v>
      </c>
      <c r="E2754" s="2">
        <v>22.198916669999999</v>
      </c>
      <c r="F2754" s="2">
        <v>1.3696999999999999</v>
      </c>
      <c r="G2754" s="2">
        <v>134</v>
      </c>
      <c r="H2754" s="2">
        <v>121.04024579999999</v>
      </c>
      <c r="I2754" s="2">
        <v>29.740951352922998</v>
      </c>
      <c r="J2754" s="2">
        <v>1.27938456672767</v>
      </c>
      <c r="K2754" s="2">
        <v>0.231058183142342</v>
      </c>
      <c r="L2754" s="2">
        <v>1.04832638358533</v>
      </c>
      <c r="M2754" s="2">
        <v>0</v>
      </c>
      <c r="O2754" s="2">
        <v>8.5578639515789092</v>
      </c>
      <c r="P2754" s="2">
        <v>6.8896586496420805E-4</v>
      </c>
      <c r="Q2754" s="2">
        <v>1.90652905846999E-3</v>
      </c>
      <c r="R2754" s="2">
        <v>0</v>
      </c>
      <c r="S2754" s="2">
        <v>2.949366672</v>
      </c>
    </row>
    <row r="2755" spans="1:19" s="2" customFormat="1" x14ac:dyDescent="0.25">
      <c r="A2755" s="1">
        <v>40375</v>
      </c>
      <c r="B2755" s="2" t="s">
        <v>26</v>
      </c>
      <c r="C2755" s="2" t="s">
        <v>27</v>
      </c>
      <c r="D2755" s="2">
        <v>0</v>
      </c>
      <c r="E2755" s="2">
        <v>20.229187499999998</v>
      </c>
      <c r="F2755" s="2">
        <v>1.3919999999999999</v>
      </c>
      <c r="G2755" s="2">
        <v>134</v>
      </c>
      <c r="H2755" s="2">
        <v>146.6478875</v>
      </c>
      <c r="I2755" s="2">
        <v>28.352723950982099</v>
      </c>
      <c r="J2755" s="2">
        <v>0.99762962813262601</v>
      </c>
      <c r="K2755" s="2">
        <v>0</v>
      </c>
      <c r="L2755" s="2">
        <v>0.99762962813262601</v>
      </c>
      <c r="M2755" s="2">
        <v>0</v>
      </c>
      <c r="O2755" s="2">
        <v>9.6331963182910005</v>
      </c>
      <c r="P2755" s="2">
        <v>8.0242096528932805E-4</v>
      </c>
      <c r="Q2755" s="2">
        <v>3.1244110108281501E-3</v>
      </c>
      <c r="R2755" s="2">
        <v>0</v>
      </c>
      <c r="S2755" s="2">
        <v>0.97963750199999899</v>
      </c>
    </row>
    <row r="2756" spans="1:19" s="2" customFormat="1" x14ac:dyDescent="0.25">
      <c r="A2756" s="1">
        <v>40376</v>
      </c>
      <c r="B2756" s="2" t="s">
        <v>26</v>
      </c>
      <c r="C2756" s="2" t="s">
        <v>27</v>
      </c>
      <c r="D2756" s="2">
        <v>0</v>
      </c>
      <c r="E2756" s="2">
        <v>18.656437499999999</v>
      </c>
      <c r="F2756" s="2">
        <v>1.4206000000000001</v>
      </c>
      <c r="G2756" s="2">
        <v>134</v>
      </c>
      <c r="H2756" s="2">
        <v>131.95731459999999</v>
      </c>
      <c r="I2756" s="2">
        <v>28.630842692607199</v>
      </c>
      <c r="J2756" s="2">
        <v>1.0059980626395699</v>
      </c>
      <c r="K2756" s="2">
        <v>0</v>
      </c>
      <c r="L2756" s="2">
        <v>1.0059980626395699</v>
      </c>
      <c r="M2756" s="2">
        <v>0</v>
      </c>
      <c r="O2756" s="2">
        <v>8.8867052051260895</v>
      </c>
      <c r="P2756" s="2">
        <v>8.75332724661223E-4</v>
      </c>
      <c r="Q2756" s="2">
        <v>2.95769901554448E-3</v>
      </c>
      <c r="R2756" s="2">
        <v>0</v>
      </c>
      <c r="S2756" s="2">
        <v>-0.59311249799999999</v>
      </c>
    </row>
    <row r="2757" spans="1:19" s="2" customFormat="1" x14ac:dyDescent="0.25">
      <c r="A2757" s="1">
        <v>40377</v>
      </c>
      <c r="B2757" s="2" t="s">
        <v>26</v>
      </c>
      <c r="C2757" s="2" t="s">
        <v>27</v>
      </c>
      <c r="D2757" s="2">
        <v>0</v>
      </c>
      <c r="E2757" s="2">
        <v>16.293604169999998</v>
      </c>
      <c r="F2757" s="2">
        <v>1.4483999999999999</v>
      </c>
      <c r="G2757" s="2">
        <v>134</v>
      </c>
      <c r="H2757" s="2">
        <v>113.8789167</v>
      </c>
      <c r="I2757" s="2">
        <v>28.232884866480799</v>
      </c>
      <c r="J2757" s="2">
        <v>0.98992237593579802</v>
      </c>
      <c r="K2757" s="2">
        <v>0</v>
      </c>
      <c r="L2757" s="2">
        <v>0.98992237593579802</v>
      </c>
      <c r="M2757" s="2">
        <v>0</v>
      </c>
      <c r="O2757" s="2">
        <v>7.6721598702848199</v>
      </c>
      <c r="P2757" s="2">
        <v>1.05184761510362E-3</v>
      </c>
      <c r="Q2757" s="2">
        <v>3.00695121841823E-3</v>
      </c>
      <c r="R2757" s="2">
        <v>0</v>
      </c>
      <c r="S2757" s="2">
        <v>-2.9559458279999999</v>
      </c>
    </row>
    <row r="2758" spans="1:19" s="2" customFormat="1" x14ac:dyDescent="0.25">
      <c r="A2758" s="1">
        <v>40378</v>
      </c>
      <c r="B2758" s="2" t="s">
        <v>26</v>
      </c>
      <c r="C2758" s="2" t="s">
        <v>27</v>
      </c>
      <c r="D2758" s="2">
        <v>0</v>
      </c>
      <c r="E2758" s="2">
        <v>17.96970833</v>
      </c>
      <c r="F2758" s="2">
        <v>1.4750000000000001</v>
      </c>
      <c r="G2758" s="2">
        <v>134</v>
      </c>
      <c r="H2758" s="2">
        <v>96.862604169999997</v>
      </c>
      <c r="I2758" s="2">
        <v>31.415097507148101</v>
      </c>
      <c r="J2758" s="2">
        <v>1.10315026371214</v>
      </c>
      <c r="K2758" s="2">
        <v>0</v>
      </c>
      <c r="L2758" s="2">
        <v>1.10315026371214</v>
      </c>
      <c r="M2758" s="2">
        <v>0</v>
      </c>
      <c r="O2758" s="2">
        <v>7.5146535704278499</v>
      </c>
      <c r="P2758" s="2">
        <v>8.91683664443858E-4</v>
      </c>
      <c r="Q2758" s="2">
        <v>1.7712064203550099E-3</v>
      </c>
      <c r="R2758" s="2">
        <v>0</v>
      </c>
      <c r="S2758" s="2">
        <v>-1.279841668</v>
      </c>
    </row>
    <row r="2759" spans="1:19" s="2" customFormat="1" x14ac:dyDescent="0.25">
      <c r="A2759" s="1">
        <v>40379</v>
      </c>
      <c r="B2759" s="2" t="s">
        <v>26</v>
      </c>
      <c r="C2759" s="2" t="s">
        <v>27</v>
      </c>
      <c r="D2759" s="2">
        <v>0</v>
      </c>
      <c r="E2759" s="2">
        <v>20.011062500000001</v>
      </c>
      <c r="F2759" s="2">
        <v>1.5</v>
      </c>
      <c r="G2759" s="2">
        <v>134</v>
      </c>
      <c r="H2759" s="2">
        <v>107.6074473</v>
      </c>
      <c r="I2759" s="2">
        <v>32.227263915322702</v>
      </c>
      <c r="J2759" s="2">
        <v>1.13373908577316</v>
      </c>
      <c r="K2759" s="2">
        <v>0</v>
      </c>
      <c r="L2759" s="2">
        <v>1.13373908577316</v>
      </c>
      <c r="M2759" s="2">
        <v>0</v>
      </c>
      <c r="O2759" s="2">
        <v>7.74281155208865</v>
      </c>
      <c r="P2759" s="2">
        <v>8.1635741917220896E-4</v>
      </c>
      <c r="Q2759" s="2">
        <v>1.90406830877131E-3</v>
      </c>
      <c r="R2759" s="2">
        <v>0</v>
      </c>
      <c r="S2759" s="2">
        <v>0.76151250200000198</v>
      </c>
    </row>
    <row r="2760" spans="1:19" s="2" customFormat="1" x14ac:dyDescent="0.25">
      <c r="A2760" s="1">
        <v>40380</v>
      </c>
      <c r="B2760" s="2" t="s">
        <v>26</v>
      </c>
      <c r="C2760" s="2" t="s">
        <v>27</v>
      </c>
      <c r="D2760" s="2">
        <v>0</v>
      </c>
      <c r="E2760" s="2">
        <v>19.93760417</v>
      </c>
      <c r="F2760" s="2">
        <v>1.5229999999999999</v>
      </c>
      <c r="G2760" s="2">
        <v>134</v>
      </c>
      <c r="H2760" s="2">
        <v>96.667312499999994</v>
      </c>
      <c r="I2760" s="2">
        <v>31.178179329297802</v>
      </c>
      <c r="J2760" s="2">
        <v>1.0967606436530399</v>
      </c>
      <c r="K2760" s="2">
        <v>0</v>
      </c>
      <c r="L2760" s="2">
        <v>1.0967606436530399</v>
      </c>
      <c r="M2760" s="2">
        <v>0</v>
      </c>
      <c r="O2760" s="2">
        <v>8.0541317245555</v>
      </c>
      <c r="P2760" s="2">
        <v>8.5764466706692803E-4</v>
      </c>
      <c r="Q2760" s="2">
        <v>1.72616459867649E-3</v>
      </c>
      <c r="R2760" s="2">
        <v>0</v>
      </c>
      <c r="S2760" s="2">
        <v>0.68805417200000096</v>
      </c>
    </row>
    <row r="2761" spans="1:19" s="2" customFormat="1" x14ac:dyDescent="0.25">
      <c r="A2761" s="1">
        <v>40381</v>
      </c>
      <c r="B2761" s="2" t="s">
        <v>26</v>
      </c>
      <c r="C2761" s="2" t="s">
        <v>27</v>
      </c>
      <c r="D2761" s="2">
        <v>0</v>
      </c>
      <c r="E2761" s="2">
        <v>17.965604169999999</v>
      </c>
      <c r="F2761" s="2">
        <v>1.5435000000000001</v>
      </c>
      <c r="G2761" s="2">
        <v>134</v>
      </c>
      <c r="H2761" s="2">
        <v>115.9398125</v>
      </c>
      <c r="I2761" s="2">
        <v>28.623838076267798</v>
      </c>
      <c r="J2761" s="2">
        <v>1.0051306904243</v>
      </c>
      <c r="K2761" s="2">
        <v>0</v>
      </c>
      <c r="L2761" s="2">
        <v>1.0051306904243</v>
      </c>
      <c r="M2761" s="2">
        <v>0</v>
      </c>
      <c r="O2761" s="2">
        <v>7.9194515193116803</v>
      </c>
      <c r="P2761" s="2">
        <v>1.14743639676463E-3</v>
      </c>
      <c r="Q2761" s="2">
        <v>3.41433198500224E-3</v>
      </c>
      <c r="R2761" s="2">
        <v>0</v>
      </c>
      <c r="S2761" s="2">
        <v>-1.283945828</v>
      </c>
    </row>
    <row r="2762" spans="1:19" s="2" customFormat="1" x14ac:dyDescent="0.25">
      <c r="A2762" s="1">
        <v>40382</v>
      </c>
      <c r="B2762" s="2" t="s">
        <v>26</v>
      </c>
      <c r="C2762" s="2" t="s">
        <v>27</v>
      </c>
      <c r="D2762" s="2">
        <v>0</v>
      </c>
      <c r="E2762" s="2">
        <v>17.997916669999999</v>
      </c>
      <c r="F2762" s="2">
        <v>1.5611999999999999</v>
      </c>
      <c r="G2762" s="2">
        <v>134</v>
      </c>
      <c r="H2762" s="2">
        <v>84.769062500000004</v>
      </c>
      <c r="I2762" s="2">
        <v>31.885795309359999</v>
      </c>
      <c r="J2762" s="2">
        <v>1.1197071950681201</v>
      </c>
      <c r="K2762" s="2">
        <v>0</v>
      </c>
      <c r="L2762" s="2">
        <v>1.1197071950681201</v>
      </c>
      <c r="M2762" s="2">
        <v>0</v>
      </c>
      <c r="O2762" s="2">
        <v>7.5134398438261396</v>
      </c>
      <c r="P2762" s="2">
        <v>9.8103864589690394E-4</v>
      </c>
      <c r="Q2762" s="2">
        <v>1.59560323494832E-3</v>
      </c>
      <c r="R2762" s="2">
        <v>0</v>
      </c>
      <c r="S2762" s="2">
        <v>-1.251633328</v>
      </c>
    </row>
    <row r="2763" spans="1:19" s="2" customFormat="1" x14ac:dyDescent="0.25">
      <c r="A2763" s="1">
        <v>40383</v>
      </c>
      <c r="B2763" s="2" t="s">
        <v>26</v>
      </c>
      <c r="C2763" s="2" t="s">
        <v>27</v>
      </c>
      <c r="D2763" s="2">
        <v>0</v>
      </c>
      <c r="E2763" s="2">
        <v>21.967020829999999</v>
      </c>
      <c r="F2763" s="2">
        <v>1.5752999999999999</v>
      </c>
      <c r="G2763" s="2">
        <v>134</v>
      </c>
      <c r="H2763" s="2">
        <v>92.690229169999995</v>
      </c>
      <c r="I2763" s="2">
        <v>33.421144310103003</v>
      </c>
      <c r="J2763" s="2">
        <v>1.1778028283086801</v>
      </c>
      <c r="K2763" s="2">
        <v>0</v>
      </c>
      <c r="L2763" s="2">
        <v>1.1778028283086801</v>
      </c>
      <c r="M2763" s="2">
        <v>0</v>
      </c>
      <c r="O2763" s="2">
        <v>8.3955230144186803</v>
      </c>
      <c r="P2763" s="2">
        <v>7.49619844584575E-4</v>
      </c>
      <c r="Q2763" s="2">
        <v>1.3341621497301301E-3</v>
      </c>
      <c r="R2763" s="2">
        <v>1</v>
      </c>
      <c r="S2763" s="2">
        <v>2.7174708320000001</v>
      </c>
    </row>
    <row r="2764" spans="1:19" s="2" customFormat="1" x14ac:dyDescent="0.25">
      <c r="A2764" s="1">
        <v>40384</v>
      </c>
      <c r="B2764" s="2" t="s">
        <v>26</v>
      </c>
      <c r="C2764" s="2" t="s">
        <v>27</v>
      </c>
      <c r="D2764" s="2">
        <v>0</v>
      </c>
      <c r="E2764" s="2">
        <v>24.519666669999999</v>
      </c>
      <c r="F2764" s="2">
        <v>1.5854999999999999</v>
      </c>
      <c r="G2764" s="2">
        <v>134</v>
      </c>
      <c r="H2764" s="2">
        <v>108.7495208</v>
      </c>
      <c r="I2764" s="2">
        <v>33.836743260687399</v>
      </c>
      <c r="J2764" s="2">
        <v>1.1951867583006499</v>
      </c>
      <c r="K2764" s="2">
        <v>0</v>
      </c>
      <c r="L2764" s="2">
        <v>1.1951867583006499</v>
      </c>
      <c r="M2764" s="2">
        <v>0</v>
      </c>
      <c r="O2764" s="2">
        <v>8.0126514109039899</v>
      </c>
      <c r="P2764" s="2">
        <v>6.9169714382884197E-4</v>
      </c>
      <c r="Q2764" s="2">
        <v>1.6178986120233599E-3</v>
      </c>
      <c r="R2764" s="2">
        <v>1</v>
      </c>
      <c r="S2764" s="2">
        <v>5.2701166720000003</v>
      </c>
    </row>
    <row r="2765" spans="1:19" s="2" customFormat="1" x14ac:dyDescent="0.25">
      <c r="A2765" s="1">
        <v>40385</v>
      </c>
      <c r="B2765" s="2" t="s">
        <v>26</v>
      </c>
      <c r="C2765" s="2" t="s">
        <v>27</v>
      </c>
      <c r="D2765" s="2">
        <v>0</v>
      </c>
      <c r="E2765" s="2">
        <v>23.277999999999999</v>
      </c>
      <c r="F2765" s="2">
        <v>1.591</v>
      </c>
      <c r="G2765" s="2">
        <v>134</v>
      </c>
      <c r="H2765" s="2">
        <v>113.0807083</v>
      </c>
      <c r="I2765" s="2">
        <v>31.185989858705799</v>
      </c>
      <c r="J2765" s="2">
        <v>1.10032762479281</v>
      </c>
      <c r="K2765" s="2">
        <v>0</v>
      </c>
      <c r="L2765" s="2">
        <v>1.10032762479281</v>
      </c>
      <c r="M2765" s="2">
        <v>0</v>
      </c>
      <c r="O2765" s="2">
        <v>6.7739578700090499</v>
      </c>
      <c r="P2765" s="2">
        <v>7.2872720865042005E-4</v>
      </c>
      <c r="Q2765" s="2">
        <v>2.1926465623225999E-3</v>
      </c>
      <c r="R2765" s="2">
        <v>1</v>
      </c>
      <c r="S2765" s="2">
        <v>4.0284500019999996</v>
      </c>
    </row>
    <row r="2766" spans="1:19" s="2" customFormat="1" x14ac:dyDescent="0.25">
      <c r="A2766" s="1">
        <v>40386</v>
      </c>
      <c r="B2766" s="2" t="s">
        <v>26</v>
      </c>
      <c r="C2766" s="2" t="s">
        <v>27</v>
      </c>
      <c r="D2766" s="2">
        <v>0</v>
      </c>
      <c r="E2766" s="2">
        <v>21.489770830000001</v>
      </c>
      <c r="F2766" s="2">
        <v>1.5912999999999999</v>
      </c>
      <c r="G2766" s="2">
        <v>134</v>
      </c>
      <c r="H2766" s="2">
        <v>83.414972500000005</v>
      </c>
      <c r="I2766" s="2">
        <v>27.755797001269599</v>
      </c>
      <c r="J2766" s="2">
        <v>0.97773019851558796</v>
      </c>
      <c r="K2766" s="2">
        <v>0</v>
      </c>
      <c r="L2766" s="2">
        <v>0.97773019851558796</v>
      </c>
      <c r="M2766" s="2">
        <v>0</v>
      </c>
      <c r="O2766" s="2">
        <v>5.46919954817914</v>
      </c>
      <c r="P2766" s="2">
        <v>8.2815096075228301E-4</v>
      </c>
      <c r="Q2766" s="2">
        <v>1.96788662785075E-3</v>
      </c>
      <c r="R2766" s="2">
        <v>1</v>
      </c>
      <c r="S2766" s="2">
        <v>2.2402208319999999</v>
      </c>
    </row>
    <row r="2767" spans="1:19" s="2" customFormat="1" x14ac:dyDescent="0.25">
      <c r="A2767" s="1">
        <v>40387</v>
      </c>
      <c r="B2767" s="2" t="s">
        <v>26</v>
      </c>
      <c r="C2767" s="2" t="s">
        <v>27</v>
      </c>
      <c r="D2767" s="2">
        <v>0</v>
      </c>
      <c r="E2767" s="2">
        <v>20.273395829999998</v>
      </c>
      <c r="F2767" s="2">
        <v>1.5857000000000001</v>
      </c>
      <c r="G2767" s="2">
        <v>134</v>
      </c>
      <c r="H2767" s="2">
        <v>69.851593960000002</v>
      </c>
      <c r="I2767" s="2">
        <v>22.975037114148801</v>
      </c>
      <c r="J2767" s="2">
        <v>0.80844033385090697</v>
      </c>
      <c r="K2767" s="2">
        <v>0</v>
      </c>
      <c r="L2767" s="2">
        <v>0.80844033385090697</v>
      </c>
      <c r="M2767" s="2">
        <v>0</v>
      </c>
      <c r="O2767" s="2">
        <v>3.7918527998315001</v>
      </c>
      <c r="P2767" s="2">
        <v>8.8699489642092295E-4</v>
      </c>
      <c r="Q2767" s="2">
        <v>2.3791524641951401E-3</v>
      </c>
      <c r="R2767" s="2">
        <v>1</v>
      </c>
      <c r="S2767" s="2">
        <v>1.0238458319999999</v>
      </c>
    </row>
    <row r="2768" spans="1:19" s="2" customFormat="1" x14ac:dyDescent="0.25">
      <c r="A2768" s="1">
        <v>40388</v>
      </c>
      <c r="B2768" s="2" t="s">
        <v>26</v>
      </c>
      <c r="C2768" s="2" t="s">
        <v>27</v>
      </c>
      <c r="D2768" s="2">
        <v>0</v>
      </c>
      <c r="E2768" s="2">
        <v>21.129124999999998</v>
      </c>
      <c r="F2768" s="2">
        <v>1.5736000000000001</v>
      </c>
      <c r="G2768" s="2">
        <v>134</v>
      </c>
      <c r="H2768" s="2">
        <v>89.545854169999998</v>
      </c>
      <c r="I2768" s="2">
        <v>29.621957970939398</v>
      </c>
      <c r="J2768" s="2">
        <v>1.04313044908774</v>
      </c>
      <c r="K2768" s="2">
        <v>0</v>
      </c>
      <c r="L2768" s="2">
        <v>1.04313044908774</v>
      </c>
      <c r="M2768" s="2">
        <v>0</v>
      </c>
      <c r="O2768" s="2">
        <v>6.0638689912374302</v>
      </c>
      <c r="P2768" s="2">
        <v>9.6205771666105005E-4</v>
      </c>
      <c r="Q2768" s="2">
        <v>2.1402725843856201E-3</v>
      </c>
      <c r="R2768" s="2">
        <v>1</v>
      </c>
      <c r="S2768" s="2">
        <v>1.8795750019999999</v>
      </c>
    </row>
    <row r="2769" spans="1:19" s="2" customFormat="1" x14ac:dyDescent="0.25">
      <c r="A2769" s="1">
        <v>40389</v>
      </c>
      <c r="B2769" s="2" t="s">
        <v>26</v>
      </c>
      <c r="C2769" s="2" t="s">
        <v>27</v>
      </c>
      <c r="D2769" s="2">
        <v>0</v>
      </c>
      <c r="E2769" s="2">
        <v>19.82641667</v>
      </c>
      <c r="F2769" s="2">
        <v>1.5621</v>
      </c>
      <c r="G2769" s="2">
        <v>134</v>
      </c>
      <c r="H2769" s="2">
        <v>91.867954170000004</v>
      </c>
      <c r="I2769" s="2">
        <v>26.911826646224501</v>
      </c>
      <c r="J2769" s="2">
        <v>0.94658808470181399</v>
      </c>
      <c r="K2769" s="2">
        <v>0</v>
      </c>
      <c r="L2769" s="2">
        <v>0.94658808470181399</v>
      </c>
      <c r="M2769" s="2">
        <v>0</v>
      </c>
      <c r="O2769" s="2">
        <v>5.8219112448177199</v>
      </c>
      <c r="P2769" s="2">
        <v>9.4958041791961504E-4</v>
      </c>
      <c r="Q2769" s="2">
        <v>2.5556164727657798E-3</v>
      </c>
      <c r="R2769" s="2">
        <v>1</v>
      </c>
      <c r="S2769" s="2">
        <v>0.57686667200000097</v>
      </c>
    </row>
    <row r="2770" spans="1:19" s="2" customFormat="1" x14ac:dyDescent="0.25">
      <c r="A2770" s="1">
        <v>40390</v>
      </c>
      <c r="B2770" s="2" t="s">
        <v>26</v>
      </c>
      <c r="C2770" s="2" t="s">
        <v>27</v>
      </c>
      <c r="D2770" s="2">
        <v>0</v>
      </c>
      <c r="E2770" s="2">
        <v>16.89104167</v>
      </c>
      <c r="F2770" s="2">
        <v>1.5519000000000001</v>
      </c>
      <c r="G2770" s="2">
        <v>134</v>
      </c>
      <c r="H2770" s="2">
        <v>114.244174</v>
      </c>
      <c r="I2770" s="2">
        <v>28.612609877252702</v>
      </c>
      <c r="J2770" s="2">
        <v>1.0037719811960299</v>
      </c>
      <c r="K2770" s="2">
        <v>0</v>
      </c>
      <c r="L2770" s="2">
        <v>1.0037719811960299</v>
      </c>
      <c r="M2770" s="2">
        <v>0</v>
      </c>
      <c r="O2770" s="2">
        <v>7.1116818098718397</v>
      </c>
      <c r="P2770" s="2">
        <v>1.1746433587029299E-3</v>
      </c>
      <c r="Q2770" s="2">
        <v>3.60130564304947E-3</v>
      </c>
      <c r="R2770" s="2">
        <v>0</v>
      </c>
      <c r="S2770" s="2">
        <v>-2.3585083280000001</v>
      </c>
    </row>
    <row r="2771" spans="1:19" s="2" customFormat="1" x14ac:dyDescent="0.25">
      <c r="A2771" s="1">
        <v>40391</v>
      </c>
      <c r="B2771" s="2" t="s">
        <v>26</v>
      </c>
      <c r="C2771" s="2" t="s">
        <v>27</v>
      </c>
      <c r="D2771" s="2">
        <v>0</v>
      </c>
      <c r="E2771" s="2">
        <v>18.13291667</v>
      </c>
      <c r="F2771" s="2">
        <v>1.5432999999999999</v>
      </c>
      <c r="G2771" s="2">
        <v>134</v>
      </c>
      <c r="H2771" s="2">
        <v>94.916990830000003</v>
      </c>
      <c r="I2771" s="2">
        <v>30.7859978971324</v>
      </c>
      <c r="J2771" s="2">
        <v>1.0812170314584799</v>
      </c>
      <c r="K2771" s="2">
        <v>0</v>
      </c>
      <c r="L2771" s="2">
        <v>1.0812170314584799</v>
      </c>
      <c r="M2771" s="2">
        <v>0</v>
      </c>
      <c r="O2771" s="2">
        <v>7.0239233236829799</v>
      </c>
      <c r="P2771" s="2">
        <v>9.6388984566619798E-4</v>
      </c>
      <c r="Q2771" s="2">
        <v>2.0702140728036601E-3</v>
      </c>
      <c r="R2771" s="2">
        <v>0</v>
      </c>
      <c r="S2771" s="2">
        <v>-1.116633328</v>
      </c>
    </row>
    <row r="2772" spans="1:19" s="2" customFormat="1" x14ac:dyDescent="0.25">
      <c r="A2772" s="1">
        <v>40392</v>
      </c>
      <c r="B2772" s="2" t="s">
        <v>26</v>
      </c>
      <c r="C2772" s="2" t="s">
        <v>27</v>
      </c>
      <c r="D2772" s="2">
        <v>0</v>
      </c>
      <c r="E2772" s="2">
        <v>19.448354170000002</v>
      </c>
      <c r="F2772" s="2">
        <v>1.5467</v>
      </c>
      <c r="G2772" s="2">
        <v>134</v>
      </c>
      <c r="H2772" s="2">
        <v>94.524739789999998</v>
      </c>
      <c r="I2772" s="2">
        <v>30.092620228528499</v>
      </c>
      <c r="J2772" s="2">
        <v>1.0581100339460401</v>
      </c>
      <c r="K2772" s="2">
        <v>0</v>
      </c>
      <c r="L2772" s="2">
        <v>1.0581100339460401</v>
      </c>
      <c r="M2772" s="2">
        <v>0</v>
      </c>
      <c r="O2772" s="2">
        <v>6.8481448405918997</v>
      </c>
      <c r="P2772" s="2">
        <v>9.6469971039273798E-4</v>
      </c>
      <c r="Q2772" s="2">
        <v>2.1486343042362698E-3</v>
      </c>
      <c r="R2772" s="2">
        <v>1</v>
      </c>
      <c r="S2772" s="2">
        <v>0.198804172000003</v>
      </c>
    </row>
    <row r="2773" spans="1:19" s="2" customFormat="1" x14ac:dyDescent="0.25">
      <c r="A2773" s="1">
        <v>40393</v>
      </c>
      <c r="B2773" s="2" t="s">
        <v>26</v>
      </c>
      <c r="C2773" s="2" t="s">
        <v>27</v>
      </c>
      <c r="D2773" s="2">
        <v>0</v>
      </c>
      <c r="E2773" s="2">
        <v>19.470395830000001</v>
      </c>
      <c r="F2773" s="2">
        <v>1.5609</v>
      </c>
      <c r="G2773" s="2">
        <v>134</v>
      </c>
      <c r="H2773" s="2">
        <v>97.338429169999998</v>
      </c>
      <c r="I2773" s="2">
        <v>30.051218601912701</v>
      </c>
      <c r="J2773" s="2">
        <v>1.0566751319957399</v>
      </c>
      <c r="K2773" s="2">
        <v>0</v>
      </c>
      <c r="L2773" s="2">
        <v>1.0566751319957399</v>
      </c>
      <c r="M2773" s="2">
        <v>0</v>
      </c>
      <c r="O2773" s="2">
        <v>7.4115800186524803</v>
      </c>
      <c r="P2773" s="2">
        <v>9.7148081219339505E-4</v>
      </c>
      <c r="Q2773" s="2">
        <v>2.21606471548911E-3</v>
      </c>
      <c r="R2773" s="2">
        <v>1</v>
      </c>
      <c r="S2773" s="2">
        <v>0.22084583200000199</v>
      </c>
    </row>
    <row r="2774" spans="1:19" s="2" customFormat="1" x14ac:dyDescent="0.25">
      <c r="A2774" s="1">
        <v>40394</v>
      </c>
      <c r="B2774" s="2" t="s">
        <v>26</v>
      </c>
      <c r="C2774" s="2" t="s">
        <v>27</v>
      </c>
      <c r="D2774" s="2">
        <v>0</v>
      </c>
      <c r="E2774" s="2">
        <v>19.88891667</v>
      </c>
      <c r="F2774" s="2">
        <v>1.5847</v>
      </c>
      <c r="G2774" s="2">
        <v>134</v>
      </c>
      <c r="H2774" s="2">
        <v>65.092708329999994</v>
      </c>
      <c r="I2774" s="2">
        <v>31.3267875876262</v>
      </c>
      <c r="J2774" s="2">
        <v>1.10194020837041</v>
      </c>
      <c r="K2774" s="2">
        <v>0</v>
      </c>
      <c r="L2774" s="2">
        <v>1.10194020837041</v>
      </c>
      <c r="M2774" s="2">
        <v>0</v>
      </c>
      <c r="O2774" s="2">
        <v>6.5947981775941802</v>
      </c>
      <c r="P2774" s="2">
        <v>1.0034566253755801E-3</v>
      </c>
      <c r="Q2774" s="2">
        <v>1.1049996428925601E-3</v>
      </c>
      <c r="R2774" s="2">
        <v>1</v>
      </c>
      <c r="S2774" s="2">
        <v>0.63936667200000097</v>
      </c>
    </row>
    <row r="2775" spans="1:19" s="2" customFormat="1" x14ac:dyDescent="0.25">
      <c r="A2775" s="1">
        <v>40395</v>
      </c>
      <c r="B2775" s="2" t="s">
        <v>26</v>
      </c>
      <c r="C2775" s="2" t="s">
        <v>27</v>
      </c>
      <c r="D2775" s="2">
        <v>0</v>
      </c>
      <c r="E2775" s="2">
        <v>20.984666669999999</v>
      </c>
      <c r="F2775" s="2">
        <v>1.6172</v>
      </c>
      <c r="G2775" s="2">
        <v>134</v>
      </c>
      <c r="H2775" s="2">
        <v>88.987014380000005</v>
      </c>
      <c r="I2775" s="2">
        <v>31.019207297066799</v>
      </c>
      <c r="J2775" s="2">
        <v>1.09219278962065</v>
      </c>
      <c r="K2775" s="2">
        <v>0</v>
      </c>
      <c r="L2775" s="2">
        <v>1.09219278962065</v>
      </c>
      <c r="M2775" s="2">
        <v>0</v>
      </c>
      <c r="O2775" s="2">
        <v>6.9087777307964098</v>
      </c>
      <c r="P2775" s="2">
        <v>9.5014062412005504E-4</v>
      </c>
      <c r="Q2775" s="2">
        <v>1.9255733854522501E-3</v>
      </c>
      <c r="R2775" s="2">
        <v>1</v>
      </c>
      <c r="S2775" s="2">
        <v>1.735116672</v>
      </c>
    </row>
    <row r="2776" spans="1:19" s="2" customFormat="1" x14ac:dyDescent="0.25">
      <c r="A2776" s="1">
        <v>40396</v>
      </c>
      <c r="B2776" s="2" t="s">
        <v>26</v>
      </c>
      <c r="C2776" s="2" t="s">
        <v>27</v>
      </c>
      <c r="D2776" s="2">
        <v>0</v>
      </c>
      <c r="E2776" s="2">
        <v>18.444687500000001</v>
      </c>
      <c r="F2776" s="2">
        <v>1.6471</v>
      </c>
      <c r="G2776" s="2">
        <v>134</v>
      </c>
      <c r="H2776" s="2">
        <v>97.329733959999999</v>
      </c>
      <c r="I2776" s="2">
        <v>28.5657276724246</v>
      </c>
      <c r="J2776" s="2">
        <v>1.00352000774877</v>
      </c>
      <c r="K2776" s="2">
        <v>0</v>
      </c>
      <c r="L2776" s="2">
        <v>1.00352000774877</v>
      </c>
      <c r="M2776" s="2">
        <v>0</v>
      </c>
      <c r="O2776" s="2">
        <v>6.2004170305884498</v>
      </c>
      <c r="P2776" s="2">
        <v>1.18055251534118E-3</v>
      </c>
      <c r="Q2776" s="2">
        <v>3.1830058733187498E-3</v>
      </c>
      <c r="R2776" s="2">
        <v>0</v>
      </c>
      <c r="S2776" s="2">
        <v>-0.80486249799999898</v>
      </c>
    </row>
    <row r="2777" spans="1:19" s="2" customFormat="1" x14ac:dyDescent="0.25">
      <c r="A2777" s="1">
        <v>40397</v>
      </c>
      <c r="B2777" s="2" t="s">
        <v>26</v>
      </c>
      <c r="C2777" s="2" t="s">
        <v>27</v>
      </c>
      <c r="D2777" s="2">
        <v>0</v>
      </c>
      <c r="E2777" s="2">
        <v>16.440729170000001</v>
      </c>
      <c r="F2777" s="2">
        <v>1.6753</v>
      </c>
      <c r="G2777" s="2">
        <v>134</v>
      </c>
      <c r="H2777" s="2">
        <v>79.236248130000007</v>
      </c>
      <c r="I2777" s="2">
        <v>28.114954330531301</v>
      </c>
      <c r="J2777" s="2">
        <v>0.98591691143721705</v>
      </c>
      <c r="K2777" s="2">
        <v>0</v>
      </c>
      <c r="L2777" s="2">
        <v>0.98591691143721705</v>
      </c>
      <c r="M2777" s="2">
        <v>0</v>
      </c>
      <c r="O2777" s="2">
        <v>6.1477103199247001</v>
      </c>
      <c r="P2777" s="2">
        <v>1.4555286626180401E-3</v>
      </c>
      <c r="Q2777" s="2">
        <v>2.7899150560984098E-3</v>
      </c>
      <c r="R2777" s="2">
        <v>0</v>
      </c>
      <c r="S2777" s="2">
        <v>-2.808820828</v>
      </c>
    </row>
    <row r="2778" spans="1:19" s="2" customFormat="1" x14ac:dyDescent="0.25">
      <c r="A2778" s="1">
        <v>40398</v>
      </c>
      <c r="B2778" s="2" t="s">
        <v>26</v>
      </c>
      <c r="C2778" s="2" t="s">
        <v>27</v>
      </c>
      <c r="D2778" s="2">
        <v>0</v>
      </c>
      <c r="E2778" s="2">
        <v>16.530416670000001</v>
      </c>
      <c r="F2778" s="2">
        <v>1.7025999999999999</v>
      </c>
      <c r="G2778" s="2">
        <v>134</v>
      </c>
      <c r="H2778" s="2">
        <v>77.94344667</v>
      </c>
      <c r="I2778" s="2">
        <v>29.699514513069001</v>
      </c>
      <c r="J2778" s="2">
        <v>1.04156664857939</v>
      </c>
      <c r="K2778" s="2">
        <v>0</v>
      </c>
      <c r="L2778" s="2">
        <v>1.04156664857939</v>
      </c>
      <c r="M2778" s="2">
        <v>0</v>
      </c>
      <c r="O2778" s="2">
        <v>6.23801038579942</v>
      </c>
      <c r="P2778" s="2">
        <v>1.47449259622514E-3</v>
      </c>
      <c r="Q2778" s="2">
        <v>2.5739698312846901E-3</v>
      </c>
      <c r="R2778" s="2">
        <v>0</v>
      </c>
      <c r="S2778" s="2">
        <v>-2.7191333279999998</v>
      </c>
    </row>
    <row r="2779" spans="1:19" s="2" customFormat="1" x14ac:dyDescent="0.25">
      <c r="A2779" s="1">
        <v>40399</v>
      </c>
      <c r="B2779" s="2" t="s">
        <v>26</v>
      </c>
      <c r="C2779" s="2" t="s">
        <v>27</v>
      </c>
      <c r="D2779" s="2">
        <v>0</v>
      </c>
      <c r="E2779" s="2">
        <v>14.9255</v>
      </c>
      <c r="F2779" s="2">
        <v>1.7299</v>
      </c>
      <c r="G2779" s="2">
        <v>134</v>
      </c>
      <c r="H2779" s="2">
        <v>90.895270830000001</v>
      </c>
      <c r="I2779" s="2">
        <v>26.947270826394998</v>
      </c>
      <c r="J2779" s="2">
        <v>0.94369255297571797</v>
      </c>
      <c r="K2779" s="2">
        <v>0</v>
      </c>
      <c r="L2779" s="2">
        <v>0.94369255297571797</v>
      </c>
      <c r="M2779" s="2">
        <v>0</v>
      </c>
      <c r="O2779" s="2">
        <v>6.1585270992318204</v>
      </c>
      <c r="P2779" s="2">
        <v>1.5779337794094299E-3</v>
      </c>
      <c r="Q2779" s="2">
        <v>4.08508787257308E-3</v>
      </c>
      <c r="R2779" s="2">
        <v>0</v>
      </c>
      <c r="S2779" s="2">
        <v>-4.3240499979999996</v>
      </c>
    </row>
    <row r="2780" spans="1:19" s="2" customFormat="1" x14ac:dyDescent="0.25">
      <c r="A2780" s="1">
        <v>40400</v>
      </c>
      <c r="B2780" s="2" t="s">
        <v>26</v>
      </c>
      <c r="C2780" s="2" t="s">
        <v>27</v>
      </c>
      <c r="D2780" s="2">
        <v>0</v>
      </c>
      <c r="E2780" s="2">
        <v>13.786937500000001</v>
      </c>
      <c r="F2780" s="2">
        <v>1.7613000000000001</v>
      </c>
      <c r="G2780" s="2">
        <v>134</v>
      </c>
      <c r="H2780" s="2">
        <v>67.989791670000002</v>
      </c>
      <c r="I2780" s="2">
        <v>26.071629379575</v>
      </c>
      <c r="J2780" s="2">
        <v>0.91210158844037303</v>
      </c>
      <c r="K2780" s="2">
        <v>0</v>
      </c>
      <c r="L2780" s="2">
        <v>0.91210158844037303</v>
      </c>
      <c r="M2780" s="2">
        <v>0</v>
      </c>
      <c r="O2780" s="2">
        <v>4.7668920626208102</v>
      </c>
      <c r="P2780" s="2">
        <v>1.5587342578650099E-3</v>
      </c>
      <c r="Q2780" s="2">
        <v>3.0832666476461701E-3</v>
      </c>
      <c r="R2780" s="2">
        <v>0</v>
      </c>
      <c r="S2780" s="2">
        <v>-5.4626124980000004</v>
      </c>
    </row>
    <row r="2781" spans="1:19" s="2" customFormat="1" x14ac:dyDescent="0.25">
      <c r="A2781" s="1">
        <v>40401</v>
      </c>
      <c r="B2781" s="2" t="s">
        <v>26</v>
      </c>
      <c r="C2781" s="2" t="s">
        <v>27</v>
      </c>
      <c r="D2781" s="2">
        <v>0</v>
      </c>
      <c r="E2781" s="2">
        <v>14.013083330000001</v>
      </c>
      <c r="F2781" s="2">
        <v>1.7925</v>
      </c>
      <c r="G2781" s="2">
        <v>134</v>
      </c>
      <c r="H2781" s="2">
        <v>64.043102289999993</v>
      </c>
      <c r="I2781" s="2">
        <v>25.050140236960001</v>
      </c>
      <c r="J2781" s="2">
        <v>0.87654193514726098</v>
      </c>
      <c r="K2781" s="2">
        <v>0</v>
      </c>
      <c r="L2781" s="2">
        <v>0.87654193514726098</v>
      </c>
      <c r="M2781" s="2">
        <v>0</v>
      </c>
      <c r="O2781" s="2">
        <v>4.3168748739401401</v>
      </c>
      <c r="P2781" s="2">
        <v>1.6190942062498301E-3</v>
      </c>
      <c r="Q2781" s="2">
        <v>3.2178921662690302E-3</v>
      </c>
      <c r="R2781" s="2">
        <v>0</v>
      </c>
      <c r="S2781" s="2">
        <v>-5.2364666680000003</v>
      </c>
    </row>
    <row r="2782" spans="1:19" s="2" customFormat="1" x14ac:dyDescent="0.25">
      <c r="A2782" s="1">
        <v>40402</v>
      </c>
      <c r="B2782" s="2" t="s">
        <v>26</v>
      </c>
      <c r="C2782" s="2" t="s">
        <v>27</v>
      </c>
      <c r="D2782" s="2">
        <v>0</v>
      </c>
      <c r="E2782" s="2">
        <v>18.757354169999999</v>
      </c>
      <c r="F2782" s="2">
        <v>1.8229</v>
      </c>
      <c r="G2782" s="2">
        <v>134</v>
      </c>
      <c r="H2782" s="2">
        <v>77.410747079999993</v>
      </c>
      <c r="I2782" s="2">
        <v>34.007316436912703</v>
      </c>
      <c r="J2782" s="2">
        <v>1.1950183933135901</v>
      </c>
      <c r="K2782" s="2">
        <v>0</v>
      </c>
      <c r="L2782" s="2">
        <v>1.1950183933135901</v>
      </c>
      <c r="M2782" s="2">
        <v>0</v>
      </c>
      <c r="O2782" s="2">
        <v>6.64721473415928</v>
      </c>
      <c r="P2782" s="2">
        <v>1.1036565273847699E-3</v>
      </c>
      <c r="Q2782" s="2">
        <v>1.8121386042258001E-3</v>
      </c>
      <c r="R2782" s="2">
        <v>0</v>
      </c>
      <c r="S2782" s="2">
        <v>-0.492195828</v>
      </c>
    </row>
    <row r="2783" spans="1:19" s="2" customFormat="1" x14ac:dyDescent="0.25">
      <c r="A2783" s="1">
        <v>40403</v>
      </c>
      <c r="B2783" s="2" t="s">
        <v>26</v>
      </c>
      <c r="C2783" s="2" t="s">
        <v>27</v>
      </c>
      <c r="D2783" s="2">
        <v>0</v>
      </c>
      <c r="E2783" s="2">
        <v>18.105499999999999</v>
      </c>
      <c r="F2783" s="2">
        <v>1.8523000000000001</v>
      </c>
      <c r="G2783" s="2">
        <v>134</v>
      </c>
      <c r="H2783" s="2">
        <v>57.233354169999998</v>
      </c>
      <c r="I2783" s="2">
        <v>32.428238893773198</v>
      </c>
      <c r="J2783" s="2">
        <v>1.1388652946906599</v>
      </c>
      <c r="K2783" s="2">
        <v>0</v>
      </c>
      <c r="L2783" s="2">
        <v>1.1388652946906599</v>
      </c>
      <c r="M2783" s="2">
        <v>0</v>
      </c>
      <c r="O2783" s="2">
        <v>7.13459333175794</v>
      </c>
      <c r="P2783" s="2">
        <v>1.2097406631475099E-3</v>
      </c>
      <c r="Q2783" s="2">
        <v>1.2907810170251801E-3</v>
      </c>
      <c r="R2783" s="2">
        <v>0</v>
      </c>
      <c r="S2783" s="2">
        <v>-1.1440499980000001</v>
      </c>
    </row>
    <row r="2784" spans="1:19" s="2" customFormat="1" x14ac:dyDescent="0.25">
      <c r="A2784" s="1">
        <v>40404</v>
      </c>
      <c r="B2784" s="2" t="s">
        <v>26</v>
      </c>
      <c r="C2784" s="2" t="s">
        <v>27</v>
      </c>
      <c r="D2784" s="2">
        <v>0</v>
      </c>
      <c r="E2784" s="2">
        <v>19.940208330000001</v>
      </c>
      <c r="F2784" s="2">
        <v>1.8772</v>
      </c>
      <c r="G2784" s="2">
        <v>134</v>
      </c>
      <c r="H2784" s="2">
        <v>58.371458330000003</v>
      </c>
      <c r="I2784" s="2">
        <v>34.931562188556697</v>
      </c>
      <c r="J2784" s="2">
        <v>1.22879696053832</v>
      </c>
      <c r="K2784" s="2">
        <v>0</v>
      </c>
      <c r="L2784" s="2">
        <v>1.22879696053832</v>
      </c>
      <c r="M2784" s="2">
        <v>0</v>
      </c>
      <c r="O2784" s="2">
        <v>7.5739866331680599</v>
      </c>
      <c r="P2784" s="2">
        <v>9.7088585130424303E-4</v>
      </c>
      <c r="Q2784" s="2">
        <v>1.0138201238347601E-3</v>
      </c>
      <c r="R2784" s="2">
        <v>1</v>
      </c>
      <c r="S2784" s="2">
        <v>0.69065833200000204</v>
      </c>
    </row>
    <row r="2785" spans="1:19" s="2" customFormat="1" x14ac:dyDescent="0.25">
      <c r="A2785" s="1">
        <v>40405</v>
      </c>
      <c r="B2785" s="2" t="s">
        <v>26</v>
      </c>
      <c r="C2785" s="2" t="s">
        <v>27</v>
      </c>
      <c r="D2785" s="2">
        <v>0</v>
      </c>
      <c r="E2785" s="2">
        <v>22.097312500000001</v>
      </c>
      <c r="F2785" s="2">
        <v>1.9004000000000001</v>
      </c>
      <c r="G2785" s="2">
        <v>134</v>
      </c>
      <c r="H2785" s="2">
        <v>52.813458330000003</v>
      </c>
      <c r="I2785" s="2">
        <v>36.003049313929303</v>
      </c>
      <c r="J2785" s="2">
        <v>1.26894074281072</v>
      </c>
      <c r="K2785" s="2">
        <v>0</v>
      </c>
      <c r="L2785" s="2">
        <v>1.26894074281072</v>
      </c>
      <c r="M2785" s="2">
        <v>0</v>
      </c>
      <c r="O2785" s="2">
        <v>7.6445417081829801</v>
      </c>
      <c r="P2785" s="2">
        <v>8.6587884595065799E-4</v>
      </c>
      <c r="Q2785" s="2">
        <v>7.4308449740590897E-4</v>
      </c>
      <c r="R2785" s="2">
        <v>1</v>
      </c>
      <c r="S2785" s="2">
        <v>2.8477625020000001</v>
      </c>
    </row>
    <row r="2786" spans="1:19" s="2" customFormat="1" x14ac:dyDescent="0.25">
      <c r="A2786" s="1">
        <v>40406</v>
      </c>
      <c r="B2786" s="2" t="s">
        <v>26</v>
      </c>
      <c r="C2786" s="2" t="s">
        <v>27</v>
      </c>
      <c r="D2786" s="2">
        <v>0</v>
      </c>
      <c r="E2786" s="2">
        <v>24.613812500000002</v>
      </c>
      <c r="F2786" s="2">
        <v>1.9224000000000001</v>
      </c>
      <c r="G2786" s="2">
        <v>134</v>
      </c>
      <c r="H2786" s="2">
        <v>56.320020829999997</v>
      </c>
      <c r="I2786" s="2">
        <v>38.2281736457156</v>
      </c>
      <c r="J2786" s="2">
        <v>1.35041589888014</v>
      </c>
      <c r="K2786" s="2">
        <v>0</v>
      </c>
      <c r="L2786" s="2">
        <v>1.35041589888014</v>
      </c>
      <c r="M2786" s="2">
        <v>0</v>
      </c>
      <c r="O2786" s="2">
        <v>7.1221832849797897</v>
      </c>
      <c r="P2786" s="2">
        <v>7.2254908358364105E-4</v>
      </c>
      <c r="Q2786" s="2">
        <v>6.7625106713608901E-4</v>
      </c>
      <c r="R2786" s="2">
        <v>1</v>
      </c>
      <c r="S2786" s="2">
        <v>5.3642625019999999</v>
      </c>
    </row>
    <row r="2787" spans="1:19" s="2" customFormat="1" x14ac:dyDescent="0.25">
      <c r="A2787" s="1">
        <v>40407</v>
      </c>
      <c r="B2787" s="2" t="s">
        <v>26</v>
      </c>
      <c r="C2787" s="2" t="s">
        <v>27</v>
      </c>
      <c r="D2787" s="2">
        <v>3.6030000000000002</v>
      </c>
      <c r="E2787" s="2">
        <v>23.193645830000001</v>
      </c>
      <c r="F2787" s="2">
        <v>1.9435</v>
      </c>
      <c r="G2787" s="2">
        <v>134</v>
      </c>
      <c r="H2787" s="2">
        <v>71.384448129999996</v>
      </c>
      <c r="I2787" s="2">
        <v>30.777326942494199</v>
      </c>
      <c r="J2787" s="2">
        <v>1.72513944488822</v>
      </c>
      <c r="K2787" s="2">
        <v>0.43047417107368402</v>
      </c>
      <c r="L2787" s="2">
        <v>1.0858265830690399</v>
      </c>
      <c r="M2787" s="2">
        <v>0.20883869074549499</v>
      </c>
      <c r="O2787" s="2">
        <v>6.2687642498389096</v>
      </c>
      <c r="P2787" s="2">
        <v>7.0786419670138901E-4</v>
      </c>
      <c r="Q2787" s="2">
        <v>1.40129060936396E-3</v>
      </c>
      <c r="R2787" s="2">
        <v>1</v>
      </c>
      <c r="S2787" s="2">
        <v>3.9440958319999999</v>
      </c>
    </row>
    <row r="2788" spans="1:19" s="2" customFormat="1" x14ac:dyDescent="0.25">
      <c r="A2788" s="1">
        <v>40408</v>
      </c>
      <c r="B2788" s="2" t="s">
        <v>26</v>
      </c>
      <c r="C2788" s="2" t="s">
        <v>27</v>
      </c>
      <c r="D2788" s="2">
        <v>0</v>
      </c>
      <c r="E2788" s="2">
        <v>18.944604170000002</v>
      </c>
      <c r="F2788" s="2">
        <v>1.9650000000000001</v>
      </c>
      <c r="G2788" s="2">
        <v>134</v>
      </c>
      <c r="H2788" s="2">
        <v>96.315872290000001</v>
      </c>
      <c r="I2788" s="2">
        <v>32.1349809548379</v>
      </c>
      <c r="J2788" s="2">
        <v>1.79334275411393</v>
      </c>
      <c r="K2788" s="2">
        <v>0.663929072590973</v>
      </c>
      <c r="L2788" s="2">
        <v>1.1294136815229601</v>
      </c>
      <c r="M2788" s="2">
        <v>0</v>
      </c>
      <c r="O2788" s="2">
        <v>7.2142189454629797</v>
      </c>
      <c r="P2788" s="2">
        <v>1.2473256057532699E-3</v>
      </c>
      <c r="Q2788" s="2">
        <v>3.1400724748577701E-3</v>
      </c>
      <c r="R2788" s="2">
        <v>0</v>
      </c>
      <c r="S2788" s="2">
        <v>-0.30494582799999798</v>
      </c>
    </row>
    <row r="2789" spans="1:19" s="2" customFormat="1" x14ac:dyDescent="0.25">
      <c r="A2789" s="1">
        <v>40409</v>
      </c>
      <c r="B2789" s="2" t="s">
        <v>26</v>
      </c>
      <c r="C2789" s="2" t="s">
        <v>27</v>
      </c>
      <c r="D2789" s="2">
        <v>0</v>
      </c>
      <c r="E2789" s="2">
        <v>17.481583329999999</v>
      </c>
      <c r="F2789" s="2">
        <v>1.9853000000000001</v>
      </c>
      <c r="G2789" s="2">
        <v>134</v>
      </c>
      <c r="H2789" s="2">
        <v>72.618810830000001</v>
      </c>
      <c r="I2789" s="2">
        <v>33.572498107090802</v>
      </c>
      <c r="J2789" s="2">
        <v>1.8049895125998601</v>
      </c>
      <c r="K2789" s="2">
        <v>0.62659581288047494</v>
      </c>
      <c r="L2789" s="2">
        <v>1.17839369971939</v>
      </c>
      <c r="M2789" s="2">
        <v>0</v>
      </c>
      <c r="O2789" s="2">
        <v>6.9034190132691702</v>
      </c>
      <c r="P2789" s="2">
        <v>1.24358927868439E-3</v>
      </c>
      <c r="Q2789" s="2">
        <v>2.0748002455706301E-3</v>
      </c>
      <c r="R2789" s="2">
        <v>0</v>
      </c>
      <c r="S2789" s="2">
        <v>-1.7679666679999999</v>
      </c>
    </row>
    <row r="2790" spans="1:19" s="2" customFormat="1" x14ac:dyDescent="0.25">
      <c r="A2790" s="1">
        <v>40410</v>
      </c>
      <c r="B2790" s="2" t="s">
        <v>26</v>
      </c>
      <c r="C2790" s="2" t="s">
        <v>27</v>
      </c>
      <c r="D2790" s="2">
        <v>0</v>
      </c>
      <c r="E2790" s="2">
        <v>17.973291669999998</v>
      </c>
      <c r="F2790" s="2">
        <v>2.0043000000000002</v>
      </c>
      <c r="G2790" s="2">
        <v>134</v>
      </c>
      <c r="H2790" s="2">
        <v>52.966421459999999</v>
      </c>
      <c r="I2790" s="2">
        <v>35.779441703830599</v>
      </c>
      <c r="J2790" s="2">
        <v>1.86773466530919</v>
      </c>
      <c r="K2790" s="2">
        <v>0.61132516332095199</v>
      </c>
      <c r="L2790" s="2">
        <v>1.25640950198823</v>
      </c>
      <c r="M2790" s="2">
        <v>0</v>
      </c>
      <c r="O2790" s="2">
        <v>6.3094766704359797</v>
      </c>
      <c r="P2790" s="2">
        <v>1.1270427907730601E-3</v>
      </c>
      <c r="Q2790" s="2">
        <v>1.11967111985531E-3</v>
      </c>
      <c r="R2790" s="2">
        <v>0</v>
      </c>
      <c r="S2790" s="2">
        <v>-1.2762583279999999</v>
      </c>
    </row>
    <row r="2791" spans="1:19" s="2" customFormat="1" x14ac:dyDescent="0.25">
      <c r="A2791" s="1">
        <v>40411</v>
      </c>
      <c r="B2791" s="2" t="s">
        <v>26</v>
      </c>
      <c r="C2791" s="2" t="s">
        <v>27</v>
      </c>
      <c r="D2791" s="2">
        <v>0</v>
      </c>
      <c r="E2791" s="2">
        <v>14.32508333</v>
      </c>
      <c r="F2791" s="2">
        <v>2.0219</v>
      </c>
      <c r="G2791" s="2">
        <v>134</v>
      </c>
      <c r="H2791" s="2">
        <v>61.121406270000001</v>
      </c>
      <c r="I2791" s="2">
        <v>27.617820427948001</v>
      </c>
      <c r="J2791" s="2">
        <v>0.96665763097129898</v>
      </c>
      <c r="K2791" s="2">
        <v>0</v>
      </c>
      <c r="L2791" s="2">
        <v>0.96665763097129898</v>
      </c>
      <c r="M2791" s="2">
        <v>0</v>
      </c>
      <c r="O2791" s="2">
        <v>5.03431230803512</v>
      </c>
      <c r="P2791" s="2">
        <v>1.3467992676555499E-3</v>
      </c>
      <c r="Q2791" s="2">
        <v>2.4711524425653601E-3</v>
      </c>
      <c r="R2791" s="2">
        <v>0</v>
      </c>
      <c r="S2791" s="2">
        <v>-4.924466668</v>
      </c>
    </row>
    <row r="2792" spans="1:19" s="2" customFormat="1" x14ac:dyDescent="0.25">
      <c r="A2792" s="1">
        <v>40412</v>
      </c>
      <c r="B2792" s="2" t="s">
        <v>26</v>
      </c>
      <c r="C2792" s="2" t="s">
        <v>27</v>
      </c>
      <c r="D2792" s="2">
        <v>0</v>
      </c>
      <c r="E2792" s="2">
        <v>10.1606875</v>
      </c>
      <c r="F2792" s="2">
        <v>2.0381</v>
      </c>
      <c r="G2792" s="2">
        <v>134</v>
      </c>
      <c r="H2792" s="2">
        <v>47.564999999999998</v>
      </c>
      <c r="I2792" s="2">
        <v>24.195257481343798</v>
      </c>
      <c r="J2792" s="2">
        <v>0.84373225031688603</v>
      </c>
      <c r="K2792" s="2">
        <v>0</v>
      </c>
      <c r="L2792" s="2">
        <v>0.84373225031688603</v>
      </c>
      <c r="M2792" s="2">
        <v>0</v>
      </c>
      <c r="O2792" s="2">
        <v>4.6786458076644797</v>
      </c>
      <c r="P2792" s="2">
        <v>2.1824540972550902E-3</v>
      </c>
      <c r="Q2792" s="2">
        <v>3.0213814355405399E-3</v>
      </c>
      <c r="R2792" s="2">
        <v>0</v>
      </c>
      <c r="S2792" s="2">
        <v>-9.0888624979999992</v>
      </c>
    </row>
    <row r="2793" spans="1:19" s="2" customFormat="1" x14ac:dyDescent="0.25">
      <c r="A2793" s="1">
        <v>40413</v>
      </c>
      <c r="B2793" s="2" t="s">
        <v>26</v>
      </c>
      <c r="C2793" s="2" t="s">
        <v>27</v>
      </c>
      <c r="D2793" s="2">
        <v>0</v>
      </c>
      <c r="E2793" s="2">
        <v>13.83825</v>
      </c>
      <c r="F2793" s="2">
        <v>2.0589</v>
      </c>
      <c r="G2793" s="2">
        <v>134</v>
      </c>
      <c r="H2793" s="2">
        <v>49.479774190000001</v>
      </c>
      <c r="I2793" s="2">
        <v>34.045186381079397</v>
      </c>
      <c r="J2793" s="2">
        <v>1.1911065316968901</v>
      </c>
      <c r="K2793" s="2">
        <v>0</v>
      </c>
      <c r="L2793" s="2">
        <v>1.1911065316968901</v>
      </c>
      <c r="M2793" s="2">
        <v>0</v>
      </c>
      <c r="O2793" s="2">
        <v>5.7154874645719698</v>
      </c>
      <c r="P2793" s="2">
        <v>1.40770869075277E-3</v>
      </c>
      <c r="Q2793" s="2">
        <v>1.4070978802632999E-3</v>
      </c>
      <c r="R2793" s="2">
        <v>0</v>
      </c>
      <c r="S2793" s="2">
        <v>-5.4112999979999996</v>
      </c>
    </row>
    <row r="2794" spans="1:19" s="2" customFormat="1" x14ac:dyDescent="0.25">
      <c r="A2794" s="1">
        <v>40414</v>
      </c>
      <c r="B2794" s="2" t="s">
        <v>26</v>
      </c>
      <c r="C2794" s="2" t="s">
        <v>27</v>
      </c>
      <c r="D2794" s="2">
        <v>0</v>
      </c>
      <c r="E2794" s="2">
        <v>18.778958329999998</v>
      </c>
      <c r="F2794" s="2">
        <v>2.0851999999999999</v>
      </c>
      <c r="G2794" s="2">
        <v>134</v>
      </c>
      <c r="H2794" s="2">
        <v>44.370666669999999</v>
      </c>
      <c r="I2794" s="2">
        <v>37.0374688121925</v>
      </c>
      <c r="J2794" s="2">
        <v>1.30152322246637</v>
      </c>
      <c r="K2794" s="2">
        <v>0</v>
      </c>
      <c r="L2794" s="2">
        <v>1.30152322246637</v>
      </c>
      <c r="M2794" s="2">
        <v>0</v>
      </c>
      <c r="O2794" s="2">
        <v>6.8928414102814699</v>
      </c>
      <c r="P2794" s="2">
        <v>1.0169591134717201E-3</v>
      </c>
      <c r="Q2794" s="2">
        <v>7.8093171493225598E-4</v>
      </c>
      <c r="R2794" s="2">
        <v>0</v>
      </c>
      <c r="S2794" s="2">
        <v>-0.47059166800000102</v>
      </c>
    </row>
    <row r="2795" spans="1:19" s="2" customFormat="1" x14ac:dyDescent="0.25">
      <c r="A2795" s="1">
        <v>40415</v>
      </c>
      <c r="B2795" s="2" t="s">
        <v>26</v>
      </c>
      <c r="C2795" s="2" t="s">
        <v>27</v>
      </c>
      <c r="D2795" s="2">
        <v>0</v>
      </c>
      <c r="E2795" s="2">
        <v>24.047333330000001</v>
      </c>
      <c r="F2795" s="2">
        <v>2.1177000000000001</v>
      </c>
      <c r="G2795" s="2">
        <v>134</v>
      </c>
      <c r="H2795" s="2">
        <v>45.018420579999997</v>
      </c>
      <c r="I2795" s="2">
        <v>38.134478721566701</v>
      </c>
      <c r="J2795" s="2">
        <v>1.34642005914609</v>
      </c>
      <c r="K2795" s="2">
        <v>0</v>
      </c>
      <c r="L2795" s="2">
        <v>1.34642005914609</v>
      </c>
      <c r="M2795" s="2">
        <v>0</v>
      </c>
      <c r="O2795" s="2">
        <v>6.72432331298055</v>
      </c>
      <c r="P2795" s="2">
        <v>7.45460179417842E-4</v>
      </c>
      <c r="Q2795" s="2">
        <v>6.0480312738918102E-4</v>
      </c>
      <c r="R2795" s="2">
        <v>0</v>
      </c>
      <c r="S2795" s="2">
        <v>4.7977833319999998</v>
      </c>
    </row>
    <row r="2796" spans="1:19" s="2" customFormat="1" x14ac:dyDescent="0.25">
      <c r="A2796" s="1">
        <v>40416</v>
      </c>
      <c r="B2796" s="2" t="s">
        <v>26</v>
      </c>
      <c r="C2796" s="2" t="s">
        <v>27</v>
      </c>
      <c r="D2796" s="2">
        <v>0</v>
      </c>
      <c r="E2796" s="2">
        <v>15.816020829999999</v>
      </c>
      <c r="F2796" s="2">
        <v>2.1674000000000002</v>
      </c>
      <c r="G2796" s="2">
        <v>134</v>
      </c>
      <c r="H2796" s="2">
        <v>41.581471630000003</v>
      </c>
      <c r="I2796" s="2">
        <v>32.019661169468101</v>
      </c>
      <c r="J2796" s="2">
        <v>1.12221863938803</v>
      </c>
      <c r="K2796" s="2">
        <v>0</v>
      </c>
      <c r="L2796" s="2">
        <v>1.12221863938803</v>
      </c>
      <c r="M2796" s="2">
        <v>0</v>
      </c>
      <c r="O2796" s="2">
        <v>6.45807867115467</v>
      </c>
      <c r="P2796" s="2">
        <v>1.5245223078208701E-3</v>
      </c>
      <c r="Q2796" s="2">
        <v>1.2938037860593999E-3</v>
      </c>
      <c r="R2796" s="2">
        <v>0</v>
      </c>
      <c r="S2796" s="2">
        <v>-3.4335291680000002</v>
      </c>
    </row>
    <row r="2797" spans="1:19" s="2" customFormat="1" x14ac:dyDescent="0.25">
      <c r="A2797" s="1">
        <v>40417</v>
      </c>
      <c r="B2797" s="2" t="s">
        <v>26</v>
      </c>
      <c r="C2797" s="2" t="s">
        <v>27</v>
      </c>
      <c r="D2797" s="2">
        <v>0</v>
      </c>
      <c r="E2797" s="2">
        <v>10.281499999999999</v>
      </c>
      <c r="F2797" s="2">
        <v>2.2235</v>
      </c>
      <c r="G2797" s="2">
        <v>134</v>
      </c>
      <c r="H2797" s="2">
        <v>37.561604170000003</v>
      </c>
      <c r="I2797" s="2">
        <v>30.589631862921401</v>
      </c>
      <c r="J2797" s="2">
        <v>1.0668300568242901</v>
      </c>
      <c r="K2797" s="2">
        <v>0</v>
      </c>
      <c r="L2797" s="2">
        <v>1.0668300568242901</v>
      </c>
      <c r="M2797" s="2">
        <v>0</v>
      </c>
      <c r="O2797" s="2">
        <v>4.3189266891229403</v>
      </c>
      <c r="P2797" s="2">
        <v>2.0054878421105898E-3</v>
      </c>
      <c r="Q2797" s="2">
        <v>1.64317792674594E-3</v>
      </c>
      <c r="R2797" s="2">
        <v>0</v>
      </c>
      <c r="S2797" s="2">
        <v>-8.9680499979999997</v>
      </c>
    </row>
    <row r="2798" spans="1:19" s="2" customFormat="1" x14ac:dyDescent="0.25">
      <c r="A2798" s="1">
        <v>40418</v>
      </c>
      <c r="B2798" s="2" t="s">
        <v>26</v>
      </c>
      <c r="C2798" s="2" t="s">
        <v>27</v>
      </c>
      <c r="D2798" s="2">
        <v>0</v>
      </c>
      <c r="E2798" s="2">
        <v>9.2284791669999997</v>
      </c>
      <c r="F2798" s="2">
        <v>2.2837999999999998</v>
      </c>
      <c r="G2798" s="2">
        <v>134</v>
      </c>
      <c r="H2798" s="2">
        <v>22.895739169999999</v>
      </c>
      <c r="I2798" s="2">
        <v>15.4365521225618</v>
      </c>
      <c r="J2798" s="2">
        <v>0.53785519657501502</v>
      </c>
      <c r="K2798" s="2">
        <v>0</v>
      </c>
      <c r="L2798" s="2">
        <v>0.53785519657501502</v>
      </c>
      <c r="M2798" s="2">
        <v>0</v>
      </c>
      <c r="O2798" s="2">
        <v>2.1184398675680298</v>
      </c>
      <c r="P2798" s="2">
        <v>1.6257010311611501E-3</v>
      </c>
      <c r="Q2798" s="2">
        <v>1.9950511816228E-3</v>
      </c>
      <c r="R2798" s="2">
        <v>0</v>
      </c>
      <c r="S2798" s="2">
        <v>-10.021070830999999</v>
      </c>
    </row>
    <row r="2799" spans="1:19" s="2" customFormat="1" x14ac:dyDescent="0.25">
      <c r="A2799" s="1">
        <v>40419</v>
      </c>
      <c r="B2799" s="2" t="s">
        <v>26</v>
      </c>
      <c r="C2799" s="2" t="s">
        <v>27</v>
      </c>
      <c r="D2799" s="2">
        <v>0</v>
      </c>
      <c r="E2799" s="2">
        <v>8.5217083329999994</v>
      </c>
      <c r="F2799" s="2">
        <v>2.3458999999999999</v>
      </c>
      <c r="G2799" s="2">
        <v>134</v>
      </c>
      <c r="H2799" s="2">
        <v>50.178995399999998</v>
      </c>
      <c r="I2799" s="2">
        <v>24.875192822576999</v>
      </c>
      <c r="J2799" s="2">
        <v>0.86618225417758499</v>
      </c>
      <c r="K2799" s="2">
        <v>0</v>
      </c>
      <c r="L2799" s="2">
        <v>0.86618225417758499</v>
      </c>
      <c r="M2799" s="2">
        <v>0</v>
      </c>
      <c r="O2799" s="2">
        <v>4.5851097331119499</v>
      </c>
      <c r="P2799" s="2">
        <v>2.48950019161478E-3</v>
      </c>
      <c r="Q2799" s="2">
        <v>4.0870003294814199E-3</v>
      </c>
      <c r="R2799" s="2">
        <v>0</v>
      </c>
      <c r="S2799" s="2">
        <v>-10.727841665</v>
      </c>
    </row>
    <row r="2800" spans="1:19" s="2" customFormat="1" x14ac:dyDescent="0.25">
      <c r="A2800" s="1">
        <v>40420</v>
      </c>
      <c r="B2800" s="2" t="s">
        <v>26</v>
      </c>
      <c r="C2800" s="2" t="s">
        <v>27</v>
      </c>
      <c r="D2800" s="2">
        <v>3.556</v>
      </c>
      <c r="E2800" s="2">
        <v>6.7418541669999996</v>
      </c>
      <c r="F2800" s="2">
        <v>2.3953000000000002</v>
      </c>
      <c r="G2800" s="2">
        <v>134</v>
      </c>
      <c r="H2800" s="2">
        <v>55.457056020000003</v>
      </c>
      <c r="I2800" s="2">
        <v>12.1679977198707</v>
      </c>
      <c r="J2800" s="2">
        <v>0.85342931280546197</v>
      </c>
      <c r="K2800" s="2">
        <v>0.17827721099771299</v>
      </c>
      <c r="L2800" s="2">
        <v>0.42303580139752001</v>
      </c>
      <c r="M2800" s="2">
        <v>0.25211630041022798</v>
      </c>
      <c r="O2800" s="2">
        <v>2.10999608034445</v>
      </c>
      <c r="P2800" s="2">
        <v>2.4573762120825701E-3</v>
      </c>
      <c r="Q2800" s="2">
        <v>1.2874310194702299E-2</v>
      </c>
      <c r="R2800" s="2">
        <v>0</v>
      </c>
      <c r="S2800" s="2">
        <v>-12.507695830999999</v>
      </c>
    </row>
    <row r="2801" spans="1:19" s="2" customFormat="1" x14ac:dyDescent="0.25">
      <c r="A2801" s="1">
        <v>40421</v>
      </c>
      <c r="B2801" s="2" t="s">
        <v>26</v>
      </c>
      <c r="C2801" s="2" t="s">
        <v>27</v>
      </c>
      <c r="D2801" s="2">
        <v>0</v>
      </c>
      <c r="E2801" s="2">
        <v>9.4454583329999995</v>
      </c>
      <c r="F2801" s="2">
        <v>2.4306999999999999</v>
      </c>
      <c r="G2801" s="2">
        <v>134</v>
      </c>
      <c r="H2801" s="2">
        <v>44.239601669999999</v>
      </c>
      <c r="I2801" s="2">
        <v>19.165092838468201</v>
      </c>
      <c r="J2801" s="2">
        <v>0.98573312935500301</v>
      </c>
      <c r="K2801" s="2">
        <v>0.317835957337604</v>
      </c>
      <c r="L2801" s="2">
        <v>0.66789717201739895</v>
      </c>
      <c r="M2801" s="2">
        <v>0</v>
      </c>
      <c r="O2801" s="2">
        <v>3.94796175612914</v>
      </c>
      <c r="P2801" s="2">
        <v>2.6545024940114398E-3</v>
      </c>
      <c r="Q2801" s="2">
        <v>5.0624923578428196E-3</v>
      </c>
      <c r="R2801" s="2">
        <v>0</v>
      </c>
      <c r="S2801" s="2">
        <v>-9.8040916649999996</v>
      </c>
    </row>
    <row r="2802" spans="1:19" s="2" customFormat="1" x14ac:dyDescent="0.25">
      <c r="A2802" s="1">
        <v>40422</v>
      </c>
      <c r="B2802" s="2" t="s">
        <v>26</v>
      </c>
      <c r="C2802" s="2" t="s">
        <v>27</v>
      </c>
      <c r="D2802" s="2">
        <v>0</v>
      </c>
      <c r="E2802" s="2">
        <v>12.534000000000001</v>
      </c>
      <c r="F2802" s="2">
        <v>2.4517000000000002</v>
      </c>
      <c r="G2802" s="2">
        <v>134</v>
      </c>
      <c r="H2802" s="2">
        <v>50.736028330000003</v>
      </c>
      <c r="I2802" s="2">
        <v>24.105380213708202</v>
      </c>
      <c r="J2802" s="2">
        <v>1.2404405574964601</v>
      </c>
      <c r="K2802" s="2">
        <v>0.39806730775592197</v>
      </c>
      <c r="L2802" s="2">
        <v>0.84237324974053396</v>
      </c>
      <c r="M2802" s="2">
        <v>0</v>
      </c>
      <c r="O2802" s="2">
        <v>4.8522569870127104</v>
      </c>
      <c r="P2802" s="2">
        <v>2.6699226080717699E-3</v>
      </c>
      <c r="Q2802" s="2">
        <v>4.5086471962808797E-3</v>
      </c>
      <c r="R2802" s="2">
        <v>0</v>
      </c>
      <c r="S2802" s="2">
        <v>-6.7155499980000002</v>
      </c>
    </row>
    <row r="2803" spans="1:19" s="2" customFormat="1" x14ac:dyDescent="0.25">
      <c r="A2803" s="1">
        <v>40423</v>
      </c>
      <c r="B2803" s="2" t="s">
        <v>26</v>
      </c>
      <c r="C2803" s="2" t="s">
        <v>27</v>
      </c>
      <c r="D2803" s="2">
        <v>0</v>
      </c>
      <c r="E2803" s="2">
        <v>15.360583330000001</v>
      </c>
      <c r="F2803" s="2">
        <v>2.4580000000000002</v>
      </c>
      <c r="G2803" s="2">
        <v>134</v>
      </c>
      <c r="H2803" s="2">
        <v>37.343125000000001</v>
      </c>
      <c r="I2803" s="2">
        <v>34.645292043443803</v>
      </c>
      <c r="J2803" s="2">
        <v>1.5879940870784901</v>
      </c>
      <c r="K2803" s="2">
        <v>0.374246183338098</v>
      </c>
      <c r="L2803" s="2">
        <v>1.21374790374039</v>
      </c>
      <c r="M2803" s="2">
        <v>0</v>
      </c>
      <c r="O2803" s="2">
        <v>5.3072557233933804</v>
      </c>
      <c r="P2803" s="2">
        <v>1.7525776953332801E-3</v>
      </c>
      <c r="Q2803" s="2">
        <v>1.32879279393384E-3</v>
      </c>
      <c r="R2803" s="2">
        <v>0</v>
      </c>
      <c r="S2803" s="2">
        <v>-3.8889666680000001</v>
      </c>
    </row>
    <row r="2804" spans="1:19" s="2" customFormat="1" x14ac:dyDescent="0.25">
      <c r="A2804" s="1">
        <v>40424</v>
      </c>
      <c r="B2804" s="2" t="s">
        <v>26</v>
      </c>
      <c r="C2804" s="2" t="s">
        <v>27</v>
      </c>
      <c r="D2804" s="2">
        <v>0</v>
      </c>
      <c r="E2804" s="2">
        <v>19.64329167</v>
      </c>
      <c r="F2804" s="2">
        <v>2.4540999999999999</v>
      </c>
      <c r="G2804" s="2">
        <v>134</v>
      </c>
      <c r="H2804" s="2">
        <v>39.04533971</v>
      </c>
      <c r="I2804" s="2">
        <v>37.3994880290807</v>
      </c>
      <c r="J2804" s="2">
        <v>1.3152620532839501</v>
      </c>
      <c r="K2804" s="2">
        <v>0</v>
      </c>
      <c r="L2804" s="2">
        <v>1.3152620532839501</v>
      </c>
      <c r="M2804" s="2">
        <v>0</v>
      </c>
      <c r="O2804" s="2">
        <v>6.4146692376916503</v>
      </c>
      <c r="P2804" s="2">
        <v>1.2837071850235499E-3</v>
      </c>
      <c r="Q2804" s="2">
        <v>9.4968314510316895E-4</v>
      </c>
      <c r="R2804" s="2">
        <v>0</v>
      </c>
      <c r="S2804" s="2">
        <v>0.39374167200000099</v>
      </c>
    </row>
    <row r="2805" spans="1:19" s="2" customFormat="1" x14ac:dyDescent="0.25">
      <c r="A2805" s="1">
        <v>40425</v>
      </c>
      <c r="B2805" s="2" t="s">
        <v>26</v>
      </c>
      <c r="C2805" s="2" t="s">
        <v>27</v>
      </c>
      <c r="D2805" s="2">
        <v>0</v>
      </c>
      <c r="E2805" s="2">
        <v>12.979875</v>
      </c>
      <c r="F2805" s="2">
        <v>2.4470000000000001</v>
      </c>
      <c r="G2805" s="2">
        <v>134</v>
      </c>
      <c r="H2805" s="2">
        <v>39.901807079999998</v>
      </c>
      <c r="I2805" s="2">
        <v>28.6468372907378</v>
      </c>
      <c r="J2805" s="2">
        <v>1.0014738211808301</v>
      </c>
      <c r="K2805" s="2">
        <v>0</v>
      </c>
      <c r="L2805" s="2">
        <v>1.0014738211808301</v>
      </c>
      <c r="M2805" s="2">
        <v>0</v>
      </c>
      <c r="O2805" s="2">
        <v>5.0695228566513704</v>
      </c>
      <c r="P2805" s="2">
        <v>2.25070063597452E-3</v>
      </c>
      <c r="Q2805" s="2">
        <v>2.3523488993389598E-3</v>
      </c>
      <c r="R2805" s="2">
        <v>0</v>
      </c>
      <c r="S2805" s="2">
        <v>-6.2696749980000002</v>
      </c>
    </row>
    <row r="2806" spans="1:19" s="2" customFormat="1" x14ac:dyDescent="0.25">
      <c r="A2806" s="1">
        <v>40426</v>
      </c>
      <c r="B2806" s="2" t="s">
        <v>26</v>
      </c>
      <c r="C2806" s="2" t="s">
        <v>27</v>
      </c>
      <c r="D2806" s="2">
        <v>0</v>
      </c>
      <c r="E2806" s="2">
        <v>7.8404166670000004</v>
      </c>
      <c r="F2806" s="2">
        <v>2.4365999999999999</v>
      </c>
      <c r="G2806" s="2">
        <v>134</v>
      </c>
      <c r="H2806" s="2">
        <v>35.126125000000002</v>
      </c>
      <c r="I2806" s="2">
        <v>26.917684128553599</v>
      </c>
      <c r="J2806" s="2">
        <v>0.93673825149851597</v>
      </c>
      <c r="K2806" s="2">
        <v>0</v>
      </c>
      <c r="L2806" s="2">
        <v>0.93673825149851597</v>
      </c>
      <c r="M2806" s="2">
        <v>0</v>
      </c>
      <c r="O2806" s="2">
        <v>4.3461811340251097</v>
      </c>
      <c r="P2806" s="2">
        <v>2.4521763261636E-3</v>
      </c>
      <c r="Q2806" s="2">
        <v>2.3875382472744798E-3</v>
      </c>
      <c r="R2806" s="2">
        <v>0</v>
      </c>
      <c r="S2806" s="2">
        <v>-11.409133331</v>
      </c>
    </row>
    <row r="2807" spans="1:19" s="2" customFormat="1" x14ac:dyDescent="0.25">
      <c r="A2807" s="1">
        <v>40427</v>
      </c>
      <c r="B2807" s="2" t="s">
        <v>26</v>
      </c>
      <c r="C2807" s="2" t="s">
        <v>27</v>
      </c>
      <c r="D2807" s="2">
        <v>0</v>
      </c>
      <c r="E2807" s="2">
        <v>11.646708329999999</v>
      </c>
      <c r="F2807" s="2">
        <v>2.423</v>
      </c>
      <c r="G2807" s="2">
        <v>134</v>
      </c>
      <c r="H2807" s="2">
        <v>36.927633329999999</v>
      </c>
      <c r="I2807" s="2">
        <v>32.148845928370903</v>
      </c>
      <c r="J2807" s="2">
        <v>1.1225694455272599</v>
      </c>
      <c r="K2807" s="2">
        <v>0</v>
      </c>
      <c r="L2807" s="2">
        <v>1.1225694455272599</v>
      </c>
      <c r="M2807" s="2">
        <v>0</v>
      </c>
      <c r="O2807" s="2">
        <v>4.84683922277849</v>
      </c>
      <c r="P2807" s="2">
        <v>1.9606575871785399E-3</v>
      </c>
      <c r="Q2807" s="2">
        <v>1.5992059995325999E-3</v>
      </c>
      <c r="R2807" s="2">
        <v>0</v>
      </c>
      <c r="S2807" s="2">
        <v>-7.6028416679999999</v>
      </c>
    </row>
    <row r="2808" spans="1:19" s="2" customFormat="1" x14ac:dyDescent="0.25">
      <c r="A2808" s="1">
        <v>40428</v>
      </c>
      <c r="B2808" s="2" t="s">
        <v>26</v>
      </c>
      <c r="C2808" s="2" t="s">
        <v>27</v>
      </c>
      <c r="D2808" s="2">
        <v>4.8259999999999996</v>
      </c>
      <c r="E2808" s="2">
        <v>9.2086458330000003</v>
      </c>
      <c r="F2808" s="2">
        <v>2.4062000000000001</v>
      </c>
      <c r="G2808" s="2">
        <v>134</v>
      </c>
      <c r="H2808" s="2">
        <v>19.59215206</v>
      </c>
      <c r="I2808" s="2">
        <v>8.0693341196973805</v>
      </c>
      <c r="J2808" s="2">
        <v>0.66044781698038901</v>
      </c>
      <c r="K2808" s="2">
        <v>9.2747295025079293E-2</v>
      </c>
      <c r="L2808" s="2">
        <v>0.28115455355984098</v>
      </c>
      <c r="M2808" s="2">
        <v>0.28654596839546798</v>
      </c>
      <c r="O2808" s="2">
        <v>1.3633474911596</v>
      </c>
      <c r="P2808" s="2">
        <v>1.71165274623815E-3</v>
      </c>
      <c r="Q2808" s="2">
        <v>3.8035196130665398E-3</v>
      </c>
      <c r="R2808" s="2">
        <v>0</v>
      </c>
      <c r="S2808" s="2">
        <v>-10.040904165000001</v>
      </c>
    </row>
    <row r="2809" spans="1:19" s="2" customFormat="1" x14ac:dyDescent="0.25">
      <c r="A2809" s="1">
        <v>40429</v>
      </c>
      <c r="B2809" s="2" t="s">
        <v>26</v>
      </c>
      <c r="C2809" s="2" t="s">
        <v>27</v>
      </c>
      <c r="D2809" s="2">
        <v>0</v>
      </c>
      <c r="E2809" s="2">
        <v>8.0717708330000004</v>
      </c>
      <c r="F2809" s="2">
        <v>2.3862999999999999</v>
      </c>
      <c r="G2809" s="2">
        <v>134</v>
      </c>
      <c r="H2809" s="2">
        <v>63.504833329999997</v>
      </c>
      <c r="I2809" s="2">
        <v>17.246331361595399</v>
      </c>
      <c r="J2809" s="2">
        <v>0.85992852300585898</v>
      </c>
      <c r="K2809" s="2">
        <v>0.259631304962475</v>
      </c>
      <c r="L2809" s="2">
        <v>0.60029721804338398</v>
      </c>
      <c r="M2809" s="2">
        <v>0</v>
      </c>
      <c r="O2809" s="2">
        <v>2.96888799002065</v>
      </c>
      <c r="P2809" s="2">
        <v>2.6606023001100802E-3</v>
      </c>
      <c r="Q2809" s="2">
        <v>1.02612297163349E-2</v>
      </c>
      <c r="R2809" s="2">
        <v>0</v>
      </c>
      <c r="S2809" s="2">
        <v>-11.177779165</v>
      </c>
    </row>
    <row r="2810" spans="1:19" s="2" customFormat="1" x14ac:dyDescent="0.25">
      <c r="A2810" s="1">
        <v>40430</v>
      </c>
      <c r="B2810" s="2" t="s">
        <v>26</v>
      </c>
      <c r="C2810" s="2" t="s">
        <v>27</v>
      </c>
      <c r="D2810" s="2">
        <v>0</v>
      </c>
      <c r="E2810" s="2">
        <v>7.6566875000000003</v>
      </c>
      <c r="F2810" s="2">
        <v>2.3633999999999999</v>
      </c>
      <c r="G2810" s="2">
        <v>134</v>
      </c>
      <c r="H2810" s="2">
        <v>39.866187500000002</v>
      </c>
      <c r="I2810" s="2">
        <v>17.9704684686421</v>
      </c>
      <c r="J2810" s="2">
        <v>0.95225125799769295</v>
      </c>
      <c r="K2810" s="2">
        <v>0.326978854170764</v>
      </c>
      <c r="L2810" s="2">
        <v>0.62527240382692995</v>
      </c>
      <c r="M2810" s="2">
        <v>0</v>
      </c>
      <c r="O2810" s="2">
        <v>3.7282855051478001</v>
      </c>
      <c r="P2810" s="2">
        <v>2.9919454589385501E-3</v>
      </c>
      <c r="Q2810" s="2">
        <v>5.2495202045910296E-3</v>
      </c>
      <c r="R2810" s="2">
        <v>0</v>
      </c>
      <c r="S2810" s="2">
        <v>-11.592862498000001</v>
      </c>
    </row>
    <row r="2811" spans="1:19" s="2" customFormat="1" x14ac:dyDescent="0.25">
      <c r="A2811" s="1">
        <v>40431</v>
      </c>
      <c r="B2811" s="2" t="s">
        <v>26</v>
      </c>
      <c r="C2811" s="2" t="s">
        <v>27</v>
      </c>
      <c r="D2811" s="2">
        <v>0</v>
      </c>
      <c r="E2811" s="2">
        <v>10.404583329999999</v>
      </c>
      <c r="F2811" s="2">
        <v>2.3376999999999999</v>
      </c>
      <c r="G2811" s="2">
        <v>134</v>
      </c>
      <c r="H2811" s="2">
        <v>40.876563670000003</v>
      </c>
      <c r="I2811" s="2">
        <v>27.4695897930103</v>
      </c>
      <c r="J2811" s="2">
        <v>1.2869145591309299</v>
      </c>
      <c r="K2811" s="2">
        <v>0.328792942427376</v>
      </c>
      <c r="L2811" s="2">
        <v>0.958121616703551</v>
      </c>
      <c r="M2811" s="2">
        <v>0</v>
      </c>
      <c r="O2811" s="2">
        <v>4.1930549278192499</v>
      </c>
      <c r="P2811" s="2">
        <v>2.1869051332532E-3</v>
      </c>
      <c r="Q2811" s="2">
        <v>2.5262032804522E-3</v>
      </c>
      <c r="R2811" s="2">
        <v>0</v>
      </c>
      <c r="S2811" s="2">
        <v>-8.8449666679999996</v>
      </c>
    </row>
    <row r="2812" spans="1:19" s="2" customFormat="1" x14ac:dyDescent="0.25">
      <c r="A2812" s="1">
        <v>40432</v>
      </c>
      <c r="B2812" s="2" t="s">
        <v>26</v>
      </c>
      <c r="C2812" s="2" t="s">
        <v>27</v>
      </c>
      <c r="D2812" s="2">
        <v>0</v>
      </c>
      <c r="E2812" s="2">
        <v>14.072374999999999</v>
      </c>
      <c r="F2812" s="2">
        <v>2.3037000000000001</v>
      </c>
      <c r="G2812" s="2">
        <v>134</v>
      </c>
      <c r="H2812" s="2">
        <v>42.309600000000003</v>
      </c>
      <c r="I2812" s="2">
        <v>33.013995265882599</v>
      </c>
      <c r="J2812" s="2">
        <v>1.1552701842164801</v>
      </c>
      <c r="K2812" s="2">
        <v>0</v>
      </c>
      <c r="L2812" s="2">
        <v>1.1552701842164801</v>
      </c>
      <c r="M2812" s="2">
        <v>0</v>
      </c>
      <c r="O2812" s="2">
        <v>4.6930956914530499</v>
      </c>
      <c r="P2812" s="2">
        <v>1.5589862452087401E-3</v>
      </c>
      <c r="Q2812" s="2">
        <v>1.5363522269042601E-3</v>
      </c>
      <c r="R2812" s="2">
        <v>0</v>
      </c>
      <c r="S2812" s="2">
        <v>-5.1771749979999999</v>
      </c>
    </row>
    <row r="2813" spans="1:19" s="2" customFormat="1" x14ac:dyDescent="0.25">
      <c r="A2813" s="1">
        <v>40433</v>
      </c>
      <c r="B2813" s="2" t="s">
        <v>26</v>
      </c>
      <c r="C2813" s="2" t="s">
        <v>27</v>
      </c>
      <c r="D2813" s="2">
        <v>0</v>
      </c>
      <c r="E2813" s="2">
        <v>16.336437499999999</v>
      </c>
      <c r="F2813" s="2">
        <v>2.2627999999999999</v>
      </c>
      <c r="G2813" s="2">
        <v>134</v>
      </c>
      <c r="H2813" s="2">
        <v>32.938479170000001</v>
      </c>
      <c r="I2813" s="2">
        <v>33.936413105444899</v>
      </c>
      <c r="J2813" s="2">
        <v>1.1899492243197001</v>
      </c>
      <c r="K2813" s="2">
        <v>0</v>
      </c>
      <c r="L2813" s="2">
        <v>1.1899492243197001</v>
      </c>
      <c r="M2813" s="2">
        <v>0</v>
      </c>
      <c r="O2813" s="2">
        <v>4.67615953186941</v>
      </c>
      <c r="P2813" s="2">
        <v>1.41808473790343E-3</v>
      </c>
      <c r="Q2813" s="2">
        <v>9.0838247576346205E-4</v>
      </c>
      <c r="R2813" s="2">
        <v>0</v>
      </c>
      <c r="S2813" s="2">
        <v>-2.9131124979999998</v>
      </c>
    </row>
    <row r="2814" spans="1:19" s="2" customFormat="1" x14ac:dyDescent="0.25">
      <c r="A2814" s="1">
        <v>40434</v>
      </c>
      <c r="B2814" s="2" t="s">
        <v>26</v>
      </c>
      <c r="C2814" s="2" t="s">
        <v>27</v>
      </c>
      <c r="D2814" s="2">
        <v>0</v>
      </c>
      <c r="E2814" s="2">
        <v>15.9805625</v>
      </c>
      <c r="F2814" s="2">
        <v>2.2158000000000002</v>
      </c>
      <c r="G2814" s="2">
        <v>134</v>
      </c>
      <c r="H2814" s="2">
        <v>25.92555604</v>
      </c>
      <c r="I2814" s="2">
        <v>31.050993841863999</v>
      </c>
      <c r="J2814" s="2">
        <v>1.0884288072055299</v>
      </c>
      <c r="K2814" s="2">
        <v>0</v>
      </c>
      <c r="L2814" s="2">
        <v>1.0884288072055299</v>
      </c>
      <c r="M2814" s="2">
        <v>0</v>
      </c>
      <c r="O2814" s="2">
        <v>4.4103380532580303</v>
      </c>
      <c r="P2814" s="2">
        <v>1.46833945914172E-3</v>
      </c>
      <c r="Q2814" s="2">
        <v>6.7820667340401505E-4</v>
      </c>
      <c r="R2814" s="2">
        <v>0</v>
      </c>
      <c r="S2814" s="2">
        <v>-3.268987498</v>
      </c>
    </row>
    <row r="2815" spans="1:19" s="2" customFormat="1" x14ac:dyDescent="0.25">
      <c r="A2815" s="1">
        <v>40435</v>
      </c>
      <c r="B2815" s="2" t="s">
        <v>26</v>
      </c>
      <c r="C2815" s="2" t="s">
        <v>27</v>
      </c>
      <c r="D2815" s="2">
        <v>0</v>
      </c>
      <c r="E2815" s="2">
        <v>16.868104169999999</v>
      </c>
      <c r="F2815" s="2">
        <v>2.1638000000000002</v>
      </c>
      <c r="G2815" s="2">
        <v>134</v>
      </c>
      <c r="H2815" s="2">
        <v>28.699543810000002</v>
      </c>
      <c r="I2815" s="2">
        <v>32.261436994855202</v>
      </c>
      <c r="J2815" s="2">
        <v>1.13175495577241</v>
      </c>
      <c r="K2815" s="2">
        <v>0</v>
      </c>
      <c r="L2815" s="2">
        <v>1.13175495577241</v>
      </c>
      <c r="M2815" s="2">
        <v>0</v>
      </c>
      <c r="O2815" s="2">
        <v>4.4197075925922498</v>
      </c>
      <c r="P2815" s="2">
        <v>1.37344865916635E-3</v>
      </c>
      <c r="Q2815" s="2">
        <v>7.2055406187129204E-4</v>
      </c>
      <c r="R2815" s="2">
        <v>0</v>
      </c>
      <c r="S2815" s="2">
        <v>-2.3814458279999999</v>
      </c>
    </row>
    <row r="2816" spans="1:19" s="2" customFormat="1" x14ac:dyDescent="0.25">
      <c r="A2816" s="1">
        <v>40436</v>
      </c>
      <c r="B2816" s="2" t="s">
        <v>26</v>
      </c>
      <c r="C2816" s="2" t="s">
        <v>27</v>
      </c>
      <c r="D2816" s="2">
        <v>0</v>
      </c>
      <c r="E2816" s="2">
        <v>16.100854170000002</v>
      </c>
      <c r="F2816" s="2">
        <v>2.1040000000000001</v>
      </c>
      <c r="G2816" s="2">
        <v>134</v>
      </c>
      <c r="H2816" s="2">
        <v>33.532331669999998</v>
      </c>
      <c r="I2816" s="2">
        <v>23.973847782444299</v>
      </c>
      <c r="J2816" s="2">
        <v>0.84044422487568704</v>
      </c>
      <c r="K2816" s="2">
        <v>0</v>
      </c>
      <c r="L2816" s="2">
        <v>0.84044422487568704</v>
      </c>
      <c r="M2816" s="2">
        <v>0</v>
      </c>
      <c r="O2816" s="2">
        <v>3.8805705400278101</v>
      </c>
      <c r="P2816" s="2">
        <v>1.22881242352857E-3</v>
      </c>
      <c r="Q2816" s="2">
        <v>1.3052957078704499E-3</v>
      </c>
      <c r="R2816" s="2">
        <v>0</v>
      </c>
      <c r="S2816" s="2">
        <v>-3.1486958280000001</v>
      </c>
    </row>
    <row r="2817" spans="1:19" s="2" customFormat="1" x14ac:dyDescent="0.25">
      <c r="A2817" s="1">
        <v>40437</v>
      </c>
      <c r="B2817" s="2" t="s">
        <v>26</v>
      </c>
      <c r="C2817" s="2" t="s">
        <v>27</v>
      </c>
      <c r="D2817" s="2">
        <v>0</v>
      </c>
      <c r="E2817" s="2">
        <v>15.457875</v>
      </c>
      <c r="F2817" s="2">
        <v>2.0379999999999998</v>
      </c>
      <c r="G2817" s="2">
        <v>134</v>
      </c>
      <c r="H2817" s="2">
        <v>19.496118540000001</v>
      </c>
      <c r="I2817" s="2">
        <v>17.338402121707901</v>
      </c>
      <c r="J2817" s="2">
        <v>0.60747866711143494</v>
      </c>
      <c r="K2817" s="2">
        <v>0</v>
      </c>
      <c r="L2817" s="2">
        <v>0.60747866711143494</v>
      </c>
      <c r="M2817" s="2">
        <v>0</v>
      </c>
      <c r="O2817" s="2">
        <v>2.86849664825731</v>
      </c>
      <c r="P2817" s="2">
        <v>1.16572467026651E-3</v>
      </c>
      <c r="Q2817" s="2">
        <v>8.9900774169469997E-4</v>
      </c>
      <c r="R2817" s="2">
        <v>0</v>
      </c>
      <c r="S2817" s="2">
        <v>-3.791674998</v>
      </c>
    </row>
    <row r="2818" spans="1:19" s="2" customFormat="1" x14ac:dyDescent="0.25">
      <c r="A2818" s="1">
        <v>40438</v>
      </c>
      <c r="B2818" s="2" t="s">
        <v>26</v>
      </c>
      <c r="C2818" s="2" t="s">
        <v>27</v>
      </c>
      <c r="D2818" s="2">
        <v>17.271999999999998</v>
      </c>
      <c r="E2818" s="2">
        <v>14.05775</v>
      </c>
      <c r="F2818" s="2">
        <v>1.9675</v>
      </c>
      <c r="G2818" s="2">
        <v>134</v>
      </c>
      <c r="H2818" s="2">
        <v>34.936399790000003</v>
      </c>
      <c r="I2818" s="2">
        <v>15.5749589487758</v>
      </c>
      <c r="J2818" s="2">
        <v>1.4154513422713999</v>
      </c>
      <c r="K2818" s="2">
        <v>0.35327291745977102</v>
      </c>
      <c r="L2818" s="2">
        <v>0.54501283697358105</v>
      </c>
      <c r="M2818" s="2">
        <v>0.51716558783805</v>
      </c>
      <c r="O2818" s="2">
        <v>2.7181834961390798</v>
      </c>
      <c r="P2818" s="2">
        <v>1.9820650133907602E-3</v>
      </c>
      <c r="Q2818" s="2">
        <v>3.3239318331425901E-3</v>
      </c>
      <c r="R2818" s="2">
        <v>0</v>
      </c>
      <c r="S2818" s="2">
        <v>-5.1917999979999996</v>
      </c>
    </row>
    <row r="2819" spans="1:19" s="2" customFormat="1" x14ac:dyDescent="0.25">
      <c r="A2819" s="1">
        <v>40439</v>
      </c>
      <c r="B2819" s="2" t="s">
        <v>26</v>
      </c>
      <c r="C2819" s="2" t="s">
        <v>27</v>
      </c>
      <c r="D2819" s="2">
        <v>12.192</v>
      </c>
      <c r="E2819" s="2">
        <v>12.03316667</v>
      </c>
      <c r="F2819" s="2">
        <v>1.8940999999999999</v>
      </c>
      <c r="G2819" s="2">
        <v>134</v>
      </c>
      <c r="H2819" s="2">
        <v>25.385815210000001</v>
      </c>
      <c r="I2819" s="2">
        <v>5.5542329930080703</v>
      </c>
      <c r="J2819" s="2">
        <v>0.76603303615484197</v>
      </c>
      <c r="K2819" s="2">
        <v>0.18179676672596001</v>
      </c>
      <c r="L2819" s="2">
        <v>0.194008686434538</v>
      </c>
      <c r="M2819" s="2">
        <v>0.39022758299434401</v>
      </c>
      <c r="O2819" s="2">
        <v>1.2049132723821001</v>
      </c>
      <c r="P2819" s="2">
        <v>1.55846421298342E-3</v>
      </c>
      <c r="Q2819" s="2">
        <v>7.5654527314951104E-3</v>
      </c>
      <c r="R2819" s="2">
        <v>0</v>
      </c>
      <c r="S2819" s="2">
        <v>-7.216383328</v>
      </c>
    </row>
    <row r="2820" spans="1:19" s="2" customFormat="1" x14ac:dyDescent="0.25">
      <c r="A2820" s="1">
        <v>40440</v>
      </c>
      <c r="B2820" s="2" t="s">
        <v>26</v>
      </c>
      <c r="C2820" s="2" t="s">
        <v>27</v>
      </c>
      <c r="D2820" s="2">
        <v>12.672000000000001</v>
      </c>
      <c r="E2820" s="2">
        <v>9.6295833329999994</v>
      </c>
      <c r="F2820" s="2">
        <v>1.8337000000000001</v>
      </c>
      <c r="G2820" s="2">
        <v>134</v>
      </c>
      <c r="H2820" s="2">
        <v>60.151520830000003</v>
      </c>
      <c r="I2820" s="2">
        <v>8.61001996187243</v>
      </c>
      <c r="J2820" s="2">
        <v>0.98827761960550697</v>
      </c>
      <c r="K2820" s="2">
        <v>0.29879481150337101</v>
      </c>
      <c r="L2820" s="2">
        <v>0.300105392985899</v>
      </c>
      <c r="M2820" s="2">
        <v>0.38937741511623702</v>
      </c>
      <c r="O2820" s="2">
        <v>2.15416662824865</v>
      </c>
      <c r="P2820" s="2">
        <v>1.92451874113245E-3</v>
      </c>
      <c r="Q2820" s="2">
        <v>1.4579838894254399E-2</v>
      </c>
      <c r="R2820" s="2">
        <v>0</v>
      </c>
      <c r="S2820" s="2">
        <v>-9.6199666649999998</v>
      </c>
    </row>
    <row r="2821" spans="1:19" s="2" customFormat="1" x14ac:dyDescent="0.25">
      <c r="A2821" s="1">
        <v>40441</v>
      </c>
      <c r="B2821" s="2" t="s">
        <v>26</v>
      </c>
      <c r="C2821" s="2" t="s">
        <v>27</v>
      </c>
      <c r="D2821" s="2">
        <v>0</v>
      </c>
      <c r="E2821" s="2">
        <v>8.2776875000000008</v>
      </c>
      <c r="F2821" s="2">
        <v>1.7851999999999999</v>
      </c>
      <c r="G2821" s="2">
        <v>134</v>
      </c>
      <c r="H2821" s="2">
        <v>60.548459170000001</v>
      </c>
      <c r="I2821" s="2">
        <v>11.3686819083958</v>
      </c>
      <c r="J2821" s="2">
        <v>0.82256007858039104</v>
      </c>
      <c r="K2821" s="2">
        <v>0.42677539170562501</v>
      </c>
      <c r="L2821" s="2">
        <v>0.39578468687476598</v>
      </c>
      <c r="M2821" s="2">
        <v>0</v>
      </c>
      <c r="O2821" s="2">
        <v>2.9044659773089001</v>
      </c>
      <c r="P2821" s="2">
        <v>2.3445665894523899E-3</v>
      </c>
      <c r="Q2821" s="2">
        <v>1.14410096312564E-2</v>
      </c>
      <c r="R2821" s="2">
        <v>0</v>
      </c>
      <c r="S2821" s="2">
        <v>-10.971862498</v>
      </c>
    </row>
    <row r="2822" spans="1:19" s="2" customFormat="1" x14ac:dyDescent="0.25">
      <c r="A2822" s="1">
        <v>40442</v>
      </c>
      <c r="B2822" s="2" t="s">
        <v>26</v>
      </c>
      <c r="C2822" s="2" t="s">
        <v>27</v>
      </c>
      <c r="D2822" s="2">
        <v>0</v>
      </c>
      <c r="E2822" s="2">
        <v>7.8677291670000002</v>
      </c>
      <c r="F2822" s="2">
        <v>1.748</v>
      </c>
      <c r="G2822" s="2">
        <v>134</v>
      </c>
      <c r="H2822" s="2">
        <v>36.305895829999997</v>
      </c>
      <c r="I2822" s="2">
        <v>15.684085744106699</v>
      </c>
      <c r="J2822" s="2">
        <v>0.96046173023925396</v>
      </c>
      <c r="K2822" s="2">
        <v>0.41464067938537102</v>
      </c>
      <c r="L2822" s="2">
        <v>0.54582105085388299</v>
      </c>
      <c r="M2822" s="2">
        <v>0</v>
      </c>
      <c r="O2822" s="2">
        <v>2.66250698784784</v>
      </c>
      <c r="P2822" s="2">
        <v>1.8945859240161E-3</v>
      </c>
      <c r="Q2822" s="2">
        <v>3.1097727100098502E-3</v>
      </c>
      <c r="R2822" s="2">
        <v>0</v>
      </c>
      <c r="S2822" s="2">
        <v>-11.381820831000001</v>
      </c>
    </row>
    <row r="2823" spans="1:19" s="2" customFormat="1" x14ac:dyDescent="0.25">
      <c r="A2823" s="1">
        <v>40443</v>
      </c>
      <c r="B2823" s="2" t="s">
        <v>26</v>
      </c>
      <c r="C2823" s="2" t="s">
        <v>27</v>
      </c>
      <c r="D2823" s="2">
        <v>0</v>
      </c>
      <c r="E2823" s="2">
        <v>8.8463333330000005</v>
      </c>
      <c r="F2823" s="2">
        <v>1.7212000000000001</v>
      </c>
      <c r="G2823" s="2">
        <v>134</v>
      </c>
      <c r="H2823" s="2">
        <v>50.283708330000003</v>
      </c>
      <c r="I2823" s="2">
        <v>17.844324732171199</v>
      </c>
      <c r="J2823" s="2">
        <v>1.0378768071591</v>
      </c>
      <c r="K2823" s="2">
        <v>0.41633840886678097</v>
      </c>
      <c r="L2823" s="2">
        <v>0.62153839829232205</v>
      </c>
      <c r="M2823" s="2">
        <v>0</v>
      </c>
      <c r="O2823" s="2">
        <v>3.0625211465711701</v>
      </c>
      <c r="P2823" s="2">
        <v>1.86964880112454E-3</v>
      </c>
      <c r="Q2823" s="2">
        <v>4.2978215036166599E-3</v>
      </c>
      <c r="R2823" s="2">
        <v>0</v>
      </c>
      <c r="S2823" s="2">
        <v>-10.403216665</v>
      </c>
    </row>
    <row r="2824" spans="1:19" s="2" customFormat="1" x14ac:dyDescent="0.25">
      <c r="A2824" s="1">
        <v>40444</v>
      </c>
      <c r="B2824" s="2" t="s">
        <v>26</v>
      </c>
      <c r="C2824" s="2" t="s">
        <v>27</v>
      </c>
      <c r="D2824" s="2">
        <v>0</v>
      </c>
      <c r="E2824" s="2">
        <v>9.2585208330000004</v>
      </c>
      <c r="F2824" s="2">
        <v>1.6893</v>
      </c>
      <c r="G2824" s="2">
        <v>134</v>
      </c>
      <c r="H2824" s="2">
        <v>40.607590000000002</v>
      </c>
      <c r="I2824" s="2">
        <v>11.558949779548101</v>
      </c>
      <c r="J2824" s="2">
        <v>0.40275878087699502</v>
      </c>
      <c r="K2824" s="2">
        <v>0</v>
      </c>
      <c r="L2824" s="2">
        <v>0.40275878087699502</v>
      </c>
      <c r="M2824" s="2">
        <v>0</v>
      </c>
      <c r="O2824" s="2">
        <v>2.32443066532658</v>
      </c>
      <c r="P2824" s="2">
        <v>1.7429835038880201E-3</v>
      </c>
      <c r="Q2824" s="2">
        <v>5.3040351103853097E-3</v>
      </c>
      <c r="R2824" s="2">
        <v>0</v>
      </c>
      <c r="S2824" s="2">
        <v>-9.9910291650000005</v>
      </c>
    </row>
    <row r="2825" spans="1:19" s="2" customFormat="1" x14ac:dyDescent="0.25">
      <c r="A2825" s="1">
        <v>40445</v>
      </c>
      <c r="B2825" s="2" t="s">
        <v>26</v>
      </c>
      <c r="C2825" s="2" t="s">
        <v>27</v>
      </c>
      <c r="D2825" s="2">
        <v>0</v>
      </c>
      <c r="E2825" s="2">
        <v>14.737979169999999</v>
      </c>
      <c r="F2825" s="2">
        <v>1.6543000000000001</v>
      </c>
      <c r="G2825" s="2">
        <v>134</v>
      </c>
      <c r="H2825" s="2">
        <v>55.950360000000003</v>
      </c>
      <c r="I2825" s="2">
        <v>23.976022643993101</v>
      </c>
      <c r="J2825" s="2">
        <v>0.83949916118914003</v>
      </c>
      <c r="K2825" s="2">
        <v>0</v>
      </c>
      <c r="L2825" s="2">
        <v>0.83949916118914003</v>
      </c>
      <c r="M2825" s="2">
        <v>0</v>
      </c>
      <c r="O2825" s="2">
        <v>3.7173204744706099</v>
      </c>
      <c r="P2825" s="2">
        <v>1.22388349919056E-3</v>
      </c>
      <c r="Q2825" s="2">
        <v>2.2465637989955E-3</v>
      </c>
      <c r="R2825" s="2">
        <v>0</v>
      </c>
      <c r="S2825" s="2">
        <v>-4.511570828</v>
      </c>
    </row>
    <row r="2826" spans="1:19" s="2" customFormat="1" x14ac:dyDescent="0.25">
      <c r="A2826" s="1">
        <v>40446</v>
      </c>
      <c r="B2826" s="2" t="s">
        <v>26</v>
      </c>
      <c r="C2826" s="2" t="s">
        <v>27</v>
      </c>
      <c r="D2826" s="2">
        <v>0</v>
      </c>
      <c r="E2826" s="2">
        <v>18.119687500000001</v>
      </c>
      <c r="F2826" s="2">
        <v>1.6178999999999999</v>
      </c>
      <c r="G2826" s="2">
        <v>134</v>
      </c>
      <c r="H2826" s="2">
        <v>57.659590479999999</v>
      </c>
      <c r="I2826" s="2">
        <v>25.479604557614799</v>
      </c>
      <c r="J2826" s="2">
        <v>0.89484370724743301</v>
      </c>
      <c r="K2826" s="2">
        <v>0</v>
      </c>
      <c r="L2826" s="2">
        <v>0.89484370724743301</v>
      </c>
      <c r="M2826" s="2">
        <v>0</v>
      </c>
      <c r="O2826" s="2">
        <v>4.8977864435951197</v>
      </c>
      <c r="P2826" s="2">
        <v>9.4162938473637604E-4</v>
      </c>
      <c r="Q2826" s="2">
        <v>1.6696445205554599E-3</v>
      </c>
      <c r="R2826" s="2">
        <v>0</v>
      </c>
      <c r="S2826" s="2">
        <v>-1.129862498</v>
      </c>
    </row>
    <row r="2827" spans="1:19" s="2" customFormat="1" x14ac:dyDescent="0.25">
      <c r="A2827" s="1">
        <v>40447</v>
      </c>
      <c r="B2827" s="2" t="s">
        <v>26</v>
      </c>
      <c r="C2827" s="2" t="s">
        <v>27</v>
      </c>
      <c r="D2827" s="2">
        <v>0</v>
      </c>
      <c r="E2827" s="2">
        <v>17.278312499999998</v>
      </c>
      <c r="F2827" s="2">
        <v>1.5820000000000001</v>
      </c>
      <c r="G2827" s="2">
        <v>134</v>
      </c>
      <c r="H2827" s="2">
        <v>53.683671879999999</v>
      </c>
      <c r="I2827" s="2">
        <v>20.688068928108901</v>
      </c>
      <c r="J2827" s="2">
        <v>0.72601871500550996</v>
      </c>
      <c r="K2827" s="2">
        <v>0</v>
      </c>
      <c r="L2827" s="2">
        <v>0.72601871500550996</v>
      </c>
      <c r="M2827" s="2">
        <v>0</v>
      </c>
      <c r="O2827" s="2">
        <v>4.3173992973507502</v>
      </c>
      <c r="P2827" s="2">
        <v>1.0128824464320999E-3</v>
      </c>
      <c r="Q2827" s="2">
        <v>2.03624184166384E-3</v>
      </c>
      <c r="R2827" s="2">
        <v>0</v>
      </c>
      <c r="S2827" s="2">
        <v>-1.971237498</v>
      </c>
    </row>
    <row r="2828" spans="1:19" s="2" customFormat="1" x14ac:dyDescent="0.25">
      <c r="A2828" s="1">
        <v>40448</v>
      </c>
      <c r="B2828" s="2" t="s">
        <v>26</v>
      </c>
      <c r="C2828" s="2" t="s">
        <v>27</v>
      </c>
      <c r="D2828" s="2">
        <v>0</v>
      </c>
      <c r="E2828" s="2">
        <v>19.08379167</v>
      </c>
      <c r="F2828" s="2">
        <v>1.5629</v>
      </c>
      <c r="G2828" s="2">
        <v>134</v>
      </c>
      <c r="H2828" s="2">
        <v>37.245145829999998</v>
      </c>
      <c r="I2828" s="2">
        <v>22.751231150221699</v>
      </c>
      <c r="J2828" s="2">
        <v>0.79971271326964299</v>
      </c>
      <c r="K2828" s="2">
        <v>0</v>
      </c>
      <c r="L2828" s="2">
        <v>0.79971271326964299</v>
      </c>
      <c r="M2828" s="2">
        <v>0</v>
      </c>
      <c r="O2828" s="2">
        <v>3.99563065702133</v>
      </c>
      <c r="P2828" s="2">
        <v>1.12115646091621E-3</v>
      </c>
      <c r="Q2828" s="2">
        <v>1.0096029370836399E-3</v>
      </c>
      <c r="R2828" s="2">
        <v>0</v>
      </c>
      <c r="S2828" s="2">
        <v>-0.16575832799999901</v>
      </c>
    </row>
    <row r="2829" spans="1:19" s="2" customFormat="1" x14ac:dyDescent="0.25">
      <c r="A2829" s="1">
        <v>40449</v>
      </c>
      <c r="B2829" s="2" t="s">
        <v>26</v>
      </c>
      <c r="C2829" s="2" t="s">
        <v>27</v>
      </c>
      <c r="D2829" s="2">
        <v>0</v>
      </c>
      <c r="E2829" s="2">
        <v>19.572791670000001</v>
      </c>
      <c r="F2829" s="2">
        <v>1.5598000000000001</v>
      </c>
      <c r="G2829" s="2">
        <v>134</v>
      </c>
      <c r="H2829" s="2">
        <v>43.690845420000002</v>
      </c>
      <c r="I2829" s="2">
        <v>22.936638470467699</v>
      </c>
      <c r="J2829" s="2">
        <v>0.80658285433109</v>
      </c>
      <c r="K2829" s="2">
        <v>0</v>
      </c>
      <c r="L2829" s="2">
        <v>0.80658285433109</v>
      </c>
      <c r="M2829" s="2">
        <v>0</v>
      </c>
      <c r="O2829" s="2">
        <v>3.58397389713963</v>
      </c>
      <c r="P2829" s="2">
        <v>1.1084259689331699E-3</v>
      </c>
      <c r="Q2829" s="2">
        <v>1.42032935615336E-3</v>
      </c>
      <c r="R2829" s="2">
        <v>0</v>
      </c>
      <c r="S2829" s="2">
        <v>0.32324167200000198</v>
      </c>
    </row>
    <row r="2830" spans="1:19" s="2" customFormat="1" x14ac:dyDescent="0.25">
      <c r="A2830" s="1">
        <v>40450</v>
      </c>
      <c r="B2830" s="2" t="s">
        <v>26</v>
      </c>
      <c r="C2830" s="2" t="s">
        <v>27</v>
      </c>
      <c r="D2830" s="2">
        <v>0</v>
      </c>
      <c r="E2830" s="2">
        <v>16.758187499999998</v>
      </c>
      <c r="F2830" s="2">
        <v>1.5720000000000001</v>
      </c>
      <c r="G2830" s="2">
        <v>134</v>
      </c>
      <c r="H2830" s="2">
        <v>30.412208329999999</v>
      </c>
      <c r="I2830" s="2">
        <v>20.747958923483001</v>
      </c>
      <c r="J2830" s="2">
        <v>0.72778221389929998</v>
      </c>
      <c r="K2830" s="2">
        <v>0</v>
      </c>
      <c r="L2830" s="2">
        <v>0.72778221389929998</v>
      </c>
      <c r="M2830" s="2">
        <v>0</v>
      </c>
      <c r="O2830" s="2">
        <v>3.3009014762506999</v>
      </c>
      <c r="P2830" s="2">
        <v>1.3573510890272601E-3</v>
      </c>
      <c r="Q2830" s="2">
        <v>1.0292762121602E-3</v>
      </c>
      <c r="R2830" s="2">
        <v>0</v>
      </c>
      <c r="S2830" s="2">
        <v>-2.491362498</v>
      </c>
    </row>
    <row r="2831" spans="1:19" s="2" customFormat="1" x14ac:dyDescent="0.25">
      <c r="A2831" s="1">
        <v>40451</v>
      </c>
      <c r="B2831" s="2" t="s">
        <v>26</v>
      </c>
      <c r="C2831" s="2" t="s">
        <v>27</v>
      </c>
      <c r="D2831" s="2">
        <v>0</v>
      </c>
      <c r="E2831" s="2">
        <v>15.7530625</v>
      </c>
      <c r="F2831" s="2">
        <v>1.5987</v>
      </c>
      <c r="G2831" s="2">
        <v>134</v>
      </c>
      <c r="H2831" s="2">
        <v>28.806687499999999</v>
      </c>
      <c r="I2831" s="2">
        <v>21.3812514377254</v>
      </c>
      <c r="J2831" s="2">
        <v>0.74932369553526901</v>
      </c>
      <c r="K2831" s="2">
        <v>0</v>
      </c>
      <c r="L2831" s="2">
        <v>0.74932369553526901</v>
      </c>
      <c r="M2831" s="2">
        <v>0</v>
      </c>
      <c r="O2831" s="2">
        <v>3.4243088143416198</v>
      </c>
      <c r="P2831" s="2">
        <v>1.3099187762756401E-3</v>
      </c>
      <c r="Q2831" s="2">
        <v>9.0345295932870004E-4</v>
      </c>
      <c r="R2831" s="2">
        <v>0</v>
      </c>
      <c r="S2831" s="2">
        <v>-3.496487498</v>
      </c>
    </row>
    <row r="2832" spans="1:19" s="2" customFormat="1" x14ac:dyDescent="0.25">
      <c r="A2832" s="1">
        <v>40452</v>
      </c>
      <c r="B2832" s="2" t="s">
        <v>26</v>
      </c>
      <c r="C2832" s="2" t="s">
        <v>27</v>
      </c>
      <c r="D2832" s="2">
        <v>0</v>
      </c>
      <c r="E2832" s="2">
        <v>19.662333329999999</v>
      </c>
      <c r="F2832" s="2">
        <v>1.6294999999999999</v>
      </c>
      <c r="G2832" s="2">
        <v>134</v>
      </c>
      <c r="H2832" s="2">
        <v>45.233292919999997</v>
      </c>
      <c r="I2832" s="2">
        <v>25.613168499006001</v>
      </c>
      <c r="J2832" s="2">
        <v>0.90077711767617696</v>
      </c>
      <c r="K2832" s="2">
        <v>0</v>
      </c>
      <c r="L2832" s="2">
        <v>0.90077711767617696</v>
      </c>
      <c r="M2832" s="2">
        <v>0</v>
      </c>
      <c r="O2832" s="2">
        <v>4.3308157702434302</v>
      </c>
      <c r="P2832" s="2">
        <v>8.5068777903046203E-4</v>
      </c>
      <c r="Q2832" s="2">
        <v>1.12134041634306E-3</v>
      </c>
      <c r="R2832" s="2">
        <v>0</v>
      </c>
      <c r="S2832" s="2">
        <v>0.412783332</v>
      </c>
    </row>
    <row r="2833" spans="1:19" s="2" customFormat="1" x14ac:dyDescent="0.25">
      <c r="A2833" s="1">
        <v>40453</v>
      </c>
      <c r="B2833" s="2" t="s">
        <v>26</v>
      </c>
      <c r="C2833" s="2" t="s">
        <v>27</v>
      </c>
      <c r="D2833" s="2">
        <v>0</v>
      </c>
      <c r="E2833" s="2">
        <v>19.65110417</v>
      </c>
      <c r="F2833" s="2">
        <v>1.6539999999999999</v>
      </c>
      <c r="G2833" s="2">
        <v>134</v>
      </c>
      <c r="H2833" s="2">
        <v>25.420541669999999</v>
      </c>
      <c r="I2833" s="2">
        <v>25.2521940749271</v>
      </c>
      <c r="J2833" s="2">
        <v>0.88807325283122196</v>
      </c>
      <c r="K2833" s="2">
        <v>0</v>
      </c>
      <c r="L2833" s="2">
        <v>0.88807325283122196</v>
      </c>
      <c r="M2833" s="2">
        <v>0</v>
      </c>
      <c r="O2833" s="2">
        <v>4.0941084578573097</v>
      </c>
      <c r="P2833" s="2">
        <v>8.5243642431146501E-4</v>
      </c>
      <c r="Q2833" s="2">
        <v>4.3920420533775603E-4</v>
      </c>
      <c r="R2833" s="2">
        <v>0</v>
      </c>
      <c r="S2833" s="2">
        <v>0.40155417200000099</v>
      </c>
    </row>
    <row r="2834" spans="1:19" s="2" customFormat="1" x14ac:dyDescent="0.25">
      <c r="A2834" s="1">
        <v>40454</v>
      </c>
      <c r="B2834" s="2" t="s">
        <v>26</v>
      </c>
      <c r="C2834" s="2" t="s">
        <v>27</v>
      </c>
      <c r="D2834" s="2">
        <v>0</v>
      </c>
      <c r="E2834" s="2">
        <v>12.89233333</v>
      </c>
      <c r="F2834" s="2">
        <v>1.6714</v>
      </c>
      <c r="G2834" s="2">
        <v>134</v>
      </c>
      <c r="H2834" s="2">
        <v>29.002201249999999</v>
      </c>
      <c r="I2834" s="2">
        <v>11.1925745931339</v>
      </c>
      <c r="J2834" s="2">
        <v>0.39125425659639002</v>
      </c>
      <c r="K2834" s="2">
        <v>0</v>
      </c>
      <c r="L2834" s="2">
        <v>0.39125425659639002</v>
      </c>
      <c r="M2834" s="2">
        <v>0</v>
      </c>
      <c r="O2834" s="2">
        <v>1.91125135621803</v>
      </c>
      <c r="P2834" s="2">
        <v>1.1295288350337701E-3</v>
      </c>
      <c r="Q2834" s="2">
        <v>2.74673324821266E-3</v>
      </c>
      <c r="R2834" s="2">
        <v>0</v>
      </c>
      <c r="S2834" s="2">
        <v>-6.3572166680000004</v>
      </c>
    </row>
    <row r="2835" spans="1:19" s="2" customFormat="1" x14ac:dyDescent="0.25">
      <c r="A2835" s="1">
        <v>40455</v>
      </c>
      <c r="B2835" s="2" t="s">
        <v>26</v>
      </c>
      <c r="C2835" s="2" t="s">
        <v>27</v>
      </c>
      <c r="D2835" s="2">
        <v>0</v>
      </c>
      <c r="E2835" s="2">
        <v>7.1717708330000001</v>
      </c>
      <c r="F2835" s="2">
        <v>1.6808000000000001</v>
      </c>
      <c r="G2835" s="2">
        <v>134</v>
      </c>
      <c r="H2835" s="2">
        <v>30.694972230000001</v>
      </c>
      <c r="I2835" s="2">
        <v>15.2833728878852</v>
      </c>
      <c r="J2835" s="2">
        <v>0.531548050916264</v>
      </c>
      <c r="K2835" s="2">
        <v>0</v>
      </c>
      <c r="L2835" s="2">
        <v>0.531548050916264</v>
      </c>
      <c r="M2835" s="2">
        <v>0</v>
      </c>
      <c r="O2835" s="2">
        <v>2.8490973094264702</v>
      </c>
      <c r="P2835" s="2">
        <v>1.8579179247163399E-3</v>
      </c>
      <c r="Q2835" s="2">
        <v>2.4846833694202402E-3</v>
      </c>
      <c r="R2835" s="2">
        <v>0</v>
      </c>
      <c r="S2835" s="2">
        <v>-12.077779165000001</v>
      </c>
    </row>
    <row r="2836" spans="1:19" s="2" customFormat="1" x14ac:dyDescent="0.25">
      <c r="A2836" s="1">
        <v>40456</v>
      </c>
      <c r="B2836" s="2" t="s">
        <v>26</v>
      </c>
      <c r="C2836" s="2" t="s">
        <v>27</v>
      </c>
      <c r="D2836" s="2">
        <v>2E-3</v>
      </c>
      <c r="E2836" s="2">
        <v>7.2694583330000002</v>
      </c>
      <c r="F2836" s="2">
        <v>1.6964999999999999</v>
      </c>
      <c r="G2836" s="2">
        <v>134</v>
      </c>
      <c r="H2836" s="2">
        <v>17.5458125</v>
      </c>
      <c r="I2836" s="2">
        <v>17.057222992758099</v>
      </c>
      <c r="J2836" s="2">
        <v>0.59424750105268598</v>
      </c>
      <c r="K2836" s="2">
        <v>3.7904343356046902E-4</v>
      </c>
      <c r="L2836" s="2">
        <v>0.59329299509195199</v>
      </c>
      <c r="M2836" s="2">
        <v>5.75462527174062E-4</v>
      </c>
      <c r="O2836" s="2">
        <v>2.8851751251086299</v>
      </c>
      <c r="P2836" s="2">
        <v>1.7720151545296001E-3</v>
      </c>
      <c r="Q2836" s="2">
        <v>8.4429990225912295E-4</v>
      </c>
      <c r="R2836" s="2">
        <v>0</v>
      </c>
      <c r="S2836" s="2">
        <v>-11.980091665</v>
      </c>
    </row>
    <row r="2837" spans="1:19" s="2" customFormat="1" x14ac:dyDescent="0.25">
      <c r="A2837" s="1">
        <v>40457</v>
      </c>
      <c r="B2837" s="2" t="s">
        <v>26</v>
      </c>
      <c r="C2837" s="2" t="s">
        <v>27</v>
      </c>
      <c r="D2837" s="2">
        <v>0</v>
      </c>
      <c r="E2837" s="2">
        <v>10.2518125</v>
      </c>
      <c r="F2837" s="2">
        <v>1.7270000000000001</v>
      </c>
      <c r="G2837" s="2">
        <v>134</v>
      </c>
      <c r="H2837" s="2">
        <v>19.715125</v>
      </c>
      <c r="I2837" s="2">
        <v>16.591728182892801</v>
      </c>
      <c r="J2837" s="2">
        <v>0.57903998920799105</v>
      </c>
      <c r="K2837" s="2">
        <v>4.0969503848727501E-4</v>
      </c>
      <c r="L2837" s="2">
        <v>0.57863029416950396</v>
      </c>
      <c r="M2837" s="2">
        <v>0</v>
      </c>
      <c r="O2837" s="2">
        <v>2.7055632299218102</v>
      </c>
      <c r="P2837" s="2">
        <v>1.6594807959883101E-3</v>
      </c>
      <c r="Q2837" s="2">
        <v>1.0462306404669E-3</v>
      </c>
      <c r="R2837" s="2">
        <v>0</v>
      </c>
      <c r="S2837" s="2">
        <v>-8.9977374979999993</v>
      </c>
    </row>
    <row r="2838" spans="1:19" s="2" customFormat="1" x14ac:dyDescent="0.25">
      <c r="A2838" s="1">
        <v>40458</v>
      </c>
      <c r="B2838" s="2" t="s">
        <v>26</v>
      </c>
      <c r="C2838" s="2" t="s">
        <v>27</v>
      </c>
      <c r="D2838" s="2">
        <v>0</v>
      </c>
      <c r="E2838" s="2">
        <v>10.898291670000001</v>
      </c>
      <c r="F2838" s="2">
        <v>1.7704</v>
      </c>
      <c r="G2838" s="2">
        <v>134</v>
      </c>
      <c r="H2838" s="2">
        <v>24.336958330000002</v>
      </c>
      <c r="I2838" s="2">
        <v>13.696612335986201</v>
      </c>
      <c r="J2838" s="2">
        <v>0.47827013710864003</v>
      </c>
      <c r="K2838" s="2">
        <v>3.3154631366474598E-4</v>
      </c>
      <c r="L2838" s="2">
        <v>0.47793859079497603</v>
      </c>
      <c r="M2838" s="2">
        <v>0</v>
      </c>
      <c r="O2838" s="2">
        <v>3.09695664943035</v>
      </c>
      <c r="P2838" s="2">
        <v>1.6451699832511701E-3</v>
      </c>
      <c r="Q2838" s="2">
        <v>1.88131062713302E-3</v>
      </c>
      <c r="R2838" s="2">
        <v>0</v>
      </c>
      <c r="S2838" s="2">
        <v>-8.3512583280000001</v>
      </c>
    </row>
    <row r="2839" spans="1:19" s="2" customFormat="1" x14ac:dyDescent="0.25">
      <c r="A2839" s="1">
        <v>40459</v>
      </c>
      <c r="B2839" s="2" t="s">
        <v>26</v>
      </c>
      <c r="C2839" s="2" t="s">
        <v>27</v>
      </c>
      <c r="D2839" s="2">
        <v>0</v>
      </c>
      <c r="E2839" s="2">
        <v>11.03047917</v>
      </c>
      <c r="F2839" s="2">
        <v>1.8250999999999999</v>
      </c>
      <c r="G2839" s="2">
        <v>134</v>
      </c>
      <c r="H2839" s="2">
        <v>33.560425209999998</v>
      </c>
      <c r="I2839" s="2">
        <v>16.013827637925999</v>
      </c>
      <c r="J2839" s="2">
        <v>0.55918018752569798</v>
      </c>
      <c r="K2839" s="2">
        <v>3.1752414776862299E-4</v>
      </c>
      <c r="L2839" s="2">
        <v>0.55886266337793</v>
      </c>
      <c r="M2839" s="2">
        <v>0</v>
      </c>
      <c r="O2839" s="2">
        <v>2.5153795047986698</v>
      </c>
      <c r="P2839" s="2">
        <v>1.4547990021007099E-3</v>
      </c>
      <c r="Q2839" s="2">
        <v>2.4300852141349799E-3</v>
      </c>
      <c r="R2839" s="2">
        <v>0</v>
      </c>
      <c r="S2839" s="2">
        <v>-8.2190708279999996</v>
      </c>
    </row>
    <row r="2840" spans="1:19" s="2" customFormat="1" x14ac:dyDescent="0.25">
      <c r="A2840" s="1">
        <v>40460</v>
      </c>
      <c r="B2840" s="2" t="s">
        <v>26</v>
      </c>
      <c r="C2840" s="2" t="s">
        <v>27</v>
      </c>
      <c r="D2840" s="2">
        <v>10.414</v>
      </c>
      <c r="E2840" s="2">
        <v>11.6268125</v>
      </c>
      <c r="F2840" s="2">
        <v>1.8759999999999999</v>
      </c>
      <c r="G2840" s="2">
        <v>134</v>
      </c>
      <c r="H2840" s="2">
        <v>37.578324170000002</v>
      </c>
      <c r="I2840" s="2">
        <v>6.3344252958846301</v>
      </c>
      <c r="J2840" s="2">
        <v>0.72487581038607096</v>
      </c>
      <c r="K2840" s="2">
        <v>0.15502122973839499</v>
      </c>
      <c r="L2840" s="2">
        <v>0.22118077028916</v>
      </c>
      <c r="M2840" s="2">
        <v>0.34867381035851702</v>
      </c>
      <c r="O2840" s="2">
        <v>1.3909185163437201</v>
      </c>
      <c r="P2840" s="2">
        <v>1.27375784223912E-3</v>
      </c>
      <c r="Q2840" s="2">
        <v>8.0327410380668807E-3</v>
      </c>
      <c r="R2840" s="2">
        <v>0</v>
      </c>
      <c r="S2840" s="2">
        <v>-7.6227374980000002</v>
      </c>
    </row>
    <row r="2841" spans="1:19" s="2" customFormat="1" x14ac:dyDescent="0.25">
      <c r="A2841" s="1">
        <v>40461</v>
      </c>
      <c r="B2841" s="2" t="s">
        <v>26</v>
      </c>
      <c r="C2841" s="2" t="s">
        <v>27</v>
      </c>
      <c r="D2841" s="2">
        <v>2.3E-2</v>
      </c>
      <c r="E2841" s="2">
        <v>10.55554167</v>
      </c>
      <c r="F2841" s="2">
        <v>1.92</v>
      </c>
      <c r="G2841" s="2">
        <v>134</v>
      </c>
      <c r="H2841" s="2">
        <v>34.08365929</v>
      </c>
      <c r="I2841" s="2">
        <v>9.2444832333090599</v>
      </c>
      <c r="J2841" s="2">
        <v>0.38577663885753</v>
      </c>
      <c r="K2841" s="2">
        <v>5.5957799022434501E-2</v>
      </c>
      <c r="L2841" s="2">
        <v>0.32248486266022502</v>
      </c>
      <c r="M2841" s="2">
        <v>7.3339771748704204E-3</v>
      </c>
      <c r="O2841" s="2">
        <v>1.32828339612229</v>
      </c>
      <c r="P2841" s="2">
        <v>1.4266326779571201E-3</v>
      </c>
      <c r="Q2841" s="2">
        <v>5.4420029230607897E-3</v>
      </c>
      <c r="R2841" s="2">
        <v>0</v>
      </c>
      <c r="S2841" s="2">
        <v>-8.6940083280000007</v>
      </c>
    </row>
    <row r="2842" spans="1:19" s="2" customFormat="1" x14ac:dyDescent="0.25">
      <c r="A2842" s="1">
        <v>40462</v>
      </c>
      <c r="B2842" s="2" t="s">
        <v>26</v>
      </c>
      <c r="C2842" s="2" t="s">
        <v>27</v>
      </c>
      <c r="D2842" s="2">
        <v>0</v>
      </c>
      <c r="E2842" s="2">
        <v>6.3878750000000002</v>
      </c>
      <c r="F2842" s="2">
        <v>1.9572000000000001</v>
      </c>
      <c r="G2842" s="2">
        <v>134</v>
      </c>
      <c r="H2842" s="2">
        <v>28.83054285</v>
      </c>
      <c r="I2842" s="2">
        <v>17.9481768137423</v>
      </c>
      <c r="J2842" s="2">
        <v>0.82139215200862103</v>
      </c>
      <c r="K2842" s="2">
        <v>0.19759660067913101</v>
      </c>
      <c r="L2842" s="2">
        <v>0.62379555132949005</v>
      </c>
      <c r="M2842" s="2">
        <v>0</v>
      </c>
      <c r="O2842" s="2">
        <v>2.0515536176111899</v>
      </c>
      <c r="P2842" s="2">
        <v>1.92123682167292E-3</v>
      </c>
      <c r="Q2842" s="2">
        <v>2.5477136002638599E-3</v>
      </c>
      <c r="R2842" s="2">
        <v>0</v>
      </c>
      <c r="S2842" s="2">
        <v>-12.861674998</v>
      </c>
    </row>
    <row r="2843" spans="1:19" s="2" customFormat="1" x14ac:dyDescent="0.25">
      <c r="A2843" s="1">
        <v>40463</v>
      </c>
      <c r="B2843" s="2" t="s">
        <v>26</v>
      </c>
      <c r="C2843" s="2" t="s">
        <v>27</v>
      </c>
      <c r="D2843" s="2">
        <v>0</v>
      </c>
      <c r="E2843" s="2">
        <v>9.2664166669999997</v>
      </c>
      <c r="F2843" s="2">
        <v>1.9878</v>
      </c>
      <c r="G2843" s="2">
        <v>134</v>
      </c>
      <c r="H2843" s="2">
        <v>25.593708329999998</v>
      </c>
      <c r="I2843" s="2">
        <v>21.268177811004101</v>
      </c>
      <c r="J2843" s="2">
        <v>0.90817259006344797</v>
      </c>
      <c r="K2843" s="2">
        <v>0.167101338921292</v>
      </c>
      <c r="L2843" s="2">
        <v>0.741071251142156</v>
      </c>
      <c r="M2843" s="2">
        <v>0</v>
      </c>
      <c r="O2843" s="2">
        <v>2.2524702416872899</v>
      </c>
      <c r="P2843" s="2">
        <v>1.4801876846046299E-3</v>
      </c>
      <c r="Q2843" s="2">
        <v>1.4444687146364099E-3</v>
      </c>
      <c r="R2843" s="2">
        <v>0</v>
      </c>
      <c r="S2843" s="2">
        <v>-9.9831333309999994</v>
      </c>
    </row>
    <row r="2844" spans="1:19" s="2" customFormat="1" x14ac:dyDescent="0.25">
      <c r="A2844" s="1">
        <v>40464</v>
      </c>
      <c r="B2844" s="2" t="s">
        <v>26</v>
      </c>
      <c r="C2844" s="2" t="s">
        <v>27</v>
      </c>
      <c r="D2844" s="2">
        <v>0</v>
      </c>
      <c r="E2844" s="2">
        <v>13.31622917</v>
      </c>
      <c r="F2844" s="2">
        <v>2.0087999999999999</v>
      </c>
      <c r="G2844" s="2">
        <v>134</v>
      </c>
      <c r="H2844" s="2">
        <v>24.130095229999998</v>
      </c>
      <c r="I2844" s="2">
        <v>25.075350533379801</v>
      </c>
      <c r="J2844" s="2">
        <v>0.88147780272725695</v>
      </c>
      <c r="K2844" s="2">
        <v>4.5981657168263999E-3</v>
      </c>
      <c r="L2844" s="2">
        <v>0.87687963701043103</v>
      </c>
      <c r="M2844" s="2">
        <v>0</v>
      </c>
      <c r="O2844" s="2">
        <v>2.81160788398901</v>
      </c>
      <c r="P2844" s="2">
        <v>1.1724172535600699E-3</v>
      </c>
      <c r="Q2844" s="2">
        <v>8.7846003940784099E-4</v>
      </c>
      <c r="R2844" s="2">
        <v>0</v>
      </c>
      <c r="S2844" s="2">
        <v>-5.9333208280000003</v>
      </c>
    </row>
    <row r="2845" spans="1:19" s="2" customFormat="1" x14ac:dyDescent="0.25">
      <c r="A2845" s="1">
        <v>40465</v>
      </c>
      <c r="B2845" s="2" t="s">
        <v>26</v>
      </c>
      <c r="C2845" s="2" t="s">
        <v>27</v>
      </c>
      <c r="D2845" s="2">
        <v>0</v>
      </c>
      <c r="E2845" s="2">
        <v>14.355625</v>
      </c>
      <c r="F2845" s="2">
        <v>2.0240999999999998</v>
      </c>
      <c r="G2845" s="2">
        <v>134</v>
      </c>
      <c r="H2845" s="2">
        <v>37.949728829999998</v>
      </c>
      <c r="I2845" s="2">
        <v>25.0508822283035</v>
      </c>
      <c r="J2845" s="2">
        <v>0.876835508952997</v>
      </c>
      <c r="K2845" s="2">
        <v>0</v>
      </c>
      <c r="L2845" s="2">
        <v>0.876835508952997</v>
      </c>
      <c r="M2845" s="2">
        <v>0</v>
      </c>
      <c r="O2845" s="2">
        <v>4.3420495775882904</v>
      </c>
      <c r="P2845" s="2">
        <v>1.1468822900032899E-3</v>
      </c>
      <c r="Q2845" s="2">
        <v>1.5211921948218199E-3</v>
      </c>
      <c r="R2845" s="2">
        <v>0</v>
      </c>
      <c r="S2845" s="2">
        <v>-4.8939249980000001</v>
      </c>
    </row>
    <row r="2846" spans="1:19" s="2" customFormat="1" x14ac:dyDescent="0.25">
      <c r="A2846" s="1">
        <v>40466</v>
      </c>
      <c r="B2846" s="2" t="s">
        <v>26</v>
      </c>
      <c r="C2846" s="2" t="s">
        <v>27</v>
      </c>
      <c r="D2846" s="2">
        <v>0</v>
      </c>
      <c r="E2846" s="2">
        <v>5.5445833330000003</v>
      </c>
      <c r="F2846" s="2">
        <v>2.0350999999999999</v>
      </c>
      <c r="G2846" s="2">
        <v>134</v>
      </c>
      <c r="H2846" s="2">
        <v>17.909560450000001</v>
      </c>
      <c r="I2846" s="2">
        <v>12.7688135929676</v>
      </c>
      <c r="J2846" s="2">
        <v>0.44345391288638197</v>
      </c>
      <c r="K2846" s="2">
        <v>0</v>
      </c>
      <c r="L2846" s="2">
        <v>0.44345391288638197</v>
      </c>
      <c r="M2846" s="2">
        <v>0</v>
      </c>
      <c r="O2846" s="2">
        <v>1.64359852078046</v>
      </c>
      <c r="P2846" s="2">
        <v>1.8347101483012201E-3</v>
      </c>
      <c r="Q2846" s="2">
        <v>2.1164735469488402E-3</v>
      </c>
      <c r="R2846" s="2">
        <v>0</v>
      </c>
      <c r="S2846" s="2">
        <v>-13.704966665000001</v>
      </c>
    </row>
    <row r="2847" spans="1:19" s="2" customFormat="1" x14ac:dyDescent="0.25">
      <c r="A2847" s="1">
        <v>40467</v>
      </c>
      <c r="B2847" s="2" t="s">
        <v>26</v>
      </c>
      <c r="C2847" s="2" t="s">
        <v>27</v>
      </c>
      <c r="D2847" s="2">
        <v>0</v>
      </c>
      <c r="E2847" s="2">
        <v>5.6511458330000002</v>
      </c>
      <c r="F2847" s="2">
        <v>2.0430000000000001</v>
      </c>
      <c r="G2847" s="2">
        <v>134</v>
      </c>
      <c r="H2847" s="2">
        <v>14.62947917</v>
      </c>
      <c r="I2847" s="2">
        <v>16.083233208964</v>
      </c>
      <c r="J2847" s="2">
        <v>0.55861453443650699</v>
      </c>
      <c r="K2847" s="2">
        <v>0</v>
      </c>
      <c r="L2847" s="2">
        <v>0.55861453443650699</v>
      </c>
      <c r="M2847" s="2">
        <v>0</v>
      </c>
      <c r="O2847" s="2">
        <v>2.02266476722304</v>
      </c>
      <c r="P2847" s="2">
        <v>1.7293531339147099E-3</v>
      </c>
      <c r="Q2847" s="2">
        <v>1.03544810498668E-3</v>
      </c>
      <c r="R2847" s="2">
        <v>0</v>
      </c>
      <c r="S2847" s="2">
        <v>-13.598404165</v>
      </c>
    </row>
    <row r="2848" spans="1:19" s="2" customFormat="1" x14ac:dyDescent="0.25">
      <c r="A2848" s="1">
        <v>40468</v>
      </c>
      <c r="B2848" s="2" t="s">
        <v>26</v>
      </c>
      <c r="C2848" s="2" t="s">
        <v>27</v>
      </c>
      <c r="D2848" s="2">
        <v>0</v>
      </c>
      <c r="E2848" s="2">
        <v>6.9739166670000001</v>
      </c>
      <c r="F2848" s="2">
        <v>2.0489000000000002</v>
      </c>
      <c r="G2848" s="2">
        <v>134</v>
      </c>
      <c r="H2848" s="2">
        <v>18.758604170000002</v>
      </c>
      <c r="I2848" s="2">
        <v>20.642099188446998</v>
      </c>
      <c r="J2848" s="2">
        <v>0.71779609609180695</v>
      </c>
      <c r="K2848" s="2">
        <v>0</v>
      </c>
      <c r="L2848" s="2">
        <v>0.71779609609180695</v>
      </c>
      <c r="M2848" s="2">
        <v>0</v>
      </c>
      <c r="O2848" s="2">
        <v>2.5663683313840799</v>
      </c>
      <c r="P2848" s="2">
        <v>1.58659472248207E-3</v>
      </c>
      <c r="Q2848" s="2">
        <v>1.0799726549733501E-3</v>
      </c>
      <c r="R2848" s="2">
        <v>0</v>
      </c>
      <c r="S2848" s="2">
        <v>-12.275633331</v>
      </c>
    </row>
    <row r="2849" spans="1:19" s="2" customFormat="1" x14ac:dyDescent="0.25">
      <c r="A2849" s="1">
        <v>40469</v>
      </c>
      <c r="B2849" s="2" t="s">
        <v>26</v>
      </c>
      <c r="C2849" s="2" t="s">
        <v>27</v>
      </c>
      <c r="D2849" s="2">
        <v>0</v>
      </c>
      <c r="E2849" s="2">
        <v>8.9476458329999993</v>
      </c>
      <c r="F2849" s="2">
        <v>2.0531000000000001</v>
      </c>
      <c r="G2849" s="2">
        <v>134</v>
      </c>
      <c r="H2849" s="2">
        <v>17.824354169999999</v>
      </c>
      <c r="I2849" s="2">
        <v>22.602860147500401</v>
      </c>
      <c r="J2849" s="2">
        <v>0.78735441896524705</v>
      </c>
      <c r="K2849" s="2">
        <v>0</v>
      </c>
      <c r="L2849" s="2">
        <v>0.78735441896524705</v>
      </c>
      <c r="M2849" s="2">
        <v>0</v>
      </c>
      <c r="O2849" s="2">
        <v>2.4465268187795499</v>
      </c>
      <c r="P2849" s="2">
        <v>1.2998019675009599E-3</v>
      </c>
      <c r="Q2849" s="2">
        <v>8.0104426784694297E-4</v>
      </c>
      <c r="R2849" s="2">
        <v>0</v>
      </c>
      <c r="S2849" s="2">
        <v>-10.301904165</v>
      </c>
    </row>
    <row r="2850" spans="1:19" s="2" customFormat="1" x14ac:dyDescent="0.25">
      <c r="A2850" s="1">
        <v>40470</v>
      </c>
      <c r="B2850" s="2" t="s">
        <v>26</v>
      </c>
      <c r="C2850" s="2" t="s">
        <v>27</v>
      </c>
      <c r="D2850" s="2">
        <v>0</v>
      </c>
      <c r="E2850" s="2">
        <v>12.136875</v>
      </c>
      <c r="F2850" s="2">
        <v>2.0567000000000002</v>
      </c>
      <c r="G2850" s="2">
        <v>134</v>
      </c>
      <c r="H2850" s="2">
        <v>18.613540310000001</v>
      </c>
      <c r="I2850" s="2">
        <v>24.598496944122498</v>
      </c>
      <c r="J2850" s="2">
        <v>0.85930178412917502</v>
      </c>
      <c r="K2850" s="2">
        <v>0</v>
      </c>
      <c r="L2850" s="2">
        <v>0.85930178412917502</v>
      </c>
      <c r="M2850" s="2">
        <v>0</v>
      </c>
      <c r="O2850" s="2">
        <v>2.9072581012382801</v>
      </c>
      <c r="P2850" s="2">
        <v>1.1244244207201E-3</v>
      </c>
      <c r="Q2850" s="2">
        <v>6.5364466294873605E-4</v>
      </c>
      <c r="R2850" s="2">
        <v>0</v>
      </c>
      <c r="S2850" s="2">
        <v>-7.1126749980000001</v>
      </c>
    </row>
    <row r="2851" spans="1:19" s="2" customFormat="1" x14ac:dyDescent="0.25">
      <c r="A2851" s="1">
        <v>40471</v>
      </c>
      <c r="B2851" s="2" t="s">
        <v>26</v>
      </c>
      <c r="C2851" s="2" t="s">
        <v>27</v>
      </c>
      <c r="D2851" s="2">
        <v>0</v>
      </c>
      <c r="E2851" s="2">
        <v>13.18560417</v>
      </c>
      <c r="F2851" s="2">
        <v>2.0605000000000002</v>
      </c>
      <c r="G2851" s="2">
        <v>134</v>
      </c>
      <c r="H2851" s="2">
        <v>19.514361520000001</v>
      </c>
      <c r="I2851" s="2">
        <v>24.141990285923001</v>
      </c>
      <c r="J2851" s="2">
        <v>0.84414204439891405</v>
      </c>
      <c r="K2851" s="2">
        <v>0</v>
      </c>
      <c r="L2851" s="2">
        <v>0.84414204439891405</v>
      </c>
      <c r="M2851" s="2">
        <v>0</v>
      </c>
      <c r="O2851" s="2">
        <v>2.4887872192744802</v>
      </c>
      <c r="P2851" s="2">
        <v>1.1245919668971501E-3</v>
      </c>
      <c r="Q2851" s="2">
        <v>7.1961387102863E-4</v>
      </c>
      <c r="R2851" s="2">
        <v>0</v>
      </c>
      <c r="S2851" s="2">
        <v>-6.0639458279999996</v>
      </c>
    </row>
    <row r="2852" spans="1:19" s="2" customFormat="1" x14ac:dyDescent="0.25">
      <c r="A2852" s="1">
        <v>40472</v>
      </c>
      <c r="B2852" s="2" t="s">
        <v>26</v>
      </c>
      <c r="C2852" s="2" t="s">
        <v>27</v>
      </c>
      <c r="D2852" s="2">
        <v>0</v>
      </c>
      <c r="E2852" s="2">
        <v>11.96879167</v>
      </c>
      <c r="F2852" s="2">
        <v>2.0768</v>
      </c>
      <c r="G2852" s="2">
        <v>134</v>
      </c>
      <c r="H2852" s="2">
        <v>18.087018329999999</v>
      </c>
      <c r="I2852" s="2">
        <v>21.1371792248516</v>
      </c>
      <c r="J2852" s="2">
        <v>0.73827684192071696</v>
      </c>
      <c r="K2852" s="2">
        <v>0</v>
      </c>
      <c r="L2852" s="2">
        <v>0.73827684192071696</v>
      </c>
      <c r="M2852" s="2">
        <v>0</v>
      </c>
      <c r="O2852" s="2">
        <v>3.1870393369132302</v>
      </c>
      <c r="P2852" s="2">
        <v>1.38122322586897E-3</v>
      </c>
      <c r="Q2852" s="2">
        <v>8.3471713202036004E-4</v>
      </c>
      <c r="R2852" s="2">
        <v>0</v>
      </c>
      <c r="S2852" s="2">
        <v>-7.2807583280000001</v>
      </c>
    </row>
    <row r="2853" spans="1:19" s="2" customFormat="1" x14ac:dyDescent="0.25">
      <c r="A2853" s="1">
        <v>40473</v>
      </c>
      <c r="B2853" s="2" t="s">
        <v>26</v>
      </c>
      <c r="C2853" s="2" t="s">
        <v>27</v>
      </c>
      <c r="D2853" s="2">
        <v>0.50800000000000001</v>
      </c>
      <c r="E2853" s="2">
        <v>6.9167291669999997</v>
      </c>
      <c r="F2853" s="2">
        <v>2.1048</v>
      </c>
      <c r="G2853" s="2">
        <v>134</v>
      </c>
      <c r="H2853" s="2">
        <v>23.93104125</v>
      </c>
      <c r="I2853" s="2">
        <v>10.2975538934309</v>
      </c>
      <c r="J2853" s="2">
        <v>0.60593700377633397</v>
      </c>
      <c r="K2853" s="2">
        <v>9.6155300310494005E-2</v>
      </c>
      <c r="L2853" s="2">
        <v>0.358062891718128</v>
      </c>
      <c r="M2853" s="2">
        <v>0.15171881174771201</v>
      </c>
      <c r="O2853" s="2">
        <v>1.93457895781347</v>
      </c>
      <c r="P2853" s="2">
        <v>1.96232562472808E-3</v>
      </c>
      <c r="Q2853" s="2">
        <v>3.7850142570768101E-3</v>
      </c>
      <c r="R2853" s="2">
        <v>0</v>
      </c>
      <c r="S2853" s="2">
        <v>-12.332820830999999</v>
      </c>
    </row>
    <row r="2854" spans="1:19" s="2" customFormat="1" x14ac:dyDescent="0.25">
      <c r="A2854" s="1">
        <v>40474</v>
      </c>
      <c r="B2854" s="2" t="s">
        <v>26</v>
      </c>
      <c r="C2854" s="2" t="s">
        <v>27</v>
      </c>
      <c r="D2854" s="2">
        <v>19.05</v>
      </c>
      <c r="E2854" s="2">
        <v>5.7435208329999998</v>
      </c>
      <c r="F2854" s="2">
        <v>2.1434000000000002</v>
      </c>
      <c r="G2854" s="2">
        <v>134</v>
      </c>
      <c r="H2854" s="2">
        <v>67.682533750000005</v>
      </c>
      <c r="I2854" s="2">
        <v>10.3061734511059</v>
      </c>
      <c r="J2854" s="2">
        <v>1.18503347493997</v>
      </c>
      <c r="K2854" s="2">
        <v>0.22783954097368</v>
      </c>
      <c r="L2854" s="2">
        <v>0.35799074650351598</v>
      </c>
      <c r="M2854" s="2">
        <v>0.59920318746278001</v>
      </c>
      <c r="O2854" s="2">
        <v>2.16292192478087</v>
      </c>
      <c r="P2854" s="2">
        <v>1.96477393137436E-3</v>
      </c>
      <c r="Q2854" s="2">
        <v>1.6058459990667399E-2</v>
      </c>
      <c r="R2854" s="2">
        <v>0</v>
      </c>
      <c r="S2854" s="2">
        <v>-13.506029164999999</v>
      </c>
    </row>
    <row r="2855" spans="1:19" s="2" customFormat="1" x14ac:dyDescent="0.25">
      <c r="A2855" s="1">
        <v>40475</v>
      </c>
      <c r="B2855" s="2" t="s">
        <v>26</v>
      </c>
      <c r="C2855" s="2" t="s">
        <v>27</v>
      </c>
      <c r="D2855" s="2">
        <v>46.847999999999999</v>
      </c>
      <c r="E2855" s="2">
        <v>2.3017500000000002</v>
      </c>
      <c r="F2855" s="2">
        <v>2.1916000000000002</v>
      </c>
      <c r="G2855" s="2">
        <v>134</v>
      </c>
      <c r="H2855" s="2">
        <v>39.699731249999999</v>
      </c>
      <c r="I2855" s="2">
        <v>1.0121623721372901</v>
      </c>
      <c r="J2855" s="2">
        <v>1.37041737192679</v>
      </c>
      <c r="K2855" s="2">
        <v>4.60630944833854E-2</v>
      </c>
      <c r="L2855" s="2">
        <v>3.5051329450920703E-2</v>
      </c>
      <c r="M2855" s="2">
        <v>1.28930294799249</v>
      </c>
      <c r="O2855" s="2">
        <v>0.54553258786956804</v>
      </c>
      <c r="P2855" s="2">
        <v>1.02912885355292E-3</v>
      </c>
      <c r="Q2855" s="2">
        <v>7.3063494654178399E-2</v>
      </c>
      <c r="R2855" s="2">
        <v>0</v>
      </c>
      <c r="S2855" s="2">
        <v>-16.947799998000001</v>
      </c>
    </row>
    <row r="2856" spans="1:19" s="2" customFormat="1" x14ac:dyDescent="0.25">
      <c r="A2856" s="1">
        <v>40476</v>
      </c>
      <c r="B2856" s="2" t="s">
        <v>26</v>
      </c>
      <c r="C2856" s="2" t="s">
        <v>27</v>
      </c>
      <c r="D2856" s="2">
        <v>16.001999999999999</v>
      </c>
      <c r="E2856" s="2">
        <v>-0.222270833</v>
      </c>
      <c r="F2856" s="2">
        <v>2.2441</v>
      </c>
      <c r="G2856" s="2">
        <v>134</v>
      </c>
      <c r="H2856" s="2">
        <v>47.198450000000001</v>
      </c>
      <c r="I2856" s="2">
        <v>0.42966445389969499</v>
      </c>
      <c r="J2856" s="2">
        <v>0.659597919377652</v>
      </c>
      <c r="K2856" s="2">
        <v>9.7674912595841698E-2</v>
      </c>
      <c r="L2856" s="2">
        <v>1.48462996153169E-2</v>
      </c>
      <c r="M2856" s="2">
        <v>0.54707670716649404</v>
      </c>
      <c r="O2856" s="2">
        <v>0.73827608378621301</v>
      </c>
      <c r="P2856" s="2">
        <v>1.9584156523297E-3</v>
      </c>
      <c r="Q2856" s="2">
        <v>-0.18985441767069999</v>
      </c>
      <c r="R2856" s="2">
        <v>0</v>
      </c>
      <c r="S2856" s="2">
        <v>-19.471820830999999</v>
      </c>
    </row>
    <row r="2857" spans="1:19" s="2" customFormat="1" x14ac:dyDescent="0.25">
      <c r="A2857" s="1">
        <v>40477</v>
      </c>
      <c r="B2857" s="2" t="s">
        <v>26</v>
      </c>
      <c r="C2857" s="2" t="s">
        <v>27</v>
      </c>
      <c r="D2857" s="2">
        <v>7.3659999999999997</v>
      </c>
      <c r="E2857" s="2">
        <v>-0.674875</v>
      </c>
      <c r="F2857" s="2">
        <v>2.2892000000000001</v>
      </c>
      <c r="G2857" s="2">
        <v>134</v>
      </c>
      <c r="H2857" s="2">
        <v>71.560954170000002</v>
      </c>
      <c r="I2857" s="2">
        <v>2.21503385766098</v>
      </c>
      <c r="J2857" s="2">
        <v>0.50987242326042304</v>
      </c>
      <c r="K2857" s="2">
        <v>9.5249344559019802E-2</v>
      </c>
      <c r="L2857" s="2">
        <v>7.6506133892906003E-2</v>
      </c>
      <c r="M2857" s="2">
        <v>0.33811694480849802</v>
      </c>
      <c r="O2857" s="2">
        <v>0.92228200013786998</v>
      </c>
      <c r="P2857" s="2">
        <v>2.7680692588928899E-3</v>
      </c>
      <c r="Q2857" s="2">
        <v>0.496164690605987</v>
      </c>
      <c r="R2857" s="2">
        <v>0</v>
      </c>
      <c r="S2857" s="2">
        <v>-19.924424997999999</v>
      </c>
    </row>
    <row r="2858" spans="1:19" s="2" customFormat="1" x14ac:dyDescent="0.25">
      <c r="A2858" s="1">
        <v>40478</v>
      </c>
      <c r="B2858" s="2" t="s">
        <v>26</v>
      </c>
      <c r="C2858" s="2" t="s">
        <v>27</v>
      </c>
      <c r="D2858" s="2">
        <v>1.27</v>
      </c>
      <c r="E2858" s="2">
        <v>2.3038541669999999</v>
      </c>
      <c r="F2858" s="2">
        <v>2.3249</v>
      </c>
      <c r="G2858" s="2">
        <v>134</v>
      </c>
      <c r="H2858" s="2">
        <v>38.709522919999998</v>
      </c>
      <c r="I2858" s="2">
        <v>10.6726359624392</v>
      </c>
      <c r="J2858" s="2">
        <v>0.63060876233465801</v>
      </c>
      <c r="K2858" s="2">
        <v>7.4202163162321796E-2</v>
      </c>
      <c r="L2858" s="2">
        <v>0.36959561392972601</v>
      </c>
      <c r="M2858" s="2">
        <v>0.18681098524261</v>
      </c>
      <c r="O2858" s="2">
        <v>1.44762220268151</v>
      </c>
      <c r="P2858" s="2">
        <v>2.08502120463437E-3</v>
      </c>
      <c r="Q2858" s="2">
        <v>7.9815555747194695E-3</v>
      </c>
      <c r="R2858" s="2">
        <v>0</v>
      </c>
      <c r="S2858" s="2">
        <v>-16.945695830999998</v>
      </c>
    </row>
    <row r="2859" spans="1:19" s="2" customFormat="1" x14ac:dyDescent="0.25">
      <c r="A2859" s="1">
        <v>40479</v>
      </c>
      <c r="B2859" s="2" t="s">
        <v>26</v>
      </c>
      <c r="C2859" s="2" t="s">
        <v>27</v>
      </c>
      <c r="D2859" s="2">
        <v>2.286</v>
      </c>
      <c r="E2859" s="2">
        <v>4.7797083330000003</v>
      </c>
      <c r="F2859" s="2">
        <v>2.3492999999999999</v>
      </c>
      <c r="G2859" s="2">
        <v>134</v>
      </c>
      <c r="H2859" s="2">
        <v>29.178000000000001</v>
      </c>
      <c r="I2859" s="2">
        <v>4.5069722227656399</v>
      </c>
      <c r="J2859" s="2">
        <v>0.44812022667367601</v>
      </c>
      <c r="K2859" s="2">
        <v>7.6797049873345305E-2</v>
      </c>
      <c r="L2859" s="2">
        <v>0.156418880249102</v>
      </c>
      <c r="M2859" s="2">
        <v>0.214904296551229</v>
      </c>
      <c r="O2859" s="2">
        <v>1.0546635376159399</v>
      </c>
      <c r="P2859" s="2">
        <v>1.2120325662514501E-3</v>
      </c>
      <c r="Q2859" s="2">
        <v>9.0469010796933695E-3</v>
      </c>
      <c r="R2859" s="2">
        <v>0</v>
      </c>
      <c r="S2859" s="2">
        <v>-14.469841665000001</v>
      </c>
    </row>
    <row r="2860" spans="1:19" s="2" customFormat="1" x14ac:dyDescent="0.25">
      <c r="A2860" s="1">
        <v>40480</v>
      </c>
      <c r="B2860" s="2" t="s">
        <v>26</v>
      </c>
      <c r="C2860" s="2" t="s">
        <v>27</v>
      </c>
      <c r="D2860" s="2">
        <v>0</v>
      </c>
      <c r="E2860" s="2">
        <v>5.3685833330000001</v>
      </c>
      <c r="F2860" s="2">
        <v>2.3582999999999998</v>
      </c>
      <c r="G2860" s="2">
        <v>134</v>
      </c>
      <c r="H2860" s="2">
        <v>25.1098</v>
      </c>
      <c r="I2860" s="2">
        <v>9.0306532769188497</v>
      </c>
      <c r="J2860" s="2">
        <v>0.43414981669133501</v>
      </c>
      <c r="K2860" s="2">
        <v>0.1205689727357</v>
      </c>
      <c r="L2860" s="2">
        <v>0.31358084395563501</v>
      </c>
      <c r="M2860" s="2">
        <v>0</v>
      </c>
      <c r="O2860" s="2">
        <v>1.4138078841114601</v>
      </c>
      <c r="P2860" s="2">
        <v>2.4574914597338998E-3</v>
      </c>
      <c r="Q2860" s="2">
        <v>6.5807426178273402E-3</v>
      </c>
      <c r="R2860" s="2">
        <v>0</v>
      </c>
      <c r="S2860" s="2">
        <v>-13.880966665000001</v>
      </c>
    </row>
    <row r="2861" spans="1:19" s="2" customFormat="1" x14ac:dyDescent="0.25">
      <c r="A2861" s="1">
        <v>40481</v>
      </c>
      <c r="B2861" s="2" t="s">
        <v>26</v>
      </c>
      <c r="C2861" s="2" t="s">
        <v>27</v>
      </c>
      <c r="D2861" s="2">
        <v>2.032</v>
      </c>
      <c r="E2861" s="2">
        <v>4.6431874999999998</v>
      </c>
      <c r="F2861" s="2">
        <v>2.3649</v>
      </c>
      <c r="G2861" s="2">
        <v>134</v>
      </c>
      <c r="H2861" s="2">
        <v>27.11000417</v>
      </c>
      <c r="I2861" s="2">
        <v>1.96523525655692</v>
      </c>
      <c r="J2861" s="2">
        <v>0.30287732512675802</v>
      </c>
      <c r="K2861" s="2">
        <v>2.50197657955003E-2</v>
      </c>
      <c r="L2861" s="2">
        <v>6.8197184503474201E-2</v>
      </c>
      <c r="M2861" s="2">
        <v>0.20966037482778399</v>
      </c>
      <c r="O2861" s="2">
        <v>0.48219291590104701</v>
      </c>
      <c r="P2861" s="2">
        <v>9.19293445507025E-4</v>
      </c>
      <c r="Q2861" s="2">
        <v>1.8691889740067601E-2</v>
      </c>
      <c r="R2861" s="2">
        <v>0</v>
      </c>
      <c r="S2861" s="2">
        <v>-14.606362497999999</v>
      </c>
    </row>
    <row r="2862" spans="1:19" s="2" customFormat="1" x14ac:dyDescent="0.25">
      <c r="A2862" s="1">
        <v>40482</v>
      </c>
      <c r="B2862" s="2" t="s">
        <v>26</v>
      </c>
      <c r="C2862" s="2" t="s">
        <v>27</v>
      </c>
      <c r="D2862" s="2">
        <v>4.8540000000000001</v>
      </c>
      <c r="E2862" s="2">
        <v>5.7437083329999998</v>
      </c>
      <c r="F2862" s="2">
        <v>2.3696999999999999</v>
      </c>
      <c r="G2862" s="2">
        <v>134</v>
      </c>
      <c r="H2862" s="2">
        <v>47.765826879999999</v>
      </c>
      <c r="I2862" s="2">
        <v>8.2202452470534606</v>
      </c>
      <c r="J2862" s="2">
        <v>0.63833067366741203</v>
      </c>
      <c r="K2862" s="2">
        <v>6.9448872057567307E-2</v>
      </c>
      <c r="L2862" s="2">
        <v>0.28553490142773702</v>
      </c>
      <c r="M2862" s="2">
        <v>0.28334690018210701</v>
      </c>
      <c r="O2862" s="2">
        <v>1.43726120098542</v>
      </c>
      <c r="P2862" s="2">
        <v>1.7979250614126099E-3</v>
      </c>
      <c r="Q2862" s="2">
        <v>1.1610282291731701E-2</v>
      </c>
      <c r="R2862" s="2">
        <v>0</v>
      </c>
      <c r="S2862" s="2">
        <v>-13.505841665</v>
      </c>
    </row>
    <row r="2863" spans="1:19" s="2" customFormat="1" x14ac:dyDescent="0.25">
      <c r="A2863" s="1">
        <v>40483</v>
      </c>
      <c r="B2863" s="2" t="s">
        <v>26</v>
      </c>
      <c r="C2863" s="2" t="s">
        <v>27</v>
      </c>
      <c r="D2863" s="2">
        <v>0</v>
      </c>
      <c r="E2863" s="2">
        <v>10.681437499999999</v>
      </c>
      <c r="F2863" s="2">
        <v>2.3733</v>
      </c>
      <c r="G2863" s="2">
        <v>134</v>
      </c>
      <c r="H2863" s="2">
        <v>40.672527500000001</v>
      </c>
      <c r="I2863" s="2">
        <v>13.271224232514101</v>
      </c>
      <c r="J2863" s="2">
        <v>0.52202391842802398</v>
      </c>
      <c r="K2863" s="2">
        <v>5.9018311352706299E-2</v>
      </c>
      <c r="L2863" s="2">
        <v>0.46300560707531802</v>
      </c>
      <c r="M2863" s="2">
        <v>0</v>
      </c>
      <c r="O2863" s="2">
        <v>2.4139488971524701</v>
      </c>
      <c r="P2863" s="2">
        <v>1.4886713823554999E-3</v>
      </c>
      <c r="Q2863" s="2">
        <v>4.55779081970432E-3</v>
      </c>
      <c r="R2863" s="2">
        <v>0</v>
      </c>
      <c r="S2863" s="2">
        <v>-8.5681124979999996</v>
      </c>
    </row>
    <row r="2864" spans="1:19" s="2" customFormat="1" x14ac:dyDescent="0.25">
      <c r="A2864" s="1">
        <v>40484</v>
      </c>
      <c r="B2864" s="2" t="s">
        <v>26</v>
      </c>
      <c r="C2864" s="2" t="s">
        <v>27</v>
      </c>
      <c r="D2864" s="2">
        <v>0</v>
      </c>
      <c r="E2864" s="2">
        <v>9.6228750000000005</v>
      </c>
      <c r="F2864" s="2">
        <v>2.3765000000000001</v>
      </c>
      <c r="G2864" s="2">
        <v>134</v>
      </c>
      <c r="H2864" s="2">
        <v>8.1135625000000005</v>
      </c>
      <c r="I2864" s="2">
        <v>4.2885105784072604</v>
      </c>
      <c r="J2864" s="2">
        <v>0.15692414267756699</v>
      </c>
      <c r="K2864" s="2">
        <v>7.4474288430885598E-3</v>
      </c>
      <c r="L2864" s="2">
        <v>0.149476713834478</v>
      </c>
      <c r="M2864" s="2">
        <v>0</v>
      </c>
      <c r="O2864" s="2">
        <v>0.44456276550746998</v>
      </c>
      <c r="P2864" s="2">
        <v>1.60754883783519E-3</v>
      </c>
      <c r="Q2864" s="2">
        <v>3.0710895031156398E-3</v>
      </c>
      <c r="R2864" s="2">
        <v>0</v>
      </c>
      <c r="S2864" s="2">
        <v>-9.6266749980000004</v>
      </c>
    </row>
    <row r="2865" spans="1:19" s="2" customFormat="1" x14ac:dyDescent="0.25">
      <c r="A2865" s="1">
        <v>40485</v>
      </c>
      <c r="B2865" s="2" t="s">
        <v>26</v>
      </c>
      <c r="C2865" s="2" t="s">
        <v>27</v>
      </c>
      <c r="D2865" s="2">
        <v>0</v>
      </c>
      <c r="E2865" s="2">
        <v>6.6614583329999997</v>
      </c>
      <c r="F2865" s="2">
        <v>2.3742000000000001</v>
      </c>
      <c r="G2865" s="2">
        <v>134</v>
      </c>
      <c r="H2865" s="2">
        <v>16.691472919999999</v>
      </c>
      <c r="I2865" s="2">
        <v>7.24741699470664</v>
      </c>
      <c r="J2865" s="2">
        <v>0.32618481771042201</v>
      </c>
      <c r="K2865" s="2">
        <v>7.4237148138766404E-2</v>
      </c>
      <c r="L2865" s="2">
        <v>0.25194766957165599</v>
      </c>
      <c r="M2865" s="2">
        <v>0</v>
      </c>
      <c r="O2865" s="2">
        <v>0.94963464196539304</v>
      </c>
      <c r="P2865" s="2">
        <v>2.1411144828517499E-3</v>
      </c>
      <c r="Q2865" s="2">
        <v>4.7451469484713999E-3</v>
      </c>
      <c r="R2865" s="2">
        <v>0</v>
      </c>
      <c r="S2865" s="2">
        <v>-12.588091665</v>
      </c>
    </row>
    <row r="2866" spans="1:19" s="2" customFormat="1" x14ac:dyDescent="0.25">
      <c r="A2866" s="1">
        <v>40486</v>
      </c>
      <c r="B2866" s="2" t="s">
        <v>26</v>
      </c>
      <c r="C2866" s="2" t="s">
        <v>27</v>
      </c>
      <c r="D2866" s="2">
        <v>0</v>
      </c>
      <c r="E2866" s="2">
        <v>8.6510833330000008</v>
      </c>
      <c r="F2866" s="2">
        <v>2.3662999999999998</v>
      </c>
      <c r="G2866" s="2">
        <v>134</v>
      </c>
      <c r="H2866" s="2">
        <v>24.530232080000001</v>
      </c>
      <c r="I2866" s="2">
        <v>8.4738464332679708</v>
      </c>
      <c r="J2866" s="2">
        <v>0.295102736092063</v>
      </c>
      <c r="K2866" s="2">
        <v>0</v>
      </c>
      <c r="L2866" s="2">
        <v>0.295102736092063</v>
      </c>
      <c r="M2866" s="2">
        <v>0</v>
      </c>
      <c r="O2866" s="2">
        <v>0.68658436290620095</v>
      </c>
      <c r="P2866" s="2">
        <v>1.9554934180299201E-3</v>
      </c>
      <c r="Q2866" s="2">
        <v>6.83781046351858E-3</v>
      </c>
      <c r="R2866" s="2">
        <v>0</v>
      </c>
      <c r="S2866" s="2">
        <v>-10.598466665</v>
      </c>
    </row>
    <row r="2867" spans="1:19" s="2" customFormat="1" x14ac:dyDescent="0.25">
      <c r="A2867" s="1">
        <v>40487</v>
      </c>
      <c r="B2867" s="2" t="s">
        <v>26</v>
      </c>
      <c r="C2867" s="2" t="s">
        <v>27</v>
      </c>
      <c r="D2867" s="2">
        <v>0</v>
      </c>
      <c r="E2867" s="2">
        <v>12.810770829999999</v>
      </c>
      <c r="F2867" s="2">
        <v>2.3525</v>
      </c>
      <c r="G2867" s="2">
        <v>134</v>
      </c>
      <c r="H2867" s="2">
        <v>34.61887917</v>
      </c>
      <c r="I2867" s="2">
        <v>13.3956432435854</v>
      </c>
      <c r="J2867" s="2">
        <v>0.468232034189345</v>
      </c>
      <c r="K2867" s="2">
        <v>0</v>
      </c>
      <c r="L2867" s="2">
        <v>0.468232034189345</v>
      </c>
      <c r="M2867" s="2">
        <v>0</v>
      </c>
      <c r="O2867" s="2">
        <v>1.27469513226939</v>
      </c>
      <c r="P2867" s="2">
        <v>1.0741108673798299E-3</v>
      </c>
      <c r="Q2867" s="2">
        <v>3.0142605248233601E-3</v>
      </c>
      <c r="R2867" s="2">
        <v>0</v>
      </c>
      <c r="S2867" s="2">
        <v>-6.4387791679999999</v>
      </c>
    </row>
    <row r="2868" spans="1:19" s="2" customFormat="1" x14ac:dyDescent="0.25">
      <c r="A2868" s="1">
        <v>40488</v>
      </c>
      <c r="B2868" s="2" t="s">
        <v>26</v>
      </c>
      <c r="C2868" s="2" t="s">
        <v>27</v>
      </c>
      <c r="D2868" s="2">
        <v>3.048</v>
      </c>
      <c r="E2868" s="2">
        <v>10.075125</v>
      </c>
      <c r="F2868" s="2">
        <v>2.3331</v>
      </c>
      <c r="G2868" s="2">
        <v>134</v>
      </c>
      <c r="H2868" s="2">
        <v>35.775088539999999</v>
      </c>
      <c r="I2868" s="2">
        <v>11.4654200712822</v>
      </c>
      <c r="J2868" s="2">
        <v>0.67262797690881604</v>
      </c>
      <c r="K2868" s="2">
        <v>3.9779996969043302E-2</v>
      </c>
      <c r="L2868" s="2">
        <v>0.39978949530573898</v>
      </c>
      <c r="M2868" s="2">
        <v>0.233058484634033</v>
      </c>
      <c r="O2868" s="2">
        <v>1.4495112350552499</v>
      </c>
      <c r="P2868" s="2">
        <v>1.49510326048179E-3</v>
      </c>
      <c r="Q2868" s="2">
        <v>4.8756905961202003E-3</v>
      </c>
      <c r="R2868" s="2">
        <v>0</v>
      </c>
      <c r="S2868" s="2">
        <v>-9.1744249979999992</v>
      </c>
    </row>
    <row r="2869" spans="1:19" s="2" customFormat="1" x14ac:dyDescent="0.25">
      <c r="A2869" s="1">
        <v>40489</v>
      </c>
      <c r="B2869" s="2" t="s">
        <v>26</v>
      </c>
      <c r="C2869" s="2" t="s">
        <v>27</v>
      </c>
      <c r="D2869" s="2">
        <v>4.0730000000000004</v>
      </c>
      <c r="E2869" s="2">
        <v>2.275791667</v>
      </c>
      <c r="F2869" s="2">
        <v>2.3079999999999998</v>
      </c>
      <c r="G2869" s="2">
        <v>134</v>
      </c>
      <c r="H2869" s="2">
        <v>43.078619789999998</v>
      </c>
      <c r="I2869" s="2">
        <v>4.0474787575665596</v>
      </c>
      <c r="J2869" s="2">
        <v>0.41987381492873699</v>
      </c>
      <c r="K2869" s="2">
        <v>2.29086091422269E-2</v>
      </c>
      <c r="L2869" s="2">
        <v>0.140161566964496</v>
      </c>
      <c r="M2869" s="2">
        <v>0.25680363882201501</v>
      </c>
      <c r="O2869" s="2">
        <v>0.62619331387877197</v>
      </c>
      <c r="P2869" s="2">
        <v>1.83826653964885E-3</v>
      </c>
      <c r="Q2869" s="2">
        <v>2.6582813371201601E-2</v>
      </c>
      <c r="R2869" s="2">
        <v>0</v>
      </c>
      <c r="S2869" s="2">
        <v>-16.973758330999999</v>
      </c>
    </row>
    <row r="2870" spans="1:19" s="2" customFormat="1" x14ac:dyDescent="0.25">
      <c r="A2870" s="1">
        <v>40490</v>
      </c>
      <c r="B2870" s="2" t="s">
        <v>26</v>
      </c>
      <c r="C2870" s="2" t="s">
        <v>27</v>
      </c>
      <c r="D2870" s="2">
        <v>0</v>
      </c>
      <c r="E2870" s="2">
        <v>-0.17404166700000001</v>
      </c>
      <c r="F2870" s="2">
        <v>2.2766000000000002</v>
      </c>
      <c r="G2870" s="2">
        <v>134</v>
      </c>
      <c r="H2870" s="2">
        <v>20.99847917</v>
      </c>
      <c r="I2870" s="2">
        <v>5.7409041014304796</v>
      </c>
      <c r="J2870" s="2">
        <v>0.27300784325913302</v>
      </c>
      <c r="K2870" s="2">
        <v>7.4632580007822802E-2</v>
      </c>
      <c r="L2870" s="2">
        <v>0.198375263251311</v>
      </c>
      <c r="M2870" s="2">
        <v>0</v>
      </c>
      <c r="O2870" s="2">
        <v>0.99563422617208697</v>
      </c>
      <c r="P2870" s="2">
        <v>2.5370036670012601E-3</v>
      </c>
      <c r="Q2870" s="2">
        <v>9.20180527897335E-3</v>
      </c>
      <c r="R2870" s="2">
        <v>0</v>
      </c>
      <c r="S2870" s="2">
        <v>-19.423591665</v>
      </c>
    </row>
    <row r="2871" spans="1:19" s="2" customFormat="1" x14ac:dyDescent="0.25">
      <c r="A2871" s="1">
        <v>40491</v>
      </c>
      <c r="B2871" s="2" t="s">
        <v>26</v>
      </c>
      <c r="C2871" s="2" t="s">
        <v>27</v>
      </c>
      <c r="D2871" s="2">
        <v>1.524</v>
      </c>
      <c r="E2871" s="2">
        <v>-0.54425000000000001</v>
      </c>
      <c r="F2871" s="2">
        <v>2.2387000000000001</v>
      </c>
      <c r="G2871" s="2">
        <v>134</v>
      </c>
      <c r="H2871" s="2">
        <v>24.525624579999999</v>
      </c>
      <c r="I2871" s="2">
        <v>1.47228564759576</v>
      </c>
      <c r="J2871" s="2">
        <v>0.237300005394909</v>
      </c>
      <c r="K2871" s="2">
        <v>0</v>
      </c>
      <c r="L2871" s="2">
        <v>5.0857834129831497E-2</v>
      </c>
      <c r="M2871" s="2">
        <v>0.186442171265078</v>
      </c>
      <c r="O2871" s="2">
        <v>0.24676397613865</v>
      </c>
      <c r="P2871" s="2">
        <v>1.01031377107337E-3</v>
      </c>
      <c r="Q2871" s="2">
        <v>2.5871750774348501E-2</v>
      </c>
      <c r="R2871" s="2">
        <v>0</v>
      </c>
      <c r="S2871" s="2">
        <v>-19.793799998000001</v>
      </c>
    </row>
    <row r="2872" spans="1:19" s="2" customFormat="1" x14ac:dyDescent="0.25">
      <c r="A2872" s="1">
        <v>40492</v>
      </c>
      <c r="B2872" s="2" t="s">
        <v>26</v>
      </c>
      <c r="C2872" s="2" t="s">
        <v>27</v>
      </c>
      <c r="D2872" s="2">
        <v>6.0960000000000001</v>
      </c>
      <c r="E2872" s="2">
        <v>-0.34102083300000002</v>
      </c>
      <c r="F2872" s="2">
        <v>2.1918000000000002</v>
      </c>
      <c r="G2872" s="2">
        <v>134</v>
      </c>
      <c r="H2872" s="2">
        <v>19.009202080000001</v>
      </c>
      <c r="I2872" s="2">
        <v>1.31390500023325</v>
      </c>
      <c r="J2872" s="2">
        <v>0.44367965872613602</v>
      </c>
      <c r="K2872" s="2">
        <v>0.103950008487302</v>
      </c>
      <c r="L2872" s="2">
        <v>4.5394933864080098E-2</v>
      </c>
      <c r="M2872" s="2">
        <v>0.294334716374754</v>
      </c>
      <c r="O2872" s="2">
        <v>0.75367283919218098</v>
      </c>
      <c r="P2872" s="2">
        <v>1.6246996807271401E-3</v>
      </c>
      <c r="Q2872" s="2">
        <v>7.4999963477712803E-2</v>
      </c>
      <c r="R2872" s="2">
        <v>0</v>
      </c>
      <c r="S2872" s="2">
        <v>-19.590570831000001</v>
      </c>
    </row>
    <row r="2873" spans="1:19" s="2" customFormat="1" x14ac:dyDescent="0.25">
      <c r="A2873" s="1">
        <v>40493</v>
      </c>
      <c r="B2873" s="2" t="s">
        <v>26</v>
      </c>
      <c r="C2873" s="2" t="s">
        <v>27</v>
      </c>
      <c r="D2873" s="2">
        <v>1.27</v>
      </c>
      <c r="E2873" s="2">
        <v>1.5757083329999999</v>
      </c>
      <c r="F2873" s="2">
        <v>2.1419999999999999</v>
      </c>
      <c r="G2873" s="2">
        <v>134</v>
      </c>
      <c r="H2873" s="2">
        <v>45.234462499999999</v>
      </c>
      <c r="I2873" s="2">
        <v>7.4182147435716503</v>
      </c>
      <c r="J2873" s="2">
        <v>0.61636272375082901</v>
      </c>
      <c r="K2873" s="2">
        <v>0.18700748031151601</v>
      </c>
      <c r="L2873" s="2">
        <v>0.25672948863706002</v>
      </c>
      <c r="M2873" s="2">
        <v>0.17262575480225301</v>
      </c>
      <c r="O2873" s="2">
        <v>1.7682429922787799</v>
      </c>
      <c r="P2873" s="2">
        <v>2.3712125634647598E-3</v>
      </c>
      <c r="Q2873" s="2">
        <v>1.5725146842610199E-2</v>
      </c>
      <c r="R2873" s="2">
        <v>0</v>
      </c>
      <c r="S2873" s="2">
        <v>-17.673841665000001</v>
      </c>
    </row>
    <row r="2874" spans="1:19" s="2" customFormat="1" x14ac:dyDescent="0.25">
      <c r="A2874" s="1">
        <v>40494</v>
      </c>
      <c r="B2874" s="2" t="s">
        <v>26</v>
      </c>
      <c r="C2874" s="2" t="s">
        <v>27</v>
      </c>
      <c r="D2874" s="2">
        <v>0</v>
      </c>
      <c r="E2874" s="2">
        <v>1.9306666669999999</v>
      </c>
      <c r="F2874" s="2">
        <v>2.0905</v>
      </c>
      <c r="G2874" s="2">
        <v>134</v>
      </c>
      <c r="H2874" s="2">
        <v>32.779562499999997</v>
      </c>
      <c r="I2874" s="2">
        <v>10.595873128406801</v>
      </c>
      <c r="J2874" s="2">
        <v>0.41544553796139899</v>
      </c>
      <c r="K2874" s="2">
        <v>4.8628946144945097E-2</v>
      </c>
      <c r="L2874" s="2">
        <v>0.36681659181645399</v>
      </c>
      <c r="M2874" s="2">
        <v>0</v>
      </c>
      <c r="O2874" s="2">
        <v>1.03253101824142</v>
      </c>
      <c r="P2874" s="2">
        <v>1.9162421172429201E-3</v>
      </c>
      <c r="Q2874" s="2">
        <v>6.5282419970334703E-3</v>
      </c>
      <c r="R2874" s="2">
        <v>0</v>
      </c>
      <c r="S2874" s="2">
        <v>-17.318883330999999</v>
      </c>
    </row>
    <row r="2875" spans="1:19" s="2" customFormat="1" x14ac:dyDescent="0.25">
      <c r="A2875" s="1">
        <v>40495</v>
      </c>
      <c r="B2875" s="2" t="s">
        <v>26</v>
      </c>
      <c r="C2875" s="2" t="s">
        <v>27</v>
      </c>
      <c r="D2875" s="2">
        <v>0.254</v>
      </c>
      <c r="E2875" s="2">
        <v>4.6624999999999996</v>
      </c>
      <c r="F2875" s="2">
        <v>2.0381999999999998</v>
      </c>
      <c r="G2875" s="2">
        <v>134</v>
      </c>
      <c r="H2875" s="2">
        <v>12.770208330000001</v>
      </c>
      <c r="I2875" s="2">
        <v>5.0310108440341201</v>
      </c>
      <c r="J2875" s="2">
        <v>0.30360224443253397</v>
      </c>
      <c r="K2875" s="2">
        <v>4.3979626648969899E-2</v>
      </c>
      <c r="L2875" s="2">
        <v>0.17458806961946799</v>
      </c>
      <c r="M2875" s="2">
        <v>8.5034548164096502E-2</v>
      </c>
      <c r="O2875" s="2">
        <v>1.0713420547071599</v>
      </c>
      <c r="P2875" s="2">
        <v>1.2272151083566501E-3</v>
      </c>
      <c r="Q2875" s="2">
        <v>2.8807616242850602E-3</v>
      </c>
      <c r="R2875" s="2">
        <v>0</v>
      </c>
      <c r="S2875" s="2">
        <v>-14.587049997999999</v>
      </c>
    </row>
    <row r="2876" spans="1:19" s="2" customFormat="1" x14ac:dyDescent="0.25">
      <c r="A2876" s="1">
        <v>40496</v>
      </c>
      <c r="B2876" s="2" t="s">
        <v>26</v>
      </c>
      <c r="C2876" s="2" t="s">
        <v>27</v>
      </c>
      <c r="D2876" s="2">
        <v>0.25600000000000001</v>
      </c>
      <c r="E2876" s="2">
        <v>7.2202708329999998</v>
      </c>
      <c r="F2876" s="2">
        <v>1.9862</v>
      </c>
      <c r="G2876" s="2">
        <v>134</v>
      </c>
      <c r="H2876" s="2">
        <v>16.598672919999998</v>
      </c>
      <c r="I2876" s="2">
        <v>2.6383325335001002</v>
      </c>
      <c r="J2876" s="2">
        <v>0.18079933599606701</v>
      </c>
      <c r="K2876" s="2">
        <v>5.1117184462981299E-3</v>
      </c>
      <c r="L2876" s="2">
        <v>9.1763824865781995E-2</v>
      </c>
      <c r="M2876" s="2">
        <v>8.3923792683986906E-2</v>
      </c>
      <c r="O2876" s="2">
        <v>0.53439557222403899</v>
      </c>
      <c r="P2876" s="2">
        <v>1.14739379480075E-3</v>
      </c>
      <c r="Q2876" s="2">
        <v>7.81882138813139E-3</v>
      </c>
      <c r="R2876" s="2">
        <v>0</v>
      </c>
      <c r="S2876" s="2">
        <v>-12.029279165</v>
      </c>
    </row>
    <row r="2877" spans="1:19" s="2" customFormat="1" x14ac:dyDescent="0.25">
      <c r="A2877" s="1">
        <v>40497</v>
      </c>
      <c r="B2877" s="2" t="s">
        <v>26</v>
      </c>
      <c r="C2877" s="2" t="s">
        <v>27</v>
      </c>
      <c r="D2877" s="2">
        <v>0.76200000000000001</v>
      </c>
      <c r="E2877" s="2">
        <v>6.6656041669999997</v>
      </c>
      <c r="F2877" s="2">
        <v>1.9401999999999999</v>
      </c>
      <c r="G2877" s="2">
        <v>134</v>
      </c>
      <c r="H2877" s="2">
        <v>25.36840625</v>
      </c>
      <c r="I2877" s="2">
        <v>4.2225722839188</v>
      </c>
      <c r="J2877" s="2">
        <v>0.31980363383716098</v>
      </c>
      <c r="K2877" s="2">
        <v>2.7364875309881499E-2</v>
      </c>
      <c r="L2877" s="2">
        <v>0.14679314734510901</v>
      </c>
      <c r="M2877" s="2">
        <v>0.14564561118217101</v>
      </c>
      <c r="O2877" s="2">
        <v>0.846024047837307</v>
      </c>
      <c r="P2877" s="2">
        <v>1.5510750794919201E-3</v>
      </c>
      <c r="Q2877" s="2">
        <v>9.8825435959236305E-3</v>
      </c>
      <c r="R2877" s="2">
        <v>0</v>
      </c>
      <c r="S2877" s="2">
        <v>-12.583945830999999</v>
      </c>
    </row>
    <row r="2878" spans="1:19" s="2" customFormat="1" x14ac:dyDescent="0.25">
      <c r="A2878" s="1">
        <v>40498</v>
      </c>
      <c r="B2878" s="2" t="s">
        <v>26</v>
      </c>
      <c r="C2878" s="2" t="s">
        <v>27</v>
      </c>
      <c r="D2878" s="2">
        <v>0.50800000000000001</v>
      </c>
      <c r="E2878" s="2">
        <v>2.9962499999999999</v>
      </c>
      <c r="F2878" s="2">
        <v>1.9018999999999999</v>
      </c>
      <c r="G2878" s="2">
        <v>134</v>
      </c>
      <c r="H2878" s="2">
        <v>20.418529169999999</v>
      </c>
      <c r="I2878" s="2">
        <v>5.4757735154395197</v>
      </c>
      <c r="J2878" s="2">
        <v>0.327043800569638</v>
      </c>
      <c r="K2878" s="2">
        <v>0</v>
      </c>
      <c r="L2878" s="2">
        <v>0.18974302813587601</v>
      </c>
      <c r="M2878" s="2">
        <v>0.13730077243376199</v>
      </c>
      <c r="O2878" s="2">
        <v>0.88498011126616904</v>
      </c>
      <c r="P2878" s="2">
        <v>1.5543923100211001E-3</v>
      </c>
      <c r="Q2878" s="2">
        <v>6.1083370021536298E-3</v>
      </c>
      <c r="R2878" s="2">
        <v>0</v>
      </c>
      <c r="S2878" s="2">
        <v>-16.253299997999999</v>
      </c>
    </row>
    <row r="2879" spans="1:19" s="2" customFormat="1" x14ac:dyDescent="0.25">
      <c r="A2879" s="1">
        <v>40499</v>
      </c>
      <c r="B2879" s="2" t="s">
        <v>26</v>
      </c>
      <c r="C2879" s="2" t="s">
        <v>27</v>
      </c>
      <c r="D2879" s="2">
        <v>10.16</v>
      </c>
      <c r="E2879" s="2">
        <v>4.3795416669999998</v>
      </c>
      <c r="F2879" s="2">
        <v>1.8731</v>
      </c>
      <c r="G2879" s="2">
        <v>134</v>
      </c>
      <c r="H2879" s="2">
        <v>48.761474999999997</v>
      </c>
      <c r="I2879" s="2">
        <v>7.2035306527075296</v>
      </c>
      <c r="J2879" s="2">
        <v>0.59840403902456196</v>
      </c>
      <c r="K2879" s="2">
        <v>5.7512760653402103E-3</v>
      </c>
      <c r="L2879" s="2">
        <v>0.24991719941111901</v>
      </c>
      <c r="M2879" s="2">
        <v>0.34273556354810297</v>
      </c>
      <c r="O2879" s="2">
        <v>2.3514365914522002</v>
      </c>
      <c r="P2879" s="2">
        <v>8.5533862688965995E-4</v>
      </c>
      <c r="Q2879" s="2">
        <v>6.0838620083518103E-3</v>
      </c>
      <c r="R2879" s="2">
        <v>0</v>
      </c>
      <c r="S2879" s="2">
        <v>-14.870008330999999</v>
      </c>
    </row>
    <row r="2880" spans="1:19" s="2" customFormat="1" x14ac:dyDescent="0.25">
      <c r="A2880" s="1">
        <v>40500</v>
      </c>
      <c r="B2880" s="2" t="s">
        <v>26</v>
      </c>
      <c r="C2880" s="2" t="s">
        <v>27</v>
      </c>
      <c r="D2880" s="2">
        <v>6.6040000000000001</v>
      </c>
      <c r="E2880" s="2">
        <v>-1.91</v>
      </c>
      <c r="F2880" s="2">
        <v>1.8556999999999999</v>
      </c>
      <c r="G2880" s="2">
        <v>134</v>
      </c>
      <c r="H2880" s="2">
        <v>66.703433329999996</v>
      </c>
      <c r="I2880" s="2">
        <v>1.90076417650537</v>
      </c>
      <c r="J2880" s="2">
        <v>0.44183837887128302</v>
      </c>
      <c r="K2880" s="2">
        <v>0.11220825720991801</v>
      </c>
      <c r="L2880" s="2">
        <v>6.55801827688276E-2</v>
      </c>
      <c r="M2880" s="2">
        <v>0.26404993889253803</v>
      </c>
      <c r="O2880" s="2">
        <v>0.75554051764144603</v>
      </c>
      <c r="P2880" s="2">
        <v>2.4083349665311002E-3</v>
      </c>
      <c r="Q2880" s="2">
        <v>0.94319680995016997</v>
      </c>
      <c r="R2880" s="2">
        <v>0</v>
      </c>
      <c r="S2880" s="2">
        <v>-21.159549997999999</v>
      </c>
    </row>
    <row r="2881" spans="1:19" s="2" customFormat="1" x14ac:dyDescent="0.25">
      <c r="A2881" s="1">
        <v>40501</v>
      </c>
      <c r="B2881" s="2" t="s">
        <v>26</v>
      </c>
      <c r="C2881" s="2" t="s">
        <v>27</v>
      </c>
      <c r="D2881" s="2">
        <v>0</v>
      </c>
      <c r="E2881" s="2">
        <v>-1.7878125</v>
      </c>
      <c r="F2881" s="2">
        <v>1.8349</v>
      </c>
      <c r="G2881" s="2">
        <v>134</v>
      </c>
      <c r="H2881" s="2">
        <v>63.542958329999998</v>
      </c>
      <c r="I2881" s="2">
        <v>5.0506559232721999</v>
      </c>
      <c r="J2881" s="2">
        <v>0.19486396460910399</v>
      </c>
      <c r="K2881" s="2">
        <v>2.0587480735981899E-2</v>
      </c>
      <c r="L2881" s="2">
        <v>0.174276483873122</v>
      </c>
      <c r="M2881" s="2">
        <v>0</v>
      </c>
      <c r="O2881" s="2">
        <v>0.72801381266117604</v>
      </c>
      <c r="P2881" s="2">
        <v>1.88112849892447E-3</v>
      </c>
      <c r="Q2881" s="2">
        <v>3.3128446127776302E-2</v>
      </c>
      <c r="R2881" s="2">
        <v>0</v>
      </c>
      <c r="S2881" s="2">
        <v>-21.037362498</v>
      </c>
    </row>
    <row r="2882" spans="1:19" s="2" customFormat="1" x14ac:dyDescent="0.25">
      <c r="A2882" s="1">
        <v>40502</v>
      </c>
      <c r="B2882" s="2" t="s">
        <v>26</v>
      </c>
      <c r="C2882" s="2" t="s">
        <v>27</v>
      </c>
      <c r="D2882" s="2">
        <v>0.50800000000000001</v>
      </c>
      <c r="E2882" s="2">
        <v>-2.8904166670000002</v>
      </c>
      <c r="F2882" s="2">
        <v>1.81</v>
      </c>
      <c r="G2882" s="2">
        <v>134</v>
      </c>
      <c r="H2882" s="2">
        <v>16.387393750000001</v>
      </c>
      <c r="I2882" s="2">
        <v>1.7729252105756199</v>
      </c>
      <c r="J2882" s="2">
        <v>0.23207008658265799</v>
      </c>
      <c r="K2882" s="2">
        <v>4.0195723226806299E-2</v>
      </c>
      <c r="L2882" s="2">
        <v>6.1116840519158902E-2</v>
      </c>
      <c r="M2882" s="2">
        <v>0.13075752283669301</v>
      </c>
      <c r="O2882" s="2">
        <v>0.38396675923889001</v>
      </c>
      <c r="P2882" s="2">
        <v>1.2562640851023401E-3</v>
      </c>
      <c r="Q2882" s="2">
        <v>1.5510021361460199E-2</v>
      </c>
      <c r="R2882" s="2">
        <v>0</v>
      </c>
      <c r="S2882" s="2">
        <v>-22.139966664999999</v>
      </c>
    </row>
    <row r="2883" spans="1:19" s="2" customFormat="1" x14ac:dyDescent="0.25">
      <c r="A2883" s="1">
        <v>40503</v>
      </c>
      <c r="B2883" s="2" t="s">
        <v>26</v>
      </c>
      <c r="C2883" s="2" t="s">
        <v>27</v>
      </c>
      <c r="D2883" s="2">
        <v>0</v>
      </c>
      <c r="E2883" s="2">
        <v>-3.9068958330000001</v>
      </c>
      <c r="F2883" s="2">
        <v>1.7801</v>
      </c>
      <c r="G2883" s="2">
        <v>134</v>
      </c>
      <c r="H2883" s="2">
        <v>34.214981250000001</v>
      </c>
      <c r="I2883" s="2">
        <v>0.84416358235867905</v>
      </c>
      <c r="J2883" s="2">
        <v>0.103077426899004</v>
      </c>
      <c r="K2883" s="2">
        <v>7.4003093039235898E-2</v>
      </c>
      <c r="L2883" s="2">
        <v>2.90743338597685E-2</v>
      </c>
      <c r="M2883" s="2">
        <v>0</v>
      </c>
      <c r="O2883" s="2">
        <v>0.45784470574371899</v>
      </c>
      <c r="P2883" s="2">
        <v>1.5153666628067201E-3</v>
      </c>
      <c r="Q2883" s="2">
        <v>0.39566184178786401</v>
      </c>
      <c r="R2883" s="2">
        <v>0</v>
      </c>
      <c r="S2883" s="2">
        <v>-23.156445830999999</v>
      </c>
    </row>
    <row r="2884" spans="1:19" s="2" customFormat="1" x14ac:dyDescent="0.25">
      <c r="A2884" s="1">
        <v>40504</v>
      </c>
      <c r="B2884" s="2" t="s">
        <v>26</v>
      </c>
      <c r="C2884" s="2" t="s">
        <v>27</v>
      </c>
      <c r="D2884" s="2">
        <v>0.254</v>
      </c>
      <c r="E2884" s="2">
        <v>-4.1135416669999998</v>
      </c>
      <c r="F2884" s="2">
        <v>1.7482</v>
      </c>
      <c r="G2884" s="2">
        <v>134</v>
      </c>
      <c r="H2884" s="2">
        <v>48.758295830000002</v>
      </c>
      <c r="I2884" s="2">
        <v>0.65793148810716195</v>
      </c>
      <c r="J2884" s="2">
        <v>0.13375570027868</v>
      </c>
      <c r="K2884" s="2">
        <v>3.6154824307685497E-2</v>
      </c>
      <c r="L2884" s="2">
        <v>2.26560990384659E-2</v>
      </c>
      <c r="M2884" s="2">
        <v>7.4944776932528795E-2</v>
      </c>
      <c r="O2884" s="2">
        <v>0.39065684351751001</v>
      </c>
      <c r="P2884" s="2">
        <v>9.2981639002350305E-4</v>
      </c>
      <c r="Q2884" s="2">
        <v>0.15770216714107099</v>
      </c>
      <c r="R2884" s="2">
        <v>0</v>
      </c>
      <c r="S2884" s="2">
        <v>-23.363091664999999</v>
      </c>
    </row>
    <row r="2885" spans="1:19" s="2" customFormat="1" x14ac:dyDescent="0.25">
      <c r="A2885" s="1">
        <v>40505</v>
      </c>
      <c r="B2885" s="2" t="s">
        <v>26</v>
      </c>
      <c r="C2885" s="2" t="s">
        <v>27</v>
      </c>
      <c r="D2885" s="2">
        <v>0</v>
      </c>
      <c r="E2885" s="2">
        <v>-10.574999999999999</v>
      </c>
      <c r="F2885" s="2">
        <v>1.7299</v>
      </c>
      <c r="G2885" s="2">
        <v>134</v>
      </c>
      <c r="H2885" s="2">
        <v>37.626068750000002</v>
      </c>
      <c r="I2885" s="2">
        <v>2.9248620818237598</v>
      </c>
      <c r="J2885" s="2">
        <v>0.121299254954272</v>
      </c>
      <c r="K2885" s="2">
        <v>2.1148028717799899E-2</v>
      </c>
      <c r="L2885" s="2">
        <v>0.100151226236473</v>
      </c>
      <c r="M2885" s="2">
        <v>0</v>
      </c>
      <c r="O2885" s="2">
        <v>0.46647928506577202</v>
      </c>
      <c r="P2885" s="2">
        <v>1.9659883639579598E-3</v>
      </c>
      <c r="Q2885" s="2">
        <v>3.4860357262511597E-2</v>
      </c>
      <c r="R2885" s="2">
        <v>0</v>
      </c>
      <c r="S2885" s="2">
        <v>-29.824549997999998</v>
      </c>
    </row>
    <row r="2886" spans="1:19" s="2" customFormat="1" x14ac:dyDescent="0.25">
      <c r="A2886" s="1">
        <v>40506</v>
      </c>
      <c r="B2886" s="2" t="s">
        <v>26</v>
      </c>
      <c r="C2886" s="2" t="s">
        <v>27</v>
      </c>
      <c r="D2886" s="2">
        <v>0</v>
      </c>
      <c r="E2886" s="2">
        <v>-8.3319583329999993</v>
      </c>
      <c r="F2886" s="2">
        <v>1.7265999999999999</v>
      </c>
      <c r="G2886" s="2">
        <v>134</v>
      </c>
      <c r="H2886" s="2">
        <v>13.61679167</v>
      </c>
      <c r="I2886" s="2">
        <v>3.6561430811762099</v>
      </c>
      <c r="J2886" s="2">
        <v>0.16392013650276799</v>
      </c>
      <c r="K2886" s="2">
        <v>3.8483548153570503E-2</v>
      </c>
      <c r="L2886" s="2">
        <v>0.12543658834919799</v>
      </c>
      <c r="M2886" s="2">
        <v>0</v>
      </c>
      <c r="O2886" s="2">
        <v>0.52765964825742995</v>
      </c>
      <c r="P2886" s="2">
        <v>2.0085403226847202E-3</v>
      </c>
      <c r="Q2886" s="2">
        <v>7.5357704772843204E-3</v>
      </c>
      <c r="R2886" s="2">
        <v>0</v>
      </c>
      <c r="S2886" s="2">
        <v>-27.581508330999998</v>
      </c>
    </row>
    <row r="2887" spans="1:19" s="2" customFormat="1" x14ac:dyDescent="0.25">
      <c r="A2887" s="1">
        <v>40507</v>
      </c>
      <c r="B2887" s="2" t="s">
        <v>26</v>
      </c>
      <c r="C2887" s="2" t="s">
        <v>27</v>
      </c>
      <c r="D2887" s="2">
        <v>0</v>
      </c>
      <c r="E2887" s="2">
        <v>-2.9304791670000001</v>
      </c>
      <c r="F2887" s="2">
        <v>1.7394000000000001</v>
      </c>
      <c r="G2887" s="2">
        <v>134</v>
      </c>
      <c r="H2887" s="2">
        <v>11.458166670000001</v>
      </c>
      <c r="I2887" s="2">
        <v>4.1516393349481397</v>
      </c>
      <c r="J2887" s="2">
        <v>0.18950308547445199</v>
      </c>
      <c r="K2887" s="2">
        <v>4.6391489343539802E-2</v>
      </c>
      <c r="L2887" s="2">
        <v>0.14311159613091201</v>
      </c>
      <c r="M2887" s="2">
        <v>0</v>
      </c>
      <c r="O2887" s="2">
        <v>0.60502701318363605</v>
      </c>
      <c r="P2887" s="2">
        <v>1.6575887195560001E-3</v>
      </c>
      <c r="Q2887" s="2">
        <v>4.2981565550070802E-3</v>
      </c>
      <c r="R2887" s="2">
        <v>0</v>
      </c>
      <c r="S2887" s="2">
        <v>-22.180029165000001</v>
      </c>
    </row>
    <row r="2888" spans="1:19" s="2" customFormat="1" x14ac:dyDescent="0.25">
      <c r="A2888" s="1">
        <v>40508</v>
      </c>
      <c r="B2888" s="2" t="s">
        <v>26</v>
      </c>
      <c r="C2888" s="2" t="s">
        <v>27</v>
      </c>
      <c r="D2888" s="2">
        <v>0.76200000000000001</v>
      </c>
      <c r="E2888" s="2">
        <v>2.0810624999999998</v>
      </c>
      <c r="F2888" s="2">
        <v>1.7699</v>
      </c>
      <c r="G2888" s="2">
        <v>134</v>
      </c>
      <c r="H2888" s="2">
        <v>28.44972229</v>
      </c>
      <c r="I2888" s="2">
        <v>4.1262714412276802</v>
      </c>
      <c r="J2888" s="2">
        <v>0.37515397946128298</v>
      </c>
      <c r="K2888" s="2">
        <v>9.9179005755684099E-2</v>
      </c>
      <c r="L2888" s="2">
        <v>0.14286557573797301</v>
      </c>
      <c r="M2888" s="2">
        <v>0.133109397967627</v>
      </c>
      <c r="O2888" s="2">
        <v>1.02999671966823</v>
      </c>
      <c r="P2888" s="2">
        <v>1.3323757516849001E-3</v>
      </c>
      <c r="Q2888" s="2">
        <v>9.4612894768377597E-3</v>
      </c>
      <c r="R2888" s="2">
        <v>0</v>
      </c>
      <c r="S2888" s="2">
        <v>-17.168487498000001</v>
      </c>
    </row>
    <row r="2889" spans="1:19" s="2" customFormat="1" x14ac:dyDescent="0.25">
      <c r="A2889" s="1">
        <v>40509</v>
      </c>
      <c r="B2889" s="2" t="s">
        <v>26</v>
      </c>
      <c r="C2889" s="2" t="s">
        <v>27</v>
      </c>
      <c r="D2889" s="2">
        <v>0.50800000000000001</v>
      </c>
      <c r="E2889" s="2">
        <v>-1.3598958329999999</v>
      </c>
      <c r="F2889" s="2">
        <v>1.8019000000000001</v>
      </c>
      <c r="G2889" s="2">
        <v>134</v>
      </c>
      <c r="H2889" s="2">
        <v>26.096916879999998</v>
      </c>
      <c r="I2889" s="2">
        <v>2.4373136957222199</v>
      </c>
      <c r="J2889" s="2">
        <v>0.24897562217067801</v>
      </c>
      <c r="K2889" s="2">
        <v>3.46623298876323E-2</v>
      </c>
      <c r="L2889" s="2">
        <v>8.4132878807008801E-2</v>
      </c>
      <c r="M2889" s="2">
        <v>0.13018041347603701</v>
      </c>
      <c r="O2889" s="2">
        <v>0.442702994945885</v>
      </c>
      <c r="P2889" s="2">
        <v>1.45666822094743E-3</v>
      </c>
      <c r="Q2889" s="2">
        <v>2.1593649653271201E-2</v>
      </c>
      <c r="R2889" s="2">
        <v>0</v>
      </c>
      <c r="S2889" s="2">
        <v>-20.609445830999999</v>
      </c>
    </row>
    <row r="2890" spans="1:19" s="2" customFormat="1" x14ac:dyDescent="0.25">
      <c r="A2890" s="1">
        <v>40510</v>
      </c>
      <c r="B2890" s="2" t="s">
        <v>26</v>
      </c>
      <c r="C2890" s="2" t="s">
        <v>27</v>
      </c>
      <c r="D2890" s="2">
        <v>6.7000000000000004E-2</v>
      </c>
      <c r="E2890" s="2">
        <v>-2.4772500000000002</v>
      </c>
      <c r="F2890" s="2">
        <v>1.8343</v>
      </c>
      <c r="G2890" s="2">
        <v>134</v>
      </c>
      <c r="H2890" s="2">
        <v>14.261572920000001</v>
      </c>
      <c r="I2890" s="2">
        <v>4.1018953082752798</v>
      </c>
      <c r="J2890" s="2">
        <v>0.16202839161737001</v>
      </c>
      <c r="K2890" s="2">
        <v>0</v>
      </c>
      <c r="L2890" s="2">
        <v>0.14145313684473501</v>
      </c>
      <c r="M2890" s="2">
        <v>2.05752547726352E-2</v>
      </c>
      <c r="O2890" s="2">
        <v>0.46505734490234102</v>
      </c>
      <c r="P2890" s="2">
        <v>1.68597437565893E-3</v>
      </c>
      <c r="Q2890" s="2">
        <v>6.3583527746698901E-3</v>
      </c>
      <c r="R2890" s="2">
        <v>0</v>
      </c>
      <c r="S2890" s="2">
        <v>-21.726799998000001</v>
      </c>
    </row>
    <row r="2891" spans="1:19" s="2" customFormat="1" x14ac:dyDescent="0.25">
      <c r="A2891" s="1">
        <v>40511</v>
      </c>
      <c r="B2891" s="2" t="s">
        <v>26</v>
      </c>
      <c r="C2891" s="2" t="s">
        <v>27</v>
      </c>
      <c r="D2891" s="2">
        <v>0</v>
      </c>
      <c r="E2891" s="2">
        <v>-2.2853333330000001</v>
      </c>
      <c r="F2891" s="2">
        <v>1.8656999999999999</v>
      </c>
      <c r="G2891" s="2">
        <v>134</v>
      </c>
      <c r="H2891" s="2">
        <v>5.5322464580000004</v>
      </c>
      <c r="I2891" s="2">
        <v>4.4514864918068699</v>
      </c>
      <c r="J2891" s="2">
        <v>0.176961137304251</v>
      </c>
      <c r="K2891" s="2">
        <v>2.3426536559354699E-2</v>
      </c>
      <c r="L2891" s="2">
        <v>0.153534600744896</v>
      </c>
      <c r="M2891" s="2">
        <v>0</v>
      </c>
      <c r="O2891" s="2">
        <v>0.51011364523976799</v>
      </c>
      <c r="P2891" s="2">
        <v>1.62850519491282E-3</v>
      </c>
      <c r="Q2891" s="2">
        <v>1.7836138113206199E-3</v>
      </c>
      <c r="R2891" s="2">
        <v>0</v>
      </c>
      <c r="S2891" s="2">
        <v>-21.534883331</v>
      </c>
    </row>
    <row r="2892" spans="1:19" s="2" customFormat="1" x14ac:dyDescent="0.25">
      <c r="A2892" s="1">
        <v>40512</v>
      </c>
      <c r="B2892" s="2" t="s">
        <v>26</v>
      </c>
      <c r="C2892" s="2" t="s">
        <v>27</v>
      </c>
      <c r="D2892" s="2">
        <v>10.16</v>
      </c>
      <c r="E2892" s="2">
        <v>1.3709583329999999</v>
      </c>
      <c r="F2892" s="2">
        <v>1.8949</v>
      </c>
      <c r="G2892" s="2">
        <v>134</v>
      </c>
      <c r="H2892" s="2">
        <v>19.110988129999999</v>
      </c>
      <c r="I2892" s="2">
        <v>1.1194314847465801</v>
      </c>
      <c r="J2892" s="2">
        <v>0.434720962943352</v>
      </c>
      <c r="K2892" s="2">
        <v>4.9713227783477303E-2</v>
      </c>
      <c r="L2892" s="2">
        <v>3.8734282830122202E-2</v>
      </c>
      <c r="M2892" s="2">
        <v>0.34627345232975298</v>
      </c>
      <c r="O2892" s="2">
        <v>0.49792492789404003</v>
      </c>
      <c r="P2892" s="2">
        <v>9.5655750742229398E-4</v>
      </c>
      <c r="Q2892" s="2">
        <v>1.9284926370817301E-2</v>
      </c>
      <c r="R2892" s="2">
        <v>0</v>
      </c>
      <c r="S2892" s="2">
        <v>-17.878591664999998</v>
      </c>
    </row>
    <row r="2893" spans="1:19" s="2" customFormat="1" x14ac:dyDescent="0.25">
      <c r="A2893" s="1">
        <v>40513</v>
      </c>
      <c r="B2893" s="2" t="s">
        <v>26</v>
      </c>
      <c r="C2893" s="2" t="s">
        <v>27</v>
      </c>
      <c r="D2893" s="2">
        <v>0.254</v>
      </c>
      <c r="E2893" s="2">
        <v>2.9448541669999999</v>
      </c>
      <c r="F2893" s="2">
        <v>1.9390000000000001</v>
      </c>
      <c r="G2893" s="2">
        <v>134</v>
      </c>
      <c r="H2893" s="2">
        <v>14.65369583</v>
      </c>
      <c r="I2893" s="2">
        <v>3.4216436001847899</v>
      </c>
      <c r="J2893" s="2">
        <v>0.23222365656823299</v>
      </c>
      <c r="K2893" s="2">
        <v>3.20156128023181E-2</v>
      </c>
      <c r="L2893" s="2">
        <v>0.1185592457486</v>
      </c>
      <c r="M2893" s="2">
        <v>8.1648798017315297E-2</v>
      </c>
      <c r="O2893" s="2">
        <v>0.56328254768922903</v>
      </c>
      <c r="P2893" s="2">
        <v>1.4635526622744199E-3</v>
      </c>
      <c r="Q2893" s="2">
        <v>6.4918520319079097E-3</v>
      </c>
      <c r="R2893" s="2">
        <v>0</v>
      </c>
      <c r="S2893" s="2">
        <v>-16.304695831</v>
      </c>
    </row>
    <row r="2894" spans="1:19" s="2" customFormat="1" x14ac:dyDescent="0.25">
      <c r="A2894" s="1">
        <v>40514</v>
      </c>
      <c r="B2894" s="2" t="s">
        <v>26</v>
      </c>
      <c r="C2894" s="2" t="s">
        <v>27</v>
      </c>
      <c r="D2894" s="2">
        <v>0.76200000000000001</v>
      </c>
      <c r="E2894" s="2">
        <v>-0.23520833299999999</v>
      </c>
      <c r="F2894" s="2">
        <v>1.9973000000000001</v>
      </c>
      <c r="G2894" s="2">
        <v>134</v>
      </c>
      <c r="H2894" s="2">
        <v>17.797033129999999</v>
      </c>
      <c r="I2894" s="2">
        <v>0.96373469680672097</v>
      </c>
      <c r="J2894" s="2">
        <v>0.20366589854619099</v>
      </c>
      <c r="K2894" s="2">
        <v>2.0526539731592498E-2</v>
      </c>
      <c r="L2894" s="2">
        <v>3.32997786224715E-2</v>
      </c>
      <c r="M2894" s="2">
        <v>0.14983958019212701</v>
      </c>
      <c r="O2894" s="2">
        <v>0.292135131107498</v>
      </c>
      <c r="P2894" s="2">
        <v>8.9761722106496697E-4</v>
      </c>
      <c r="Q2894" s="2">
        <v>2.4166463468129201E-2</v>
      </c>
      <c r="R2894" s="2">
        <v>0</v>
      </c>
      <c r="S2894" s="2">
        <v>-19.484758330999998</v>
      </c>
    </row>
    <row r="2895" spans="1:19" s="2" customFormat="1" x14ac:dyDescent="0.25">
      <c r="A2895" s="1">
        <v>40515</v>
      </c>
      <c r="B2895" s="2" t="s">
        <v>26</v>
      </c>
      <c r="C2895" s="2" t="s">
        <v>27</v>
      </c>
      <c r="D2895" s="2">
        <v>0.50800000000000001</v>
      </c>
      <c r="E2895" s="2">
        <v>-3.127958333</v>
      </c>
      <c r="F2895" s="2">
        <v>2.0689000000000002</v>
      </c>
      <c r="G2895" s="2">
        <v>134</v>
      </c>
      <c r="H2895" s="2">
        <v>14.701221670000001</v>
      </c>
      <c r="I2895" s="2">
        <v>2.7349590000917501</v>
      </c>
      <c r="J2895" s="2">
        <v>0.347865980288459</v>
      </c>
      <c r="K2895" s="2">
        <v>0.104434700595201</v>
      </c>
      <c r="L2895" s="2">
        <v>9.4260720669281803E-2</v>
      </c>
      <c r="M2895" s="2">
        <v>0.149170559023976</v>
      </c>
      <c r="O2895" s="2">
        <v>0.78508073888994101</v>
      </c>
      <c r="P2895" s="2">
        <v>2.1817772190175899E-3</v>
      </c>
      <c r="Q2895" s="2">
        <v>1.1878804678248801E-2</v>
      </c>
      <c r="R2895" s="2">
        <v>0</v>
      </c>
      <c r="S2895" s="2">
        <v>-22.377508331000001</v>
      </c>
    </row>
    <row r="2896" spans="1:19" s="2" customFormat="1" x14ac:dyDescent="0.25">
      <c r="A2896" s="1">
        <v>40516</v>
      </c>
      <c r="B2896" s="2" t="s">
        <v>26</v>
      </c>
      <c r="C2896" s="2" t="s">
        <v>27</v>
      </c>
      <c r="D2896" s="2">
        <v>0</v>
      </c>
      <c r="E2896" s="2">
        <v>-6.1642083330000004</v>
      </c>
      <c r="F2896" s="2">
        <v>2.153</v>
      </c>
      <c r="G2896" s="2">
        <v>134</v>
      </c>
      <c r="H2896" s="2">
        <v>14.39492688</v>
      </c>
      <c r="I2896" s="2">
        <v>0.30679226471141002</v>
      </c>
      <c r="J2896" s="2">
        <v>4.2645072270994698E-2</v>
      </c>
      <c r="K2896" s="2">
        <v>3.2099535899762797E-2</v>
      </c>
      <c r="L2896" s="2">
        <v>1.0545536371231901E-2</v>
      </c>
      <c r="M2896" s="2">
        <v>0</v>
      </c>
      <c r="O2896" s="2">
        <v>0.25322678546546801</v>
      </c>
      <c r="P2896" s="2">
        <v>8.1054138599615097E-4</v>
      </c>
      <c r="Q2896" s="2">
        <v>-0.92720247781095799</v>
      </c>
      <c r="R2896" s="2">
        <v>0</v>
      </c>
      <c r="S2896" s="2">
        <v>-25.413758331</v>
      </c>
    </row>
    <row r="2897" spans="1:19" s="2" customFormat="1" x14ac:dyDescent="0.25">
      <c r="A2897" s="1">
        <v>40517</v>
      </c>
      <c r="B2897" s="2" t="s">
        <v>26</v>
      </c>
      <c r="C2897" s="2" t="s">
        <v>27</v>
      </c>
      <c r="D2897" s="2">
        <v>0</v>
      </c>
      <c r="E2897" s="2">
        <v>-6.0224583330000003</v>
      </c>
      <c r="F2897" s="2">
        <v>2.2164999999999999</v>
      </c>
      <c r="G2897" s="2">
        <v>134</v>
      </c>
      <c r="H2897" s="2">
        <v>11.275461460000001</v>
      </c>
      <c r="I2897" s="2">
        <v>0.346387781890443</v>
      </c>
      <c r="J2897" s="2">
        <v>4.7522577015023798E-2</v>
      </c>
      <c r="K2897" s="2">
        <v>3.5614525129640202E-2</v>
      </c>
      <c r="L2897" s="2">
        <v>1.1908051885383601E-2</v>
      </c>
      <c r="M2897" s="2">
        <v>0</v>
      </c>
      <c r="O2897" s="2">
        <v>0.291744809138274</v>
      </c>
      <c r="P2897" s="2">
        <v>6.9242924779088703E-4</v>
      </c>
      <c r="Q2897" s="2">
        <v>9.6069004664428706E-2</v>
      </c>
      <c r="R2897" s="2">
        <v>0</v>
      </c>
      <c r="S2897" s="2">
        <v>-25.272008330999999</v>
      </c>
    </row>
    <row r="2898" spans="1:19" s="2" customFormat="1" x14ac:dyDescent="0.25">
      <c r="A2898" s="1">
        <v>40518</v>
      </c>
      <c r="B2898" s="2" t="s">
        <v>26</v>
      </c>
      <c r="C2898" s="2" t="s">
        <v>27</v>
      </c>
      <c r="D2898" s="2">
        <v>0</v>
      </c>
      <c r="E2898" s="2">
        <v>-3.1829999999999998</v>
      </c>
      <c r="F2898" s="2">
        <v>2.2583000000000002</v>
      </c>
      <c r="G2898" s="2">
        <v>134</v>
      </c>
      <c r="H2898" s="2">
        <v>18.45145729</v>
      </c>
      <c r="I2898" s="2">
        <v>1.38120078435643</v>
      </c>
      <c r="J2898" s="2">
        <v>0.163558587131478</v>
      </c>
      <c r="K2898" s="2">
        <v>0.115957620236431</v>
      </c>
      <c r="L2898" s="2">
        <v>4.76009668950464E-2</v>
      </c>
      <c r="M2898" s="2">
        <v>0</v>
      </c>
      <c r="O2898" s="2">
        <v>0.89268967752667305</v>
      </c>
      <c r="P2898" s="2">
        <v>1.96243080479054E-3</v>
      </c>
      <c r="Q2898" s="2">
        <v>4.8082869411358101E-2</v>
      </c>
      <c r="R2898" s="2">
        <v>0</v>
      </c>
      <c r="S2898" s="2">
        <v>-22.432549997999999</v>
      </c>
    </row>
    <row r="2899" spans="1:19" s="2" customFormat="1" x14ac:dyDescent="0.25">
      <c r="A2899" s="1">
        <v>40519</v>
      </c>
      <c r="B2899" s="2" t="s">
        <v>26</v>
      </c>
      <c r="C2899" s="2" t="s">
        <v>27</v>
      </c>
      <c r="D2899" s="2">
        <v>0.254</v>
      </c>
      <c r="E2899" s="2">
        <v>5.8666666999999999E-2</v>
      </c>
      <c r="F2899" s="2">
        <v>2.2774999999999999</v>
      </c>
      <c r="G2899" s="2">
        <v>134</v>
      </c>
      <c r="H2899" s="2">
        <v>8.7904999999999998</v>
      </c>
      <c r="I2899" s="2">
        <v>1.2401515814239099</v>
      </c>
      <c r="J2899" s="2">
        <v>0.17286463138704999</v>
      </c>
      <c r="K2899" s="2">
        <v>3.7072009025794897E-2</v>
      </c>
      <c r="L2899" s="2">
        <v>4.2861851468541302E-2</v>
      </c>
      <c r="M2899" s="2">
        <v>9.2930770892713302E-2</v>
      </c>
      <c r="O2899" s="2">
        <v>0.496840980155691</v>
      </c>
      <c r="P2899" s="2">
        <v>1.18240773547946E-3</v>
      </c>
      <c r="Q2899" s="2">
        <v>9.1095218128145992E-3</v>
      </c>
      <c r="R2899" s="2">
        <v>0</v>
      </c>
      <c r="S2899" s="2">
        <v>-19.190883330999998</v>
      </c>
    </row>
    <row r="2900" spans="1:19" s="2" customFormat="1" x14ac:dyDescent="0.25">
      <c r="A2900" s="1">
        <v>40520</v>
      </c>
      <c r="B2900" s="2" t="s">
        <v>26</v>
      </c>
      <c r="C2900" s="2" t="s">
        <v>27</v>
      </c>
      <c r="D2900" s="2">
        <v>8.89</v>
      </c>
      <c r="E2900" s="2">
        <v>3.1608749999999999</v>
      </c>
      <c r="F2900" s="2">
        <v>2.2732000000000001</v>
      </c>
      <c r="G2900" s="2">
        <v>134</v>
      </c>
      <c r="H2900" s="2">
        <v>50.799556250000002</v>
      </c>
      <c r="I2900" s="2">
        <v>4.2375492257439404</v>
      </c>
      <c r="J2900" s="2">
        <v>0.552258581044059</v>
      </c>
      <c r="K2900" s="2">
        <v>3.1068463527045901E-2</v>
      </c>
      <c r="L2900" s="2">
        <v>0.14685819759840399</v>
      </c>
      <c r="M2900" s="2">
        <v>0.37433191991860798</v>
      </c>
      <c r="O2900" s="2">
        <v>0.76916522109401197</v>
      </c>
      <c r="P2900" s="2">
        <v>1.6577739821770599E-3</v>
      </c>
      <c r="Q2900" s="2">
        <v>2.6662968586296E-2</v>
      </c>
      <c r="R2900" s="2">
        <v>0</v>
      </c>
      <c r="S2900" s="2">
        <v>-16.088674997999998</v>
      </c>
    </row>
    <row r="2901" spans="1:19" s="2" customFormat="1" x14ac:dyDescent="0.25">
      <c r="A2901" s="1">
        <v>40521</v>
      </c>
      <c r="B2901" s="2" t="s">
        <v>26</v>
      </c>
      <c r="C2901" s="2" t="s">
        <v>27</v>
      </c>
      <c r="D2901" s="2">
        <v>16.763999999999999</v>
      </c>
      <c r="E2901" s="2">
        <v>3.5536249999999998</v>
      </c>
      <c r="F2901" s="2">
        <v>2.2696999999999998</v>
      </c>
      <c r="G2901" s="2">
        <v>134</v>
      </c>
      <c r="H2901" s="2">
        <v>65.135443749999993</v>
      </c>
      <c r="I2901" s="2">
        <v>4.5670154491893804</v>
      </c>
      <c r="J2901" s="2">
        <v>0.776579202390419</v>
      </c>
      <c r="K2901" s="2">
        <v>4.6753817998684999E-2</v>
      </c>
      <c r="L2901" s="2">
        <v>0.158331185624358</v>
      </c>
      <c r="M2901" s="2">
        <v>0.57149419876737695</v>
      </c>
      <c r="O2901" s="2">
        <v>1.1719686557842299</v>
      </c>
      <c r="P2901" s="2">
        <v>1.4196824207663699E-3</v>
      </c>
      <c r="Q2901" s="2">
        <v>2.5070600806552601E-2</v>
      </c>
      <c r="R2901" s="2">
        <v>0</v>
      </c>
      <c r="S2901" s="2">
        <v>-15.695924998000001</v>
      </c>
    </row>
    <row r="2902" spans="1:19" s="2" customFormat="1" x14ac:dyDescent="0.25">
      <c r="A2902" s="1">
        <v>40522</v>
      </c>
      <c r="B2902" s="2" t="s">
        <v>26</v>
      </c>
      <c r="C2902" s="2" t="s">
        <v>27</v>
      </c>
      <c r="D2902" s="2">
        <v>0.50800000000000001</v>
      </c>
      <c r="E2902" s="2">
        <v>-0.108708333</v>
      </c>
      <c r="F2902" s="2">
        <v>2.2665000000000002</v>
      </c>
      <c r="G2902" s="2">
        <v>134</v>
      </c>
      <c r="H2902" s="2">
        <v>34.05897083</v>
      </c>
      <c r="I2902" s="2">
        <v>1.4242134439427601</v>
      </c>
      <c r="J2902" s="2">
        <v>0.219671798092064</v>
      </c>
      <c r="K2902" s="2">
        <v>7.2736322693261399E-3</v>
      </c>
      <c r="L2902" s="2">
        <v>4.92161084456888E-2</v>
      </c>
      <c r="M2902" s="2">
        <v>0.16318205737704899</v>
      </c>
      <c r="O2902" s="2">
        <v>0.25995119085232199</v>
      </c>
      <c r="P2902" s="2">
        <v>1.53660186517715E-3</v>
      </c>
      <c r="Q2902" s="2">
        <v>7.2521017851263303E-2</v>
      </c>
      <c r="R2902" s="2">
        <v>0</v>
      </c>
      <c r="S2902" s="2">
        <v>-19.358258330999998</v>
      </c>
    </row>
    <row r="2903" spans="1:19" s="2" customFormat="1" x14ac:dyDescent="0.25">
      <c r="A2903" s="1">
        <v>40523</v>
      </c>
      <c r="B2903" s="2" t="s">
        <v>26</v>
      </c>
      <c r="C2903" s="2" t="s">
        <v>27</v>
      </c>
      <c r="D2903" s="2">
        <v>25.908000000000001</v>
      </c>
      <c r="E2903" s="2">
        <v>3.263270833</v>
      </c>
      <c r="F2903" s="2">
        <v>2.2633999999999999</v>
      </c>
      <c r="G2903" s="2">
        <v>134</v>
      </c>
      <c r="H2903" s="2">
        <v>35.191699999999997</v>
      </c>
      <c r="I2903" s="2">
        <v>0.552366092210957</v>
      </c>
      <c r="J2903" s="2">
        <v>0.84351291067480405</v>
      </c>
      <c r="K2903" s="2">
        <v>2.51713555407783E-2</v>
      </c>
      <c r="L2903" s="2">
        <v>1.91447497097436E-2</v>
      </c>
      <c r="M2903" s="2">
        <v>0.79919680542428195</v>
      </c>
      <c r="O2903" s="2">
        <v>0.33463583623884702</v>
      </c>
      <c r="P2903" s="2">
        <v>5.7070007568088001E-4</v>
      </c>
      <c r="Q2903" s="2">
        <v>0.14888088958961301</v>
      </c>
      <c r="R2903" s="2">
        <v>0</v>
      </c>
      <c r="S2903" s="2">
        <v>-15.986279164999999</v>
      </c>
    </row>
    <row r="2904" spans="1:19" s="2" customFormat="1" x14ac:dyDescent="0.25">
      <c r="A2904" s="1">
        <v>40524</v>
      </c>
      <c r="B2904" s="2" t="s">
        <v>26</v>
      </c>
      <c r="C2904" s="2" t="s">
        <v>27</v>
      </c>
      <c r="D2904" s="2">
        <v>3.827</v>
      </c>
      <c r="E2904" s="2">
        <v>7.6198333329999999</v>
      </c>
      <c r="F2904" s="2">
        <v>2.2599999999999998</v>
      </c>
      <c r="G2904" s="2">
        <v>134</v>
      </c>
      <c r="H2904" s="2">
        <v>57.015341669999998</v>
      </c>
      <c r="I2904" s="2">
        <v>5.4442001836504499</v>
      </c>
      <c r="J2904" s="2">
        <v>0.44611841819481901</v>
      </c>
      <c r="K2904" s="2">
        <v>1.09374820101335E-2</v>
      </c>
      <c r="L2904" s="2">
        <v>0.18942171682942399</v>
      </c>
      <c r="M2904" s="2">
        <v>0.24575921935526199</v>
      </c>
      <c r="O2904" s="2">
        <v>1.1044639912933101</v>
      </c>
      <c r="P2904" s="2">
        <v>1.2287030184832601E-3</v>
      </c>
      <c r="Q2904" s="2">
        <v>1.50938547273673E-2</v>
      </c>
      <c r="R2904" s="2">
        <v>0</v>
      </c>
      <c r="S2904" s="2">
        <v>-11.629716665</v>
      </c>
    </row>
    <row r="2905" spans="1:19" s="2" customFormat="1" x14ac:dyDescent="0.25">
      <c r="A2905" s="1">
        <v>40525</v>
      </c>
      <c r="B2905" s="2" t="s">
        <v>26</v>
      </c>
      <c r="C2905" s="2" t="s">
        <v>27</v>
      </c>
      <c r="D2905" s="2">
        <v>13.715999999999999</v>
      </c>
      <c r="E2905" s="2">
        <v>6.2186458330000001</v>
      </c>
      <c r="F2905" s="2">
        <v>2.2541000000000002</v>
      </c>
      <c r="G2905" s="2">
        <v>134</v>
      </c>
      <c r="H2905" s="2">
        <v>88.133716669999998</v>
      </c>
      <c r="I2905" s="2">
        <v>3.3328457060211099</v>
      </c>
      <c r="J2905" s="2">
        <v>0.64609056468034298</v>
      </c>
      <c r="K2905" s="2">
        <v>3.8203795149182297E-2</v>
      </c>
      <c r="L2905" s="2">
        <v>0.11581694521619799</v>
      </c>
      <c r="M2905" s="2">
        <v>0.49206982431496199</v>
      </c>
      <c r="O2905" s="2">
        <v>0.73507612597779204</v>
      </c>
      <c r="P2905" s="2">
        <v>1.2945294945074101E-3</v>
      </c>
      <c r="Q2905" s="2">
        <v>8.5116199069039694E-2</v>
      </c>
      <c r="R2905" s="2">
        <v>0</v>
      </c>
      <c r="S2905" s="2">
        <v>-13.030904165000001</v>
      </c>
    </row>
    <row r="2906" spans="1:19" s="2" customFormat="1" x14ac:dyDescent="0.25">
      <c r="A2906" s="1">
        <v>40526</v>
      </c>
      <c r="B2906" s="2" t="s">
        <v>26</v>
      </c>
      <c r="C2906" s="2" t="s">
        <v>27</v>
      </c>
      <c r="D2906" s="2">
        <v>3.302</v>
      </c>
      <c r="E2906" s="2">
        <v>-1.3114375</v>
      </c>
      <c r="F2906" s="2">
        <v>2.2471999999999999</v>
      </c>
      <c r="G2906" s="2">
        <v>134</v>
      </c>
      <c r="H2906" s="2">
        <v>65.232016669999993</v>
      </c>
      <c r="I2906" s="2">
        <v>1.6696527091459701</v>
      </c>
      <c r="J2906" s="2">
        <v>0.34218567680154899</v>
      </c>
      <c r="K2906" s="2">
        <v>5.3144851565885401E-2</v>
      </c>
      <c r="L2906" s="2">
        <v>5.7636681151651499E-2</v>
      </c>
      <c r="M2906" s="2">
        <v>0.231404144084012</v>
      </c>
      <c r="O2906" s="2">
        <v>0.62322980275823603</v>
      </c>
      <c r="P2906" s="2">
        <v>1.9713480579669099E-3</v>
      </c>
      <c r="Q2906" s="2">
        <v>0.25339003221398798</v>
      </c>
      <c r="R2906" s="2">
        <v>0</v>
      </c>
      <c r="S2906" s="2">
        <v>-20.560987497999999</v>
      </c>
    </row>
    <row r="2907" spans="1:19" s="2" customFormat="1" x14ac:dyDescent="0.25">
      <c r="A2907" s="1">
        <v>40527</v>
      </c>
      <c r="B2907" s="2" t="s">
        <v>26</v>
      </c>
      <c r="C2907" s="2" t="s">
        <v>27</v>
      </c>
      <c r="D2907" s="2">
        <v>0</v>
      </c>
      <c r="E2907" s="2">
        <v>-2.697520833</v>
      </c>
      <c r="F2907" s="2">
        <v>2.2404999999999999</v>
      </c>
      <c r="G2907" s="2">
        <v>134</v>
      </c>
      <c r="H2907" s="2">
        <v>42.650491670000001</v>
      </c>
      <c r="I2907" s="2">
        <v>3.4868684693192402</v>
      </c>
      <c r="J2907" s="2">
        <v>0.120220791979659</v>
      </c>
      <c r="K2907" s="2">
        <v>0</v>
      </c>
      <c r="L2907" s="2">
        <v>0.120220791979659</v>
      </c>
      <c r="M2907" s="2">
        <v>0</v>
      </c>
      <c r="O2907" s="2">
        <v>0.42137803325041401</v>
      </c>
      <c r="P2907" s="2">
        <v>1.64385451497554E-3</v>
      </c>
      <c r="Q2907" s="2">
        <v>2.9732252796062699E-2</v>
      </c>
      <c r="R2907" s="2">
        <v>0</v>
      </c>
      <c r="S2907" s="2">
        <v>-21.947070831000001</v>
      </c>
    </row>
    <row r="2908" spans="1:19" s="2" customFormat="1" x14ac:dyDescent="0.25">
      <c r="A2908" s="1">
        <v>40528</v>
      </c>
      <c r="B2908" s="2" t="s">
        <v>26</v>
      </c>
      <c r="C2908" s="2" t="s">
        <v>27</v>
      </c>
      <c r="D2908" s="2">
        <v>0.254</v>
      </c>
      <c r="E2908" s="2">
        <v>-3.0082708330000001</v>
      </c>
      <c r="F2908" s="2">
        <v>2.2353000000000001</v>
      </c>
      <c r="G2908" s="2">
        <v>134</v>
      </c>
      <c r="H2908" s="2">
        <v>55.555062499999998</v>
      </c>
      <c r="I2908" s="2">
        <v>5.3583934363340404</v>
      </c>
      <c r="J2908" s="2">
        <v>0.27626272609778302</v>
      </c>
      <c r="K2908" s="2">
        <v>0</v>
      </c>
      <c r="L2908" s="2">
        <v>0.18469713244281399</v>
      </c>
      <c r="M2908" s="2">
        <v>9.1565593654969094E-2</v>
      </c>
      <c r="O2908" s="2">
        <v>0.48800322529961598</v>
      </c>
      <c r="P2908" s="2">
        <v>1.9057682605055301E-3</v>
      </c>
      <c r="Q2908" s="2">
        <v>3.2956735878857703E-2</v>
      </c>
      <c r="R2908" s="2">
        <v>0</v>
      </c>
      <c r="S2908" s="2">
        <v>-22.257820831</v>
      </c>
    </row>
    <row r="2909" spans="1:19" s="2" customFormat="1" x14ac:dyDescent="0.25">
      <c r="A2909" s="1">
        <v>40529</v>
      </c>
      <c r="B2909" s="2" t="s">
        <v>26</v>
      </c>
      <c r="C2909" s="2" t="s">
        <v>27</v>
      </c>
      <c r="D2909" s="2">
        <v>0</v>
      </c>
      <c r="E2909" s="2">
        <v>-5.3327083330000002</v>
      </c>
      <c r="F2909" s="2">
        <v>2.2364999999999999</v>
      </c>
      <c r="G2909" s="2">
        <v>134</v>
      </c>
      <c r="H2909" s="2">
        <v>51.584112500000003</v>
      </c>
      <c r="I2909" s="2">
        <v>2.0489123463132999</v>
      </c>
      <c r="J2909" s="2">
        <v>9.6967143905827599E-2</v>
      </c>
      <c r="K2909" s="2">
        <v>2.6487479013962902E-2</v>
      </c>
      <c r="L2909" s="2">
        <v>7.0479664891864705E-2</v>
      </c>
      <c r="M2909" s="2">
        <v>0</v>
      </c>
      <c r="O2909" s="2">
        <v>0.35403411169031401</v>
      </c>
      <c r="P2909" s="2">
        <v>2.3710109514778698E-3</v>
      </c>
      <c r="Q2909" s="2">
        <v>12.4787867391513</v>
      </c>
      <c r="R2909" s="2">
        <v>0</v>
      </c>
      <c r="S2909" s="2">
        <v>-24.582258330999998</v>
      </c>
    </row>
    <row r="2910" spans="1:19" s="2" customFormat="1" x14ac:dyDescent="0.25">
      <c r="A2910" s="1">
        <v>40530</v>
      </c>
      <c r="B2910" s="2" t="s">
        <v>26</v>
      </c>
      <c r="C2910" s="2" t="s">
        <v>27</v>
      </c>
      <c r="D2910" s="2">
        <v>0</v>
      </c>
      <c r="E2910" s="2">
        <v>-4.0254374999999998</v>
      </c>
      <c r="F2910" s="2">
        <v>2.2446999999999999</v>
      </c>
      <c r="G2910" s="2">
        <v>134</v>
      </c>
      <c r="H2910" s="2">
        <v>33.39729792</v>
      </c>
      <c r="I2910" s="2">
        <v>0.249995129771626</v>
      </c>
      <c r="J2910" s="2">
        <v>4.1626778515178001E-2</v>
      </c>
      <c r="K2910" s="2">
        <v>3.3017444406277997E-2</v>
      </c>
      <c r="L2910" s="2">
        <v>8.6093341089000398E-3</v>
      </c>
      <c r="M2910" s="2">
        <v>0</v>
      </c>
      <c r="O2910" s="2">
        <v>0.28727339794656198</v>
      </c>
      <c r="P2910" s="2">
        <v>1.17967031743559E-3</v>
      </c>
      <c r="Q2910" s="2">
        <v>-0.253343637648692</v>
      </c>
      <c r="R2910" s="2">
        <v>0</v>
      </c>
      <c r="S2910" s="2">
        <v>-23.274987498000002</v>
      </c>
    </row>
    <row r="2911" spans="1:19" s="2" customFormat="1" x14ac:dyDescent="0.25">
      <c r="A2911" s="1">
        <v>40531</v>
      </c>
      <c r="B2911" s="2" t="s">
        <v>26</v>
      </c>
      <c r="C2911" s="2" t="s">
        <v>27</v>
      </c>
      <c r="D2911" s="2">
        <v>0.68100000000000005</v>
      </c>
      <c r="E2911" s="2">
        <v>-4.6498958330000004</v>
      </c>
      <c r="F2911" s="2">
        <v>2.2606999999999999</v>
      </c>
      <c r="G2911" s="2">
        <v>134</v>
      </c>
      <c r="H2911" s="2">
        <v>31.820493750000001</v>
      </c>
      <c r="I2911" s="2">
        <v>0.26405424007361999</v>
      </c>
      <c r="J2911" s="2">
        <v>0.22267517097558201</v>
      </c>
      <c r="K2911" s="2">
        <v>4.6486037756765998E-2</v>
      </c>
      <c r="L2911" s="2">
        <v>9.0885251252492607E-3</v>
      </c>
      <c r="M2911" s="2">
        <v>0.167100608093566</v>
      </c>
      <c r="O2911" s="2">
        <v>0.39457444816563803</v>
      </c>
      <c r="P2911" s="2">
        <v>7.92700946032132E-4</v>
      </c>
      <c r="Q2911" s="2">
        <v>-0.237393531498442</v>
      </c>
      <c r="R2911" s="2">
        <v>0</v>
      </c>
      <c r="S2911" s="2">
        <v>-23.899445831000001</v>
      </c>
    </row>
    <row r="2912" spans="1:19" s="2" customFormat="1" x14ac:dyDescent="0.25">
      <c r="A2912" s="1">
        <v>40532</v>
      </c>
      <c r="B2912" s="2" t="s">
        <v>26</v>
      </c>
      <c r="C2912" s="2" t="s">
        <v>27</v>
      </c>
      <c r="D2912" s="2">
        <v>10.16</v>
      </c>
      <c r="E2912" s="2">
        <v>-1.708166667</v>
      </c>
      <c r="F2912" s="2">
        <v>2.2854000000000001</v>
      </c>
      <c r="G2912" s="2">
        <v>134</v>
      </c>
      <c r="H2912" s="2">
        <v>37.500645830000003</v>
      </c>
      <c r="I2912" s="2">
        <v>1.0772456982093801</v>
      </c>
      <c r="J2912" s="2">
        <v>0.51163183029020698</v>
      </c>
      <c r="K2912" s="2">
        <v>6.6314692533148201E-2</v>
      </c>
      <c r="L2912" s="2">
        <v>3.7173732271404601E-2</v>
      </c>
      <c r="M2912" s="2">
        <v>0.40814340548565398</v>
      </c>
      <c r="O2912" s="2">
        <v>0.65301946502297004</v>
      </c>
      <c r="P2912" s="2">
        <v>1.70200796161312E-3</v>
      </c>
      <c r="Q2912" s="2">
        <v>0.131248033963485</v>
      </c>
      <c r="R2912" s="2">
        <v>0</v>
      </c>
      <c r="S2912" s="2">
        <v>-20.957716665</v>
      </c>
    </row>
    <row r="2913" spans="1:19" s="2" customFormat="1" x14ac:dyDescent="0.25">
      <c r="A2913" s="1">
        <v>40533</v>
      </c>
      <c r="B2913" s="2" t="s">
        <v>26</v>
      </c>
      <c r="C2913" s="2" t="s">
        <v>27</v>
      </c>
      <c r="D2913" s="2">
        <v>0.254</v>
      </c>
      <c r="E2913" s="2">
        <v>-0.62187499999999996</v>
      </c>
      <c r="F2913" s="2">
        <v>2.3064</v>
      </c>
      <c r="G2913" s="2">
        <v>134</v>
      </c>
      <c r="H2913" s="2">
        <v>34.450447920000002</v>
      </c>
      <c r="I2913" s="2">
        <v>1.6979505561087</v>
      </c>
      <c r="J2913" s="2">
        <v>0.152508141193157</v>
      </c>
      <c r="K2913" s="2">
        <v>0</v>
      </c>
      <c r="L2913" s="2">
        <v>5.8649075512542503E-2</v>
      </c>
      <c r="M2913" s="2">
        <v>9.3859065680614306E-2</v>
      </c>
      <c r="O2913" s="2">
        <v>0.61445211490874496</v>
      </c>
      <c r="P2913" s="2">
        <v>6.1735785771577603E-4</v>
      </c>
      <c r="Q2913" s="2">
        <v>1.50562092986464E-2</v>
      </c>
      <c r="R2913" s="2">
        <v>0</v>
      </c>
      <c r="S2913" s="2">
        <v>-19.871424997999998</v>
      </c>
    </row>
    <row r="2914" spans="1:19" s="2" customFormat="1" x14ac:dyDescent="0.25">
      <c r="A2914" s="1">
        <v>40534</v>
      </c>
      <c r="B2914" s="2" t="s">
        <v>26</v>
      </c>
      <c r="C2914" s="2" t="s">
        <v>27</v>
      </c>
      <c r="D2914" s="2">
        <v>4.0640000000000001</v>
      </c>
      <c r="E2914" s="2">
        <v>3.7604167000000001E-2</v>
      </c>
      <c r="F2914" s="2">
        <v>2.3224</v>
      </c>
      <c r="G2914" s="2">
        <v>134</v>
      </c>
      <c r="H2914" s="2">
        <v>22.2328625</v>
      </c>
      <c r="I2914" s="2">
        <v>5.0189454833093503</v>
      </c>
      <c r="J2914" s="2">
        <v>0.45463553315904998</v>
      </c>
      <c r="K2914" s="2">
        <v>2.3137699970778001E-2</v>
      </c>
      <c r="L2914" s="2">
        <v>0.17346049600013599</v>
      </c>
      <c r="M2914" s="2">
        <v>0.25803733718813598</v>
      </c>
      <c r="O2914" s="2">
        <v>0.546174967897741</v>
      </c>
      <c r="P2914" s="2">
        <v>1.9290436420377501E-3</v>
      </c>
      <c r="Q2914" s="2">
        <v>1.02591365635573E-2</v>
      </c>
      <c r="R2914" s="2">
        <v>0</v>
      </c>
      <c r="S2914" s="2">
        <v>-19.211945831000001</v>
      </c>
    </row>
    <row r="2915" spans="1:19" s="2" customFormat="1" x14ac:dyDescent="0.25">
      <c r="A2915" s="1">
        <v>40535</v>
      </c>
      <c r="B2915" s="2" t="s">
        <v>26</v>
      </c>
      <c r="C2915" s="2" t="s">
        <v>27</v>
      </c>
      <c r="D2915" s="2">
        <v>0</v>
      </c>
      <c r="E2915" s="2">
        <v>0.62450000000000006</v>
      </c>
      <c r="F2915" s="2">
        <v>2.3323</v>
      </c>
      <c r="G2915" s="2">
        <v>134</v>
      </c>
      <c r="H2915" s="2">
        <v>8.5657499999999995</v>
      </c>
      <c r="I2915" s="2">
        <v>6.7813514871940503</v>
      </c>
      <c r="J2915" s="2">
        <v>0.23449237502704601</v>
      </c>
      <c r="K2915" s="2">
        <v>0</v>
      </c>
      <c r="L2915" s="2">
        <v>0.23449237502704601</v>
      </c>
      <c r="M2915" s="2">
        <v>0</v>
      </c>
      <c r="O2915" s="2">
        <v>0.76062627013414097</v>
      </c>
      <c r="P2915" s="2">
        <v>1.1388558745693E-3</v>
      </c>
      <c r="Q2915" s="2">
        <v>1.4552597508368701E-3</v>
      </c>
      <c r="R2915" s="2">
        <v>0</v>
      </c>
      <c r="S2915" s="2">
        <v>-18.625049998000001</v>
      </c>
    </row>
    <row r="2916" spans="1:19" s="2" customFormat="1" x14ac:dyDescent="0.25">
      <c r="A2916" s="1">
        <v>40536</v>
      </c>
      <c r="B2916" s="2" t="s">
        <v>26</v>
      </c>
      <c r="C2916" s="2" t="s">
        <v>27</v>
      </c>
      <c r="D2916" s="2">
        <v>0</v>
      </c>
      <c r="E2916" s="2">
        <v>1.7115833330000001</v>
      </c>
      <c r="F2916" s="2">
        <v>2.3349000000000002</v>
      </c>
      <c r="G2916" s="2">
        <v>134</v>
      </c>
      <c r="H2916" s="2">
        <v>12.42822292</v>
      </c>
      <c r="I2916" s="2">
        <v>2.5627471518273102</v>
      </c>
      <c r="J2916" s="2">
        <v>8.8702144145289805E-2</v>
      </c>
      <c r="K2916" s="2">
        <v>0</v>
      </c>
      <c r="L2916" s="2">
        <v>8.8702144145289805E-2</v>
      </c>
      <c r="M2916" s="2">
        <v>0</v>
      </c>
      <c r="O2916" s="2">
        <v>0.57397731834457699</v>
      </c>
      <c r="P2916" s="2">
        <v>5.7118747236939297E-4</v>
      </c>
      <c r="Q2916" s="2">
        <v>3.0060300284084E-3</v>
      </c>
      <c r="R2916" s="2">
        <v>0</v>
      </c>
      <c r="S2916" s="2">
        <v>-17.537966664999999</v>
      </c>
    </row>
    <row r="2917" spans="1:19" s="2" customFormat="1" x14ac:dyDescent="0.25">
      <c r="A2917" s="1">
        <v>40537</v>
      </c>
      <c r="B2917" s="2" t="s">
        <v>26</v>
      </c>
      <c r="C2917" s="2" t="s">
        <v>27</v>
      </c>
      <c r="D2917" s="2">
        <v>0.254</v>
      </c>
      <c r="E2917" s="2">
        <v>3.5783333329999998</v>
      </c>
      <c r="F2917" s="2">
        <v>2.3302</v>
      </c>
      <c r="G2917" s="2">
        <v>134</v>
      </c>
      <c r="H2917" s="2">
        <v>29.175354169999999</v>
      </c>
      <c r="I2917" s="2">
        <v>9.2370808668117306</v>
      </c>
      <c r="J2917" s="2">
        <v>0.43338121621623299</v>
      </c>
      <c r="K2917" s="2">
        <v>1.85197557561632E-2</v>
      </c>
      <c r="L2917" s="2">
        <v>0.320241935261596</v>
      </c>
      <c r="M2917" s="2">
        <v>9.4619525198473595E-2</v>
      </c>
      <c r="O2917" s="2">
        <v>1.69803295906703</v>
      </c>
      <c r="P2917" s="2">
        <v>1.35274853077129E-3</v>
      </c>
      <c r="Q2917" s="2">
        <v>4.3633877246952698E-3</v>
      </c>
      <c r="R2917" s="2">
        <v>0</v>
      </c>
      <c r="S2917" s="2">
        <v>-15.671216664999999</v>
      </c>
    </row>
    <row r="2918" spans="1:19" s="2" customFormat="1" x14ac:dyDescent="0.25">
      <c r="A2918" s="1">
        <v>40538</v>
      </c>
      <c r="B2918" s="2" t="s">
        <v>26</v>
      </c>
      <c r="C2918" s="2" t="s">
        <v>27</v>
      </c>
      <c r="D2918" s="2">
        <v>0.23599999999999999</v>
      </c>
      <c r="E2918" s="2">
        <v>-1.9855833329999999</v>
      </c>
      <c r="F2918" s="2">
        <v>2.3184</v>
      </c>
      <c r="G2918" s="2">
        <v>134</v>
      </c>
      <c r="H2918" s="2">
        <v>42.602852079999998</v>
      </c>
      <c r="I2918" s="2">
        <v>2.13607372205378</v>
      </c>
      <c r="J2918" s="2">
        <v>0.16125825075160299</v>
      </c>
      <c r="K2918" s="2">
        <v>0</v>
      </c>
      <c r="L2918" s="2">
        <v>7.3693941427757606E-2</v>
      </c>
      <c r="M2918" s="2">
        <v>8.7564309323845194E-2</v>
      </c>
      <c r="O2918" s="2">
        <v>0.46583214842542298</v>
      </c>
      <c r="P2918" s="2">
        <v>1.20286756590381E-3</v>
      </c>
      <c r="Q2918" s="2">
        <v>3.2428489713544797E-2</v>
      </c>
      <c r="R2918" s="2">
        <v>0</v>
      </c>
      <c r="S2918" s="2">
        <v>-21.235133331</v>
      </c>
    </row>
    <row r="2919" spans="1:19" s="2" customFormat="1" x14ac:dyDescent="0.25">
      <c r="A2919" s="1">
        <v>40539</v>
      </c>
      <c r="B2919" s="2" t="s">
        <v>26</v>
      </c>
      <c r="C2919" s="2" t="s">
        <v>27</v>
      </c>
      <c r="D2919" s="2">
        <v>1.778</v>
      </c>
      <c r="E2919" s="2">
        <v>0.65114583299999995</v>
      </c>
      <c r="F2919" s="2">
        <v>2.2999000000000001</v>
      </c>
      <c r="G2919" s="2">
        <v>134</v>
      </c>
      <c r="H2919" s="2">
        <v>38.840787499999998</v>
      </c>
      <c r="I2919" s="2">
        <v>2.6054688313435501</v>
      </c>
      <c r="J2919" s="2">
        <v>0.29417531033928901</v>
      </c>
      <c r="K2919" s="2">
        <v>6.3158921105773997E-3</v>
      </c>
      <c r="L2919" s="2">
        <v>9.0096628930388903E-2</v>
      </c>
      <c r="M2919" s="2">
        <v>0.197762789298323</v>
      </c>
      <c r="O2919" s="2">
        <v>0.68704468058641899</v>
      </c>
      <c r="P2919" s="2">
        <v>1.1823151665176701E-3</v>
      </c>
      <c r="Q2919" s="2">
        <v>2.09295891216255E-2</v>
      </c>
      <c r="R2919" s="2">
        <v>0</v>
      </c>
      <c r="S2919" s="2">
        <v>-18.598404165000002</v>
      </c>
    </row>
    <row r="2920" spans="1:19" s="2" customFormat="1" x14ac:dyDescent="0.25">
      <c r="A2920" s="1">
        <v>40540</v>
      </c>
      <c r="B2920" s="2" t="s">
        <v>26</v>
      </c>
      <c r="C2920" s="2" t="s">
        <v>27</v>
      </c>
      <c r="D2920" s="2">
        <v>11.683999999999999</v>
      </c>
      <c r="E2920" s="2">
        <v>2.5428958330000002</v>
      </c>
      <c r="F2920" s="2">
        <v>2.2747000000000002</v>
      </c>
      <c r="G2920" s="2">
        <v>134</v>
      </c>
      <c r="H2920" s="2">
        <v>32.119795830000001</v>
      </c>
      <c r="I2920" s="2">
        <v>1.4207304452184</v>
      </c>
      <c r="J2920" s="2">
        <v>0.49402021546885599</v>
      </c>
      <c r="K2920" s="2">
        <v>0</v>
      </c>
      <c r="L2920" s="2">
        <v>4.9210565046648801E-2</v>
      </c>
      <c r="M2920" s="2">
        <v>0.44480965042220699</v>
      </c>
      <c r="O2920" s="2">
        <v>0.404636378106627</v>
      </c>
      <c r="P2920" s="2">
        <v>8.6804711328172096E-4</v>
      </c>
      <c r="Q2920" s="2">
        <v>2.5424554895768101E-2</v>
      </c>
      <c r="R2920" s="2">
        <v>0</v>
      </c>
      <c r="S2920" s="2">
        <v>-16.706654165</v>
      </c>
    </row>
    <row r="2921" spans="1:19" s="2" customFormat="1" x14ac:dyDescent="0.25">
      <c r="A2921" s="1">
        <v>40541</v>
      </c>
      <c r="B2921" s="2" t="s">
        <v>26</v>
      </c>
      <c r="C2921" s="2" t="s">
        <v>27</v>
      </c>
      <c r="D2921" s="2">
        <v>0</v>
      </c>
      <c r="E2921" s="2">
        <v>-5.171020833</v>
      </c>
      <c r="F2921" s="2">
        <v>2.2559</v>
      </c>
      <c r="G2921" s="2">
        <v>134</v>
      </c>
      <c r="H2921" s="2">
        <v>44.585981250000003</v>
      </c>
      <c r="I2921" s="2">
        <v>1.3688439170690201</v>
      </c>
      <c r="J2921" s="2">
        <v>8.2254594671023806E-2</v>
      </c>
      <c r="K2921" s="2">
        <v>3.51616452847986E-2</v>
      </c>
      <c r="L2921" s="2">
        <v>4.70929493862252E-2</v>
      </c>
      <c r="M2921" s="2">
        <v>0</v>
      </c>
      <c r="O2921" s="2">
        <v>0.44541123974431501</v>
      </c>
      <c r="P2921" s="2">
        <v>1.5423022227066699E-3</v>
      </c>
      <c r="Q2921" s="2">
        <v>0.152620103427034</v>
      </c>
      <c r="R2921" s="2">
        <v>0</v>
      </c>
      <c r="S2921" s="2">
        <v>-24.420570830999999</v>
      </c>
    </row>
    <row r="2922" spans="1:19" s="2" customFormat="1" x14ac:dyDescent="0.25">
      <c r="A2922" s="1">
        <v>40542</v>
      </c>
      <c r="B2922" s="2" t="s">
        <v>26</v>
      </c>
      <c r="C2922" s="2" t="s">
        <v>27</v>
      </c>
      <c r="D2922" s="2">
        <v>0</v>
      </c>
      <c r="E2922" s="2">
        <v>-7.134604167</v>
      </c>
      <c r="F2922" s="2">
        <v>2.2423000000000002</v>
      </c>
      <c r="G2922" s="2">
        <v>134</v>
      </c>
      <c r="H2922" s="2">
        <v>41.125250000000001</v>
      </c>
      <c r="I2922" s="2">
        <v>4.0191001689099801</v>
      </c>
      <c r="J2922" s="2">
        <v>0.13803346539661299</v>
      </c>
      <c r="K2922" s="2">
        <v>0</v>
      </c>
      <c r="L2922" s="2">
        <v>0.13803346539661299</v>
      </c>
      <c r="M2922" s="2">
        <v>0</v>
      </c>
      <c r="O2922" s="2">
        <v>0.38204941981454399</v>
      </c>
      <c r="P2922" s="2">
        <v>2.3009051731530902E-3</v>
      </c>
      <c r="Q2922" s="2">
        <v>3.5192929454365099E-2</v>
      </c>
      <c r="R2922" s="2">
        <v>0</v>
      </c>
      <c r="S2922" s="2">
        <v>-26.384154165000002</v>
      </c>
    </row>
    <row r="2923" spans="1:19" s="2" customFormat="1" x14ac:dyDescent="0.25">
      <c r="A2923" s="1">
        <v>40543</v>
      </c>
      <c r="B2923" s="2" t="s">
        <v>26</v>
      </c>
      <c r="C2923" s="2" t="s">
        <v>27</v>
      </c>
      <c r="D2923" s="2">
        <v>0</v>
      </c>
      <c r="E2923" s="2">
        <v>-9.7142708330000005</v>
      </c>
      <c r="F2923" s="2">
        <v>2.2326000000000001</v>
      </c>
      <c r="G2923" s="2">
        <v>134</v>
      </c>
      <c r="H2923" s="2">
        <v>7.6448333330000002</v>
      </c>
      <c r="I2923" s="2">
        <v>2.6000072651507899</v>
      </c>
      <c r="J2923" s="2">
        <v>8.90946205229112E-2</v>
      </c>
      <c r="K2923" s="2">
        <v>0</v>
      </c>
      <c r="L2923" s="2">
        <v>8.90946205229112E-2</v>
      </c>
      <c r="M2923" s="2">
        <v>0</v>
      </c>
      <c r="O2923" s="2">
        <v>0.20673052185855301</v>
      </c>
      <c r="P2923" s="2">
        <v>1.9342195531756E-3</v>
      </c>
      <c r="Q2923" s="2">
        <v>6.4509725024461803E-3</v>
      </c>
      <c r="R2923" s="2">
        <v>0</v>
      </c>
      <c r="S2923" s="2">
        <v>-28.963820831</v>
      </c>
    </row>
    <row r="2924" spans="1:19" s="2" customFormat="1" x14ac:dyDescent="0.25">
      <c r="A2924" s="1">
        <v>40544</v>
      </c>
      <c r="B2924" s="2" t="s">
        <v>26</v>
      </c>
      <c r="C2924" s="2" t="s">
        <v>27</v>
      </c>
      <c r="D2924" s="2">
        <v>0</v>
      </c>
      <c r="E2924" s="2">
        <v>-9.3667083330000001</v>
      </c>
      <c r="F2924" s="2">
        <v>2.2258</v>
      </c>
      <c r="G2924" s="2">
        <v>134</v>
      </c>
      <c r="H2924" s="2">
        <v>12.35310131</v>
      </c>
      <c r="I2924" s="2">
        <v>3.4077553347275602</v>
      </c>
      <c r="J2924" s="2">
        <v>0.11680920077958901</v>
      </c>
      <c r="K2924" s="2">
        <v>0</v>
      </c>
      <c r="L2924" s="2">
        <v>0.11680920077958901</v>
      </c>
      <c r="M2924" s="2">
        <v>0</v>
      </c>
      <c r="O2924" s="2">
        <v>0.48114783211109702</v>
      </c>
      <c r="P2924" s="2">
        <v>1.79527829180091E-3</v>
      </c>
      <c r="Q2924" s="2">
        <v>7.1430124320196698E-3</v>
      </c>
      <c r="R2924" s="2">
        <v>0</v>
      </c>
      <c r="S2924" s="2">
        <v>-28.616258331000001</v>
      </c>
    </row>
    <row r="2925" spans="1:19" s="2" customFormat="1" x14ac:dyDescent="0.25">
      <c r="A2925" s="1">
        <v>40545</v>
      </c>
      <c r="B2925" s="2" t="s">
        <v>26</v>
      </c>
      <c r="C2925" s="2" t="s">
        <v>27</v>
      </c>
      <c r="D2925" s="2">
        <v>0</v>
      </c>
      <c r="E2925" s="2">
        <v>-7.9537291669999997</v>
      </c>
      <c r="F2925" s="2">
        <v>2.2119</v>
      </c>
      <c r="G2925" s="2">
        <v>134</v>
      </c>
      <c r="H2925" s="2">
        <v>6.3348975830000001</v>
      </c>
      <c r="I2925" s="2">
        <v>2.3817194486195401</v>
      </c>
      <c r="J2925" s="2">
        <v>8.1740102145886104E-2</v>
      </c>
      <c r="K2925" s="2">
        <v>0</v>
      </c>
      <c r="L2925" s="2">
        <v>8.1740102145886104E-2</v>
      </c>
      <c r="M2925" s="2">
        <v>0</v>
      </c>
      <c r="O2925" s="2">
        <v>0.166898142115528</v>
      </c>
      <c r="P2925" s="2">
        <v>2.04241169677967E-3</v>
      </c>
      <c r="Q2925" s="2">
        <v>6.2254348982395697E-3</v>
      </c>
      <c r="R2925" s="2">
        <v>0</v>
      </c>
      <c r="S2925" s="2">
        <v>-27.203279165000001</v>
      </c>
    </row>
    <row r="2926" spans="1:19" s="2" customFormat="1" x14ac:dyDescent="0.25">
      <c r="A2926" s="1">
        <v>40546</v>
      </c>
      <c r="B2926" s="2" t="s">
        <v>26</v>
      </c>
      <c r="C2926" s="2" t="s">
        <v>27</v>
      </c>
      <c r="D2926" s="2">
        <v>0</v>
      </c>
      <c r="E2926" s="2">
        <v>-7.7779791669999998</v>
      </c>
      <c r="F2926" s="2">
        <v>2.1916000000000002</v>
      </c>
      <c r="G2926" s="2">
        <v>134</v>
      </c>
      <c r="H2926" s="2">
        <v>12.34082486</v>
      </c>
      <c r="I2926" s="2">
        <v>2.74986220115475</v>
      </c>
      <c r="J2926" s="2">
        <v>9.4389179449124005E-2</v>
      </c>
      <c r="K2926" s="2">
        <v>0</v>
      </c>
      <c r="L2926" s="2">
        <v>9.4389179449124005E-2</v>
      </c>
      <c r="M2926" s="2">
        <v>0</v>
      </c>
      <c r="O2926" s="2">
        <v>0.23527350636529501</v>
      </c>
      <c r="P2926" s="2">
        <v>2.4514109669438698E-3</v>
      </c>
      <c r="Q2926" s="2">
        <v>1.4155068299697E-2</v>
      </c>
      <c r="R2926" s="2">
        <v>0</v>
      </c>
      <c r="S2926" s="2">
        <v>-27.027529165000001</v>
      </c>
    </row>
    <row r="2927" spans="1:19" s="2" customFormat="1" x14ac:dyDescent="0.25">
      <c r="A2927" s="1">
        <v>40547</v>
      </c>
      <c r="B2927" s="2" t="s">
        <v>26</v>
      </c>
      <c r="C2927" s="2" t="s">
        <v>27</v>
      </c>
      <c r="D2927" s="2">
        <v>0.254</v>
      </c>
      <c r="E2927" s="2">
        <v>0.187291667</v>
      </c>
      <c r="F2927" s="2">
        <v>2.1652</v>
      </c>
      <c r="G2927" s="2">
        <v>134</v>
      </c>
      <c r="H2927" s="2">
        <v>32.737241670000003</v>
      </c>
      <c r="I2927" s="2">
        <v>8.1959336957434203</v>
      </c>
      <c r="J2927" s="2">
        <v>0.37257038510785601</v>
      </c>
      <c r="K2927" s="2">
        <v>0</v>
      </c>
      <c r="L2927" s="2">
        <v>0.283298160783509</v>
      </c>
      <c r="M2927" s="2">
        <v>8.9272224324347102E-2</v>
      </c>
      <c r="O2927" s="2">
        <v>1.1727008709237701</v>
      </c>
      <c r="P2927" s="2">
        <v>1.44793626042845E-3</v>
      </c>
      <c r="Q2927" s="2">
        <v>6.2167035692836901E-3</v>
      </c>
      <c r="R2927" s="2">
        <v>0</v>
      </c>
      <c r="S2927" s="2">
        <v>-19.062258330999999</v>
      </c>
    </row>
    <row r="2928" spans="1:19" s="2" customFormat="1" x14ac:dyDescent="0.25">
      <c r="A2928" s="1">
        <v>40548</v>
      </c>
      <c r="B2928" s="2" t="s">
        <v>26</v>
      </c>
      <c r="C2928" s="2" t="s">
        <v>27</v>
      </c>
      <c r="D2928" s="2">
        <v>0</v>
      </c>
      <c r="E2928" s="2">
        <v>3.2946458330000001</v>
      </c>
      <c r="F2928" s="2">
        <v>2.1332</v>
      </c>
      <c r="G2928" s="2">
        <v>134</v>
      </c>
      <c r="H2928" s="2">
        <v>12.71983938</v>
      </c>
      <c r="I2928" s="2">
        <v>7.5581263507387204</v>
      </c>
      <c r="J2928" s="2">
        <v>0.30475132175513597</v>
      </c>
      <c r="K2928" s="2">
        <v>4.2782953239141802E-2</v>
      </c>
      <c r="L2928" s="2">
        <v>0.26196836851599398</v>
      </c>
      <c r="M2928" s="2">
        <v>0</v>
      </c>
      <c r="O2928" s="2">
        <v>1.4213493042405301</v>
      </c>
      <c r="P2928" s="2">
        <v>1.07403339749127E-3</v>
      </c>
      <c r="Q2928" s="2">
        <v>1.6528400133719E-3</v>
      </c>
      <c r="R2928" s="2">
        <v>0</v>
      </c>
      <c r="S2928" s="2">
        <v>-15.954904165</v>
      </c>
    </row>
    <row r="2929" spans="1:19" s="2" customFormat="1" x14ac:dyDescent="0.25">
      <c r="A2929" s="1">
        <v>40549</v>
      </c>
      <c r="B2929" s="2" t="s">
        <v>26</v>
      </c>
      <c r="C2929" s="2" t="s">
        <v>27</v>
      </c>
      <c r="D2929" s="2">
        <v>0</v>
      </c>
      <c r="E2929" s="2">
        <v>4.4526041669999996</v>
      </c>
      <c r="F2929" s="2">
        <v>2.0954000000000002</v>
      </c>
      <c r="G2929" s="2">
        <v>134</v>
      </c>
      <c r="H2929" s="2">
        <v>7.3686727080000001</v>
      </c>
      <c r="I2929" s="2">
        <v>10.792751733644</v>
      </c>
      <c r="J2929" s="2">
        <v>0.39000314058469998</v>
      </c>
      <c r="K2929" s="2">
        <v>1.5538378513168E-2</v>
      </c>
      <c r="L2929" s="2">
        <v>0.37446476207153201</v>
      </c>
      <c r="M2929" s="2">
        <v>0</v>
      </c>
      <c r="O2929" s="2">
        <v>1.2218848825450499</v>
      </c>
      <c r="P2929" s="2">
        <v>1.4805829349667E-3</v>
      </c>
      <c r="Q2929" s="2">
        <v>9.3698995022984104E-4</v>
      </c>
      <c r="R2929" s="2">
        <v>0</v>
      </c>
      <c r="S2929" s="2">
        <v>-14.796945831</v>
      </c>
    </row>
    <row r="2930" spans="1:19" s="2" customFormat="1" x14ac:dyDescent="0.25">
      <c r="A2930" s="1">
        <v>40550</v>
      </c>
      <c r="B2930" s="2" t="s">
        <v>26</v>
      </c>
      <c r="C2930" s="2" t="s">
        <v>27</v>
      </c>
      <c r="D2930" s="2">
        <v>0</v>
      </c>
      <c r="E2930" s="2">
        <v>3.2564166669999999</v>
      </c>
      <c r="F2930" s="2">
        <v>2.0522999999999998</v>
      </c>
      <c r="G2930" s="2">
        <v>134</v>
      </c>
      <c r="H2930" s="2">
        <v>24.697072290000001</v>
      </c>
      <c r="I2930" s="2">
        <v>8.4413115373551992</v>
      </c>
      <c r="J2930" s="2">
        <v>0.29257012934701099</v>
      </c>
      <c r="K2930" s="2">
        <v>0</v>
      </c>
      <c r="L2930" s="2">
        <v>0.29257012934701099</v>
      </c>
      <c r="M2930" s="2">
        <v>0</v>
      </c>
      <c r="O2930" s="2">
        <v>1.60892192614651</v>
      </c>
      <c r="P2930" s="2">
        <v>1.2260640003018599E-3</v>
      </c>
      <c r="Q2930" s="2">
        <v>3.70274138785832E-3</v>
      </c>
      <c r="R2930" s="2">
        <v>0</v>
      </c>
      <c r="S2930" s="2">
        <v>-15.993133330999999</v>
      </c>
    </row>
    <row r="2931" spans="1:19" s="2" customFormat="1" x14ac:dyDescent="0.25">
      <c r="A2931" s="1">
        <v>40551</v>
      </c>
      <c r="B2931" s="2" t="s">
        <v>26</v>
      </c>
      <c r="C2931" s="2" t="s">
        <v>27</v>
      </c>
      <c r="D2931" s="2">
        <v>0</v>
      </c>
      <c r="E2931" s="2">
        <v>-3.5083958329999998</v>
      </c>
      <c r="F2931" s="2">
        <v>2.0041000000000002</v>
      </c>
      <c r="G2931" s="2">
        <v>134</v>
      </c>
      <c r="H2931" s="2">
        <v>11.754898750000001</v>
      </c>
      <c r="I2931" s="2">
        <v>3.6685382493762702</v>
      </c>
      <c r="J2931" s="2">
        <v>0.12639445313846301</v>
      </c>
      <c r="K2931" s="2">
        <v>0</v>
      </c>
      <c r="L2931" s="2">
        <v>0.12639445313846301</v>
      </c>
      <c r="M2931" s="2">
        <v>0</v>
      </c>
      <c r="O2931" s="2">
        <v>0.43812545334524899</v>
      </c>
      <c r="P2931" s="2">
        <v>1.67209745944493E-3</v>
      </c>
      <c r="Q2931" s="2">
        <v>5.7272266685641799E-3</v>
      </c>
      <c r="R2931" s="2">
        <v>0</v>
      </c>
      <c r="S2931" s="2">
        <v>-22.757945831000001</v>
      </c>
    </row>
    <row r="2932" spans="1:19" s="2" customFormat="1" x14ac:dyDescent="0.25">
      <c r="A2932" s="1">
        <v>40552</v>
      </c>
      <c r="B2932" s="2" t="s">
        <v>26</v>
      </c>
      <c r="C2932" s="2" t="s">
        <v>27</v>
      </c>
      <c r="D2932" s="2">
        <v>0</v>
      </c>
      <c r="E2932" s="2">
        <v>-4.9209375</v>
      </c>
      <c r="F2932" s="2">
        <v>1.9511000000000001</v>
      </c>
      <c r="G2932" s="2">
        <v>134</v>
      </c>
      <c r="H2932" s="2">
        <v>7.4908193750000001</v>
      </c>
      <c r="I2932" s="2">
        <v>2.5448568749036702</v>
      </c>
      <c r="J2932" s="2">
        <v>8.7571033802615994E-2</v>
      </c>
      <c r="K2932" s="2">
        <v>0</v>
      </c>
      <c r="L2932" s="2">
        <v>8.7571033802615994E-2</v>
      </c>
      <c r="M2932" s="2">
        <v>0</v>
      </c>
      <c r="O2932" s="2">
        <v>0.36185964795136499</v>
      </c>
      <c r="P2932" s="2">
        <v>1.5361650369082401E-3</v>
      </c>
      <c r="Q2932" s="2">
        <v>4.7367785444203002E-3</v>
      </c>
      <c r="R2932" s="2">
        <v>0</v>
      </c>
      <c r="S2932" s="2">
        <v>-24.170487498</v>
      </c>
    </row>
    <row r="2933" spans="1:19" s="2" customFormat="1" x14ac:dyDescent="0.25">
      <c r="A2933" s="1">
        <v>40553</v>
      </c>
      <c r="B2933" s="2" t="s">
        <v>26</v>
      </c>
      <c r="C2933" s="2" t="s">
        <v>27</v>
      </c>
      <c r="D2933" s="2">
        <v>0</v>
      </c>
      <c r="E2933" s="2">
        <v>-6.6993749999999999</v>
      </c>
      <c r="F2933" s="2">
        <v>1.8964000000000001</v>
      </c>
      <c r="G2933" s="2">
        <v>134</v>
      </c>
      <c r="H2933" s="2">
        <v>3.867964583</v>
      </c>
      <c r="I2933" s="2">
        <v>1.784204478301</v>
      </c>
      <c r="J2933" s="2">
        <v>6.1300711490525801E-2</v>
      </c>
      <c r="K2933" s="2">
        <v>0</v>
      </c>
      <c r="L2933" s="2">
        <v>6.1300711490525801E-2</v>
      </c>
      <c r="M2933" s="2">
        <v>0</v>
      </c>
      <c r="O2933" s="2">
        <v>0.37831867179142198</v>
      </c>
      <c r="P2933" s="2">
        <v>1.62684405257534E-3</v>
      </c>
      <c r="Q2933" s="2">
        <v>2.4693188475631198E-3</v>
      </c>
      <c r="R2933" s="2">
        <v>0</v>
      </c>
      <c r="S2933" s="2">
        <v>-25.948924997999999</v>
      </c>
    </row>
    <row r="2934" spans="1:19" s="2" customFormat="1" x14ac:dyDescent="0.25">
      <c r="A2934" s="1">
        <v>40554</v>
      </c>
      <c r="B2934" s="2" t="s">
        <v>26</v>
      </c>
      <c r="C2934" s="2" t="s">
        <v>27</v>
      </c>
      <c r="D2934" s="2">
        <v>0</v>
      </c>
      <c r="E2934" s="2">
        <v>-8.5272291669999998</v>
      </c>
      <c r="F2934" s="2">
        <v>1.8407</v>
      </c>
      <c r="G2934" s="2">
        <v>134</v>
      </c>
      <c r="H2934" s="2">
        <v>5.5623470829999997</v>
      </c>
      <c r="I2934" s="2">
        <v>0.63296306035988803</v>
      </c>
      <c r="J2934" s="2">
        <v>2.17122752845996E-2</v>
      </c>
      <c r="K2934" s="2">
        <v>0</v>
      </c>
      <c r="L2934" s="2">
        <v>2.17122752845996E-2</v>
      </c>
      <c r="M2934" s="2">
        <v>0</v>
      </c>
      <c r="O2934" s="2">
        <v>0.36306031351007001</v>
      </c>
      <c r="P2934" s="2">
        <v>9.5999578781393101E-4</v>
      </c>
      <c r="Q2934" s="2">
        <v>7.3426064119861498E-3</v>
      </c>
      <c r="R2934" s="2">
        <v>0</v>
      </c>
      <c r="S2934" s="2">
        <v>-27.776779165000001</v>
      </c>
    </row>
    <row r="2935" spans="1:19" s="2" customFormat="1" x14ac:dyDescent="0.25">
      <c r="A2935" s="1">
        <v>40555</v>
      </c>
      <c r="B2935" s="2" t="s">
        <v>26</v>
      </c>
      <c r="C2935" s="2" t="s">
        <v>27</v>
      </c>
      <c r="D2935" s="2">
        <v>9.3979999999999997</v>
      </c>
      <c r="E2935" s="2">
        <v>3.298291667</v>
      </c>
      <c r="F2935" s="2">
        <v>1.7847999999999999</v>
      </c>
      <c r="G2935" s="2">
        <v>134</v>
      </c>
      <c r="H2935" s="2">
        <v>3.4020364170000001</v>
      </c>
      <c r="I2935" s="2">
        <v>1.9663297326858999</v>
      </c>
      <c r="J2935" s="2">
        <v>0.40503573622101702</v>
      </c>
      <c r="K2935" s="2">
        <v>2.4308074912420499E-2</v>
      </c>
      <c r="L2935" s="2">
        <v>6.8154172821077205E-2</v>
      </c>
      <c r="M2935" s="2">
        <v>0.31257348848751898</v>
      </c>
      <c r="O2935" s="2">
        <v>0.71843232245710997</v>
      </c>
      <c r="P2935" s="2">
        <v>7.8809369489689102E-4</v>
      </c>
      <c r="Q2935" s="2">
        <v>1.0864062721811E-3</v>
      </c>
      <c r="R2935" s="2">
        <v>0</v>
      </c>
      <c r="S2935" s="2">
        <v>-15.951258331</v>
      </c>
    </row>
    <row r="2936" spans="1:19" s="2" customFormat="1" x14ac:dyDescent="0.25">
      <c r="A2936" s="1">
        <v>40556</v>
      </c>
      <c r="B2936" s="2" t="s">
        <v>26</v>
      </c>
      <c r="C2936" s="2" t="s">
        <v>27</v>
      </c>
      <c r="D2936" s="2">
        <v>8.1280000000000001</v>
      </c>
      <c r="E2936" s="2">
        <v>5.458208333</v>
      </c>
      <c r="F2936" s="2">
        <v>1.7293000000000001</v>
      </c>
      <c r="G2936" s="2">
        <v>134</v>
      </c>
      <c r="H2936" s="2">
        <v>8.9295035420000008</v>
      </c>
      <c r="I2936" s="2">
        <v>3.4168838128151799</v>
      </c>
      <c r="J2936" s="2">
        <v>0.43317639190296697</v>
      </c>
      <c r="K2936" s="2">
        <v>3.6227612510797501E-2</v>
      </c>
      <c r="L2936" s="2">
        <v>0.118657442768638</v>
      </c>
      <c r="M2936" s="2">
        <v>0.278291336623531</v>
      </c>
      <c r="O2936" s="2">
        <v>0.90173717601136805</v>
      </c>
      <c r="P2936" s="2">
        <v>1.2025460596662E-3</v>
      </c>
      <c r="Q2936" s="2">
        <v>2.8257091178675001E-3</v>
      </c>
      <c r="R2936" s="2">
        <v>0</v>
      </c>
      <c r="S2936" s="2">
        <v>-13.791341664999999</v>
      </c>
    </row>
    <row r="2937" spans="1:19" s="2" customFormat="1" x14ac:dyDescent="0.25">
      <c r="A2937" s="1">
        <v>40557</v>
      </c>
      <c r="B2937" s="2" t="s">
        <v>26</v>
      </c>
      <c r="C2937" s="2" t="s">
        <v>27</v>
      </c>
      <c r="D2937" s="2">
        <v>0.254</v>
      </c>
      <c r="E2937" s="2">
        <v>6.1602083329999999</v>
      </c>
      <c r="F2937" s="2">
        <v>1.6752</v>
      </c>
      <c r="G2937" s="2">
        <v>134</v>
      </c>
      <c r="H2937" s="2">
        <v>5.4279349999999997</v>
      </c>
      <c r="I2937" s="2">
        <v>3.18831117972017</v>
      </c>
      <c r="J2937" s="2">
        <v>0.18310001137679399</v>
      </c>
      <c r="K2937" s="2">
        <v>0</v>
      </c>
      <c r="L2937" s="2">
        <v>0.11078861762074201</v>
      </c>
      <c r="M2937" s="2">
        <v>7.2311393756052403E-2</v>
      </c>
      <c r="O2937" s="2">
        <v>0.79794600203912303</v>
      </c>
      <c r="P2937" s="2">
        <v>1.01970362058041E-3</v>
      </c>
      <c r="Q2937" s="2">
        <v>1.7505600388879701E-3</v>
      </c>
      <c r="R2937" s="2">
        <v>0</v>
      </c>
      <c r="S2937" s="2">
        <v>-13.089341664999999</v>
      </c>
    </row>
    <row r="2938" spans="1:19" s="2" customFormat="1" x14ac:dyDescent="0.25">
      <c r="A2938" s="1">
        <v>40558</v>
      </c>
      <c r="B2938" s="2" t="s">
        <v>26</v>
      </c>
      <c r="C2938" s="2" t="s">
        <v>27</v>
      </c>
      <c r="D2938" s="2">
        <v>7.8739999999999997</v>
      </c>
      <c r="E2938" s="2">
        <v>6.9335624999999999</v>
      </c>
      <c r="F2938" s="2">
        <v>1.623</v>
      </c>
      <c r="G2938" s="2">
        <v>134</v>
      </c>
      <c r="H2938" s="2">
        <v>1.8487167499999999</v>
      </c>
      <c r="I2938" s="2">
        <v>2.8625808461190299</v>
      </c>
      <c r="J2938" s="2">
        <v>0.35742708230277898</v>
      </c>
      <c r="K2938" s="2">
        <v>0</v>
      </c>
      <c r="L2938" s="2">
        <v>9.9538129422378802E-2</v>
      </c>
      <c r="M2938" s="2">
        <v>0.25788895288039998</v>
      </c>
      <c r="O2938" s="2">
        <v>0.71070827711568596</v>
      </c>
      <c r="P2938" s="2">
        <v>8.7051586233299698E-4</v>
      </c>
      <c r="Q2938" s="2">
        <v>5.5970648410688401E-4</v>
      </c>
      <c r="R2938" s="2">
        <v>0</v>
      </c>
      <c r="S2938" s="2">
        <v>-12.315987498</v>
      </c>
    </row>
    <row r="2939" spans="1:19" s="2" customFormat="1" x14ac:dyDescent="0.25">
      <c r="A2939" s="1">
        <v>40559</v>
      </c>
      <c r="B2939" s="2" t="s">
        <v>26</v>
      </c>
      <c r="C2939" s="2" t="s">
        <v>27</v>
      </c>
      <c r="D2939" s="2">
        <v>23.367999999999999</v>
      </c>
      <c r="E2939" s="2">
        <v>7.766</v>
      </c>
      <c r="F2939" s="2">
        <v>1.5737000000000001</v>
      </c>
      <c r="G2939" s="2">
        <v>134</v>
      </c>
      <c r="H2939" s="2">
        <v>0.93995116999999995</v>
      </c>
      <c r="I2939" s="2">
        <v>0.97773129450013296</v>
      </c>
      <c r="J2939" s="2">
        <v>0.57259878311649504</v>
      </c>
      <c r="K2939" s="2">
        <v>0</v>
      </c>
      <c r="L2939" s="2">
        <v>3.4022908818623798E-2</v>
      </c>
      <c r="M2939" s="2">
        <v>0.53857587429787102</v>
      </c>
      <c r="O2939" s="2">
        <v>0.43557715867166402</v>
      </c>
      <c r="P2939" s="2">
        <v>5.6492004172552896E-4</v>
      </c>
      <c r="Q2939" s="2">
        <v>5.4295268520569901E-4</v>
      </c>
      <c r="R2939" s="2">
        <v>0</v>
      </c>
      <c r="S2939" s="2">
        <v>-11.483549998000001</v>
      </c>
    </row>
    <row r="2940" spans="1:19" s="2" customFormat="1" x14ac:dyDescent="0.25">
      <c r="A2940" s="1">
        <v>40560</v>
      </c>
      <c r="B2940" s="2" t="s">
        <v>26</v>
      </c>
      <c r="C2940" s="2" t="s">
        <v>27</v>
      </c>
      <c r="D2940" s="2">
        <v>0</v>
      </c>
      <c r="E2940" s="2">
        <v>3.791833333</v>
      </c>
      <c r="F2940" s="2">
        <v>1.5278</v>
      </c>
      <c r="G2940" s="2">
        <v>134</v>
      </c>
      <c r="H2940" s="2">
        <v>19.429773269999998</v>
      </c>
      <c r="I2940" s="2">
        <v>5.97949764400507</v>
      </c>
      <c r="J2940" s="2">
        <v>0.26350807732713</v>
      </c>
      <c r="K2940" s="2">
        <v>5.6164772847410803E-2</v>
      </c>
      <c r="L2940" s="2">
        <v>0.20734330447971999</v>
      </c>
      <c r="M2940" s="2">
        <v>0</v>
      </c>
      <c r="O2940" s="2">
        <v>1.36394533560557</v>
      </c>
      <c r="P2940" s="2">
        <v>1.71235759424486E-3</v>
      </c>
      <c r="Q2940" s="2">
        <v>5.2499796828135601E-3</v>
      </c>
      <c r="R2940" s="2">
        <v>0</v>
      </c>
      <c r="S2940" s="2">
        <v>-15.457716665</v>
      </c>
    </row>
    <row r="2941" spans="1:19" s="2" customFormat="1" x14ac:dyDescent="0.25">
      <c r="A2941" s="1">
        <v>40561</v>
      </c>
      <c r="B2941" s="2" t="s">
        <v>26</v>
      </c>
      <c r="C2941" s="2" t="s">
        <v>27</v>
      </c>
      <c r="D2941" s="2">
        <v>6.6040000000000001</v>
      </c>
      <c r="E2941" s="2">
        <v>0.84199999999999997</v>
      </c>
      <c r="F2941" s="2">
        <v>1.4826999999999999</v>
      </c>
      <c r="G2941" s="2">
        <v>134</v>
      </c>
      <c r="H2941" s="2">
        <v>15.74416896</v>
      </c>
      <c r="I2941" s="2">
        <v>1.7746046634280099</v>
      </c>
      <c r="J2941" s="2">
        <v>0.311538329300874</v>
      </c>
      <c r="K2941" s="2">
        <v>3.51513004944808E-2</v>
      </c>
      <c r="L2941" s="2">
        <v>6.1375814191355203E-2</v>
      </c>
      <c r="M2941" s="2">
        <v>0.215011214615038</v>
      </c>
      <c r="O2941" s="2">
        <v>0.64816010613092101</v>
      </c>
      <c r="P2941" s="2">
        <v>8.5791442341944001E-4</v>
      </c>
      <c r="Q2941" s="2">
        <v>7.6906443939848699E-3</v>
      </c>
      <c r="R2941" s="2">
        <v>0</v>
      </c>
      <c r="S2941" s="2">
        <v>-18.407549998</v>
      </c>
    </row>
    <row r="2942" spans="1:19" s="2" customFormat="1" x14ac:dyDescent="0.25">
      <c r="A2942" s="1">
        <v>40562</v>
      </c>
      <c r="B2942" s="2" t="s">
        <v>26</v>
      </c>
      <c r="C2942" s="2" t="s">
        <v>27</v>
      </c>
      <c r="D2942" s="2">
        <v>0.254</v>
      </c>
      <c r="E2942" s="2">
        <v>-1.86225</v>
      </c>
      <c r="F2942" s="2">
        <v>1.4396</v>
      </c>
      <c r="G2942" s="2">
        <v>134</v>
      </c>
      <c r="H2942" s="2">
        <v>17.51234792</v>
      </c>
      <c r="I2942" s="2">
        <v>0.321195197185218</v>
      </c>
      <c r="J2942" s="2">
        <v>0.14527736430332699</v>
      </c>
      <c r="K2942" s="2">
        <v>7.0649700006802499E-2</v>
      </c>
      <c r="L2942" s="2">
        <v>1.1082344490217499E-2</v>
      </c>
      <c r="M2942" s="2">
        <v>6.3545319806306802E-2</v>
      </c>
      <c r="O2942" s="2">
        <v>0.25972384838760298</v>
      </c>
      <c r="P2942" s="2">
        <v>1.62481538021366E-3</v>
      </c>
      <c r="Q2942" s="2">
        <v>-4.8619354943905402E-2</v>
      </c>
      <c r="R2942" s="2">
        <v>0</v>
      </c>
      <c r="S2942" s="2">
        <v>-21.111799997999999</v>
      </c>
    </row>
    <row r="2943" spans="1:19" s="2" customFormat="1" x14ac:dyDescent="0.25">
      <c r="A2943" s="1">
        <v>40563</v>
      </c>
      <c r="B2943" s="2" t="s">
        <v>26</v>
      </c>
      <c r="C2943" s="2" t="s">
        <v>27</v>
      </c>
      <c r="D2943" s="2">
        <v>2.794</v>
      </c>
      <c r="E2943" s="2">
        <v>2.2636875000000001</v>
      </c>
      <c r="F2943" s="2">
        <v>1.3998999999999999</v>
      </c>
      <c r="G2943" s="2">
        <v>134</v>
      </c>
      <c r="H2943" s="2">
        <v>12.759010610000001</v>
      </c>
      <c r="I2943" s="2">
        <v>7.4134633464593902</v>
      </c>
      <c r="J2943" s="2">
        <v>0.45341762589288698</v>
      </c>
      <c r="K2943" s="2">
        <v>5.6833591841670798E-2</v>
      </c>
      <c r="L2943" s="2">
        <v>0.25672069242537898</v>
      </c>
      <c r="M2943" s="2">
        <v>0.139863341625837</v>
      </c>
      <c r="O2943" s="2">
        <v>1.0616523860424101</v>
      </c>
      <c r="P2943" s="2">
        <v>1.3456676113964201E-3</v>
      </c>
      <c r="Q2943" s="2">
        <v>2.05155870762895E-3</v>
      </c>
      <c r="R2943" s="2">
        <v>0</v>
      </c>
      <c r="S2943" s="2">
        <v>-16.985862497999999</v>
      </c>
    </row>
    <row r="2944" spans="1:19" s="2" customFormat="1" x14ac:dyDescent="0.25">
      <c r="A2944" s="1">
        <v>40564</v>
      </c>
      <c r="B2944" s="2" t="s">
        <v>26</v>
      </c>
      <c r="C2944" s="2" t="s">
        <v>27</v>
      </c>
      <c r="D2944" s="2">
        <v>1.778</v>
      </c>
      <c r="E2944" s="2">
        <v>4.9986875</v>
      </c>
      <c r="F2944" s="2">
        <v>1.3652</v>
      </c>
      <c r="G2944" s="2">
        <v>134</v>
      </c>
      <c r="H2944" s="2">
        <v>17.8368711</v>
      </c>
      <c r="I2944" s="2">
        <v>3.1947127880830402</v>
      </c>
      <c r="J2944" s="2">
        <v>0.230743432203243</v>
      </c>
      <c r="K2944" s="2">
        <v>0</v>
      </c>
      <c r="L2944" s="2">
        <v>0.110897093079557</v>
      </c>
      <c r="M2944" s="2">
        <v>0.119846339123685</v>
      </c>
      <c r="O2944" s="2">
        <v>0.576535124567358</v>
      </c>
      <c r="P2944" s="2">
        <v>1.0416929164661401E-3</v>
      </c>
      <c r="Q2944" s="2">
        <v>6.3594746472540797E-3</v>
      </c>
      <c r="R2944" s="2">
        <v>0</v>
      </c>
      <c r="S2944" s="2">
        <v>-14.250862498</v>
      </c>
    </row>
    <row r="2945" spans="1:19" s="2" customFormat="1" x14ac:dyDescent="0.25">
      <c r="A2945" s="1">
        <v>40565</v>
      </c>
      <c r="B2945" s="2" t="s">
        <v>26</v>
      </c>
      <c r="C2945" s="2" t="s">
        <v>27</v>
      </c>
      <c r="D2945" s="2">
        <v>0</v>
      </c>
      <c r="E2945" s="2">
        <v>4.642979167</v>
      </c>
      <c r="F2945" s="2">
        <v>1.3426</v>
      </c>
      <c r="G2945" s="2">
        <v>134</v>
      </c>
      <c r="H2945" s="2">
        <v>15.97929837</v>
      </c>
      <c r="I2945" s="2">
        <v>11.0600310009903</v>
      </c>
      <c r="J2945" s="2">
        <v>0.38380282127724002</v>
      </c>
      <c r="K2945" s="2">
        <v>0</v>
      </c>
      <c r="L2945" s="2">
        <v>0.38380282127724002</v>
      </c>
      <c r="M2945" s="2">
        <v>0</v>
      </c>
      <c r="O2945" s="2">
        <v>1.3657553060952601</v>
      </c>
      <c r="P2945" s="2">
        <v>1.10120207533016E-3</v>
      </c>
      <c r="Q2945" s="2">
        <v>1.6156384748496201E-3</v>
      </c>
      <c r="R2945" s="2">
        <v>0</v>
      </c>
      <c r="S2945" s="2">
        <v>-14.606570831000001</v>
      </c>
    </row>
    <row r="2946" spans="1:19" s="2" customFormat="1" x14ac:dyDescent="0.25">
      <c r="A2946" s="1">
        <v>40566</v>
      </c>
      <c r="B2946" s="2" t="s">
        <v>26</v>
      </c>
      <c r="C2946" s="2" t="s">
        <v>27</v>
      </c>
      <c r="D2946" s="2">
        <v>0.254</v>
      </c>
      <c r="E2946" s="2">
        <v>7.8356041669999996</v>
      </c>
      <c r="F2946" s="2">
        <v>1.3311999999999999</v>
      </c>
      <c r="G2946" s="2">
        <v>134</v>
      </c>
      <c r="I2946" s="2">
        <v>10.1384754775929</v>
      </c>
      <c r="J2946" s="2">
        <v>0.41661420380963399</v>
      </c>
      <c r="K2946" s="2">
        <v>4.4245124997122501E-3</v>
      </c>
      <c r="L2946" s="2">
        <v>0.352818513172175</v>
      </c>
      <c r="M2946" s="2">
        <v>5.9371178137746602E-2</v>
      </c>
      <c r="O2946" s="2">
        <v>2.0751892498033602</v>
      </c>
      <c r="P2946" s="2">
        <v>6.9405096645695199E-4</v>
      </c>
      <c r="R2946" s="2">
        <v>0</v>
      </c>
      <c r="S2946" s="2">
        <v>-11.413945830999999</v>
      </c>
    </row>
    <row r="2947" spans="1:19" s="2" customFormat="1" x14ac:dyDescent="0.25">
      <c r="A2947" s="1">
        <v>40567</v>
      </c>
      <c r="B2947" s="2" t="s">
        <v>26</v>
      </c>
      <c r="C2947" s="2" t="s">
        <v>27</v>
      </c>
      <c r="D2947" s="2">
        <v>1.016</v>
      </c>
      <c r="E2947" s="2">
        <v>6.4046041669999996</v>
      </c>
      <c r="F2947" s="2">
        <v>1.33</v>
      </c>
      <c r="G2947" s="2">
        <v>134</v>
      </c>
      <c r="I2947" s="2">
        <v>7.9888068813119597</v>
      </c>
      <c r="J2947" s="2">
        <v>0.38226563639037697</v>
      </c>
      <c r="K2947" s="2">
        <v>0</v>
      </c>
      <c r="L2947" s="2">
        <v>0.27765806099566098</v>
      </c>
      <c r="M2947" s="2">
        <v>0.104607575394716</v>
      </c>
      <c r="O2947" s="2">
        <v>1.8469989639489299</v>
      </c>
      <c r="P2947" s="2">
        <v>8.5691130653255696E-4</v>
      </c>
      <c r="R2947" s="2">
        <v>0</v>
      </c>
      <c r="S2947" s="2">
        <v>-12.844945831</v>
      </c>
    </row>
    <row r="2948" spans="1:19" s="2" customFormat="1" x14ac:dyDescent="0.25">
      <c r="A2948" s="1">
        <v>40568</v>
      </c>
      <c r="B2948" s="2" t="s">
        <v>26</v>
      </c>
      <c r="C2948" s="2" t="s">
        <v>27</v>
      </c>
      <c r="D2948" s="2">
        <v>0</v>
      </c>
      <c r="E2948" s="2">
        <v>5.2468124999999999</v>
      </c>
      <c r="F2948" s="2">
        <v>1.3380000000000001</v>
      </c>
      <c r="G2948" s="2">
        <v>134</v>
      </c>
      <c r="H2948" s="2">
        <v>12.471736140000001</v>
      </c>
      <c r="I2948" s="2">
        <v>9.6113174456811699</v>
      </c>
      <c r="J2948" s="2">
        <v>0.35445462878042899</v>
      </c>
      <c r="K2948" s="2">
        <v>2.0746703292664901E-2</v>
      </c>
      <c r="L2948" s="2">
        <v>0.33370792548776401</v>
      </c>
      <c r="M2948" s="2">
        <v>0</v>
      </c>
      <c r="O2948" s="2">
        <v>1.08304099819243</v>
      </c>
      <c r="P2948" s="2">
        <v>1.2372713604382199E-3</v>
      </c>
      <c r="Q2948" s="2">
        <v>1.5435460848178199E-3</v>
      </c>
      <c r="R2948" s="2">
        <v>0</v>
      </c>
      <c r="S2948" s="2">
        <v>-14.002737498</v>
      </c>
    </row>
    <row r="2949" spans="1:19" s="2" customFormat="1" x14ac:dyDescent="0.25">
      <c r="A2949" s="1">
        <v>40569</v>
      </c>
      <c r="B2949" s="2" t="s">
        <v>26</v>
      </c>
      <c r="C2949" s="2" t="s">
        <v>27</v>
      </c>
      <c r="D2949" s="2">
        <v>0</v>
      </c>
      <c r="E2949" s="2">
        <v>6.7825416670000003</v>
      </c>
      <c r="F2949" s="2">
        <v>1.3467</v>
      </c>
      <c r="G2949" s="2">
        <v>134</v>
      </c>
      <c r="H2949" s="2">
        <v>0.97090609800000005</v>
      </c>
      <c r="I2949" s="2">
        <v>8.5845237716265004</v>
      </c>
      <c r="J2949" s="2">
        <v>0.29846255610348599</v>
      </c>
      <c r="K2949" s="2">
        <v>0</v>
      </c>
      <c r="L2949" s="2">
        <v>0.29846255610348599</v>
      </c>
      <c r="M2949" s="2">
        <v>0</v>
      </c>
      <c r="O2949" s="2">
        <v>1.3420300689292199</v>
      </c>
      <c r="P2949" s="2">
        <v>7.7610296290211999E-4</v>
      </c>
      <c r="Q2949" s="3">
        <v>8.5610528801893999E-5</v>
      </c>
      <c r="R2949" s="2">
        <v>0</v>
      </c>
      <c r="S2949" s="2">
        <v>-12.467008331000001</v>
      </c>
    </row>
    <row r="2950" spans="1:19" s="2" customFormat="1" x14ac:dyDescent="0.25">
      <c r="A2950" s="1">
        <v>40570</v>
      </c>
      <c r="B2950" s="2" t="s">
        <v>26</v>
      </c>
      <c r="C2950" s="2" t="s">
        <v>27</v>
      </c>
      <c r="D2950" s="2">
        <v>0</v>
      </c>
      <c r="E2950" s="2">
        <v>7.6819375000000001</v>
      </c>
      <c r="F2950" s="2">
        <v>1.3565</v>
      </c>
      <c r="G2950" s="2">
        <v>134</v>
      </c>
      <c r="I2950" s="2">
        <v>12.6921189413326</v>
      </c>
      <c r="J2950" s="2">
        <v>0.48300109284118198</v>
      </c>
      <c r="K2950" s="2">
        <v>4.1376030436238699E-2</v>
      </c>
      <c r="L2950" s="2">
        <v>0.44162506240494298</v>
      </c>
      <c r="M2950" s="2">
        <v>0</v>
      </c>
      <c r="O2950" s="2">
        <v>1.71160251991339</v>
      </c>
      <c r="P2950" s="2">
        <v>1.03064765859795E-3</v>
      </c>
      <c r="R2950" s="2">
        <v>0</v>
      </c>
      <c r="S2950" s="2">
        <v>-11.567612498000001</v>
      </c>
    </row>
    <row r="2951" spans="1:19" s="2" customFormat="1" x14ac:dyDescent="0.25">
      <c r="A2951" s="1">
        <v>40571</v>
      </c>
      <c r="B2951" s="2" t="s">
        <v>26</v>
      </c>
      <c r="C2951" s="2" t="s">
        <v>27</v>
      </c>
      <c r="D2951" s="2">
        <v>0</v>
      </c>
      <c r="E2951" s="2">
        <v>5.7802708330000003</v>
      </c>
      <c r="F2951" s="2">
        <v>1.3676999999999999</v>
      </c>
      <c r="G2951" s="2">
        <v>134</v>
      </c>
      <c r="H2951" s="2">
        <v>13.48322044</v>
      </c>
      <c r="I2951" s="2">
        <v>10.6448600260152</v>
      </c>
      <c r="J2951" s="2">
        <v>0.36976723468936001</v>
      </c>
      <c r="K2951" s="2">
        <v>0</v>
      </c>
      <c r="L2951" s="2">
        <v>0.36976723468936001</v>
      </c>
      <c r="M2951" s="2">
        <v>0</v>
      </c>
      <c r="O2951" s="2">
        <v>2.0204937462952302</v>
      </c>
      <c r="P2951" s="2">
        <v>1.16189720453461E-3</v>
      </c>
      <c r="Q2951" s="2">
        <v>1.4043448584179299E-3</v>
      </c>
      <c r="R2951" s="2">
        <v>0</v>
      </c>
      <c r="S2951" s="2">
        <v>-13.469279165</v>
      </c>
    </row>
    <row r="2952" spans="1:19" s="2" customFormat="1" x14ac:dyDescent="0.25">
      <c r="A2952" s="1">
        <v>40572</v>
      </c>
      <c r="B2952" s="2" t="s">
        <v>26</v>
      </c>
      <c r="C2952" s="2" t="s">
        <v>27</v>
      </c>
      <c r="D2952" s="2">
        <v>0</v>
      </c>
      <c r="E2952" s="2">
        <v>3.696354167</v>
      </c>
      <c r="F2952" s="2">
        <v>1.3806</v>
      </c>
      <c r="G2952" s="2">
        <v>134</v>
      </c>
      <c r="H2952" s="2">
        <v>18.79837152</v>
      </c>
      <c r="I2952" s="2">
        <v>8.8892804637408407</v>
      </c>
      <c r="J2952" s="2">
        <v>0.30821609557419</v>
      </c>
      <c r="K2952" s="2">
        <v>0</v>
      </c>
      <c r="L2952" s="2">
        <v>0.30821609557419</v>
      </c>
      <c r="M2952" s="2">
        <v>0</v>
      </c>
      <c r="O2952" s="2">
        <v>1.5504859864368501</v>
      </c>
      <c r="P2952" s="2">
        <v>1.24900885002537E-3</v>
      </c>
      <c r="Q2952" s="2">
        <v>2.1324692914622399E-3</v>
      </c>
      <c r="R2952" s="2">
        <v>0</v>
      </c>
      <c r="S2952" s="2">
        <v>-15.553195831</v>
      </c>
    </row>
    <row r="2953" spans="1:19" s="2" customFormat="1" x14ac:dyDescent="0.25">
      <c r="A2953" s="1">
        <v>40573</v>
      </c>
      <c r="B2953" s="2" t="s">
        <v>26</v>
      </c>
      <c r="C2953" s="2" t="s">
        <v>27</v>
      </c>
      <c r="D2953" s="2">
        <v>0</v>
      </c>
      <c r="E2953" s="2">
        <v>2.7826249999999999</v>
      </c>
      <c r="F2953" s="2">
        <v>1.3980999999999999</v>
      </c>
      <c r="G2953" s="2">
        <v>134</v>
      </c>
      <c r="H2953" s="2">
        <v>24.08948913</v>
      </c>
      <c r="I2953" s="2">
        <v>7.0384506358115404</v>
      </c>
      <c r="J2953" s="2">
        <v>0.243845962019303</v>
      </c>
      <c r="K2953" s="2">
        <v>0</v>
      </c>
      <c r="L2953" s="2">
        <v>0.243845962019303</v>
      </c>
      <c r="M2953" s="2">
        <v>0</v>
      </c>
      <c r="O2953" s="2">
        <v>1.1870321802683399</v>
      </c>
      <c r="P2953" s="2">
        <v>1.47137691317096E-3</v>
      </c>
      <c r="Q2953" s="2">
        <v>4.3700603166923098E-3</v>
      </c>
      <c r="R2953" s="2">
        <v>0</v>
      </c>
      <c r="S2953" s="2">
        <v>-16.466924998</v>
      </c>
    </row>
    <row r="2954" spans="1:19" s="2" customFormat="1" x14ac:dyDescent="0.25">
      <c r="A2954" s="1">
        <v>40574</v>
      </c>
      <c r="B2954" s="2" t="s">
        <v>26</v>
      </c>
      <c r="C2954" s="2" t="s">
        <v>27</v>
      </c>
      <c r="D2954" s="2">
        <v>0</v>
      </c>
      <c r="E2954" s="2">
        <v>-4.5735208329999999</v>
      </c>
      <c r="F2954" s="2">
        <v>1.4116</v>
      </c>
      <c r="G2954" s="2">
        <v>134</v>
      </c>
      <c r="H2954" s="2">
        <v>7.2828306249999999</v>
      </c>
      <c r="I2954" s="2">
        <v>0.30600274207613398</v>
      </c>
      <c r="J2954" s="2">
        <v>1.05330623675985E-2</v>
      </c>
      <c r="K2954" s="2">
        <v>0</v>
      </c>
      <c r="L2954" s="2">
        <v>1.05330623675985E-2</v>
      </c>
      <c r="M2954" s="2">
        <v>0</v>
      </c>
      <c r="O2954" s="2">
        <v>0.26540634590484702</v>
      </c>
      <c r="P2954" s="2">
        <v>8.9561060262293097E-4</v>
      </c>
      <c r="Q2954" s="2">
        <v>2.60256292674125E-2</v>
      </c>
      <c r="R2954" s="2">
        <v>0</v>
      </c>
      <c r="S2954" s="2">
        <v>-23.823070830999999</v>
      </c>
    </row>
    <row r="2955" spans="1:19" s="2" customFormat="1" x14ac:dyDescent="0.25">
      <c r="A2955" s="1">
        <v>40575</v>
      </c>
      <c r="B2955" s="2" t="s">
        <v>26</v>
      </c>
      <c r="C2955" s="2" t="s">
        <v>27</v>
      </c>
      <c r="D2955" s="2">
        <v>0</v>
      </c>
      <c r="E2955" s="2">
        <v>-7.8431249999999997</v>
      </c>
      <c r="F2955" s="2">
        <v>1.4194</v>
      </c>
      <c r="G2955" s="2">
        <v>134</v>
      </c>
      <c r="I2955" s="2">
        <v>3.1238822200067999</v>
      </c>
      <c r="J2955" s="2">
        <v>0.107221333242462</v>
      </c>
      <c r="K2955" s="2">
        <v>0</v>
      </c>
      <c r="L2955" s="2">
        <v>0.107221333242462</v>
      </c>
      <c r="M2955" s="2">
        <v>0</v>
      </c>
      <c r="O2955" s="2">
        <v>0.70760023818443196</v>
      </c>
      <c r="P2955" s="2">
        <v>2.0551173881989001E-3</v>
      </c>
      <c r="R2955" s="2">
        <v>0</v>
      </c>
      <c r="S2955" s="2">
        <v>-27.092674998</v>
      </c>
    </row>
    <row r="2956" spans="1:19" s="2" customFormat="1" x14ac:dyDescent="0.25">
      <c r="A2956" s="1">
        <v>40576</v>
      </c>
      <c r="B2956" s="2" t="s">
        <v>26</v>
      </c>
      <c r="C2956" s="2" t="s">
        <v>27</v>
      </c>
      <c r="D2956" s="2">
        <v>0.254</v>
      </c>
      <c r="E2956" s="2">
        <v>-4.2366875000000004</v>
      </c>
      <c r="F2956" s="2">
        <v>1.4198</v>
      </c>
      <c r="G2956" s="2">
        <v>134</v>
      </c>
      <c r="H2956" s="2">
        <v>12.25410821</v>
      </c>
      <c r="I2956" s="2">
        <v>6.9734338671424698</v>
      </c>
      <c r="J2956" s="2">
        <v>0.33815127971735698</v>
      </c>
      <c r="K2956" s="2">
        <v>3.5254967450690899E-2</v>
      </c>
      <c r="L2956" s="2">
        <v>0.24010668828411499</v>
      </c>
      <c r="M2956" s="2">
        <v>6.2789623982551696E-2</v>
      </c>
      <c r="O2956" s="2">
        <v>0.84053456386666303</v>
      </c>
      <c r="P2956" s="2">
        <v>1.65889584087891E-3</v>
      </c>
      <c r="Q2956" s="2">
        <v>2.3853996079298699E-3</v>
      </c>
      <c r="R2956" s="2">
        <v>0</v>
      </c>
      <c r="S2956" s="2">
        <v>-23.486237498000001</v>
      </c>
    </row>
    <row r="2957" spans="1:19" s="2" customFormat="1" x14ac:dyDescent="0.25">
      <c r="A2957" s="1">
        <v>40577</v>
      </c>
      <c r="B2957" s="2" t="s">
        <v>26</v>
      </c>
      <c r="C2957" s="2" t="s">
        <v>27</v>
      </c>
      <c r="D2957" s="2">
        <v>0</v>
      </c>
      <c r="E2957" s="2">
        <v>6.1694166670000001</v>
      </c>
      <c r="F2957" s="2">
        <v>1.4095</v>
      </c>
      <c r="G2957" s="2">
        <v>134</v>
      </c>
      <c r="I2957" s="2">
        <v>9.7468796154992106</v>
      </c>
      <c r="J2957" s="2">
        <v>0.38874399093637202</v>
      </c>
      <c r="K2957" s="2">
        <v>5.0053048947346801E-2</v>
      </c>
      <c r="L2957" s="2">
        <v>0.338690941989025</v>
      </c>
      <c r="M2957" s="2">
        <v>0</v>
      </c>
      <c r="O2957" s="2">
        <v>1.6549350315053999</v>
      </c>
      <c r="P2957" s="2">
        <v>1.10833000596587E-3</v>
      </c>
      <c r="R2957" s="2">
        <v>0</v>
      </c>
      <c r="S2957" s="2">
        <v>-13.080133331000001</v>
      </c>
    </row>
    <row r="2958" spans="1:19" s="2" customFormat="1" x14ac:dyDescent="0.25">
      <c r="A2958" s="1">
        <v>40578</v>
      </c>
      <c r="B2958" s="2" t="s">
        <v>26</v>
      </c>
      <c r="C2958" s="2" t="s">
        <v>27</v>
      </c>
      <c r="D2958" s="2">
        <v>2.54</v>
      </c>
      <c r="E2958" s="2">
        <v>5.9911250000000003</v>
      </c>
      <c r="F2958" s="2">
        <v>1.4044000000000001</v>
      </c>
      <c r="G2958" s="2">
        <v>134</v>
      </c>
      <c r="I2958" s="2">
        <v>5.8671819696865199</v>
      </c>
      <c r="J2958" s="2">
        <v>0.44103059232062097</v>
      </c>
      <c r="K2958" s="2">
        <v>0.101172685714105</v>
      </c>
      <c r="L2958" s="2">
        <v>0.20384451589059999</v>
      </c>
      <c r="M2958" s="2">
        <v>0.136013390715917</v>
      </c>
      <c r="O2958" s="2">
        <v>1.27305089464738</v>
      </c>
      <c r="P2958" s="2">
        <v>1.45284580558871E-3</v>
      </c>
      <c r="R2958" s="2">
        <v>0</v>
      </c>
      <c r="S2958" s="2">
        <v>-13.258424998000001</v>
      </c>
    </row>
    <row r="2959" spans="1:19" s="2" customFormat="1" x14ac:dyDescent="0.25">
      <c r="A2959" s="1">
        <v>40579</v>
      </c>
      <c r="B2959" s="2" t="s">
        <v>26</v>
      </c>
      <c r="C2959" s="2" t="s">
        <v>27</v>
      </c>
      <c r="D2959" s="2">
        <v>0.76200000000000001</v>
      </c>
      <c r="E2959" s="2">
        <v>3.5951041670000001</v>
      </c>
      <c r="F2959" s="2">
        <v>1.4056</v>
      </c>
      <c r="G2959" s="2">
        <v>134</v>
      </c>
      <c r="I2959" s="2">
        <v>2.2766910417154902</v>
      </c>
      <c r="J2959" s="2">
        <v>0.225545913146106</v>
      </c>
      <c r="K2959" s="2">
        <v>4.0466628641782403E-2</v>
      </c>
      <c r="L2959" s="2">
        <v>7.8932159416689102E-2</v>
      </c>
      <c r="M2959" s="2">
        <v>0.10614712508763501</v>
      </c>
      <c r="O2959" s="2">
        <v>0.674860749740397</v>
      </c>
      <c r="P2959" s="2">
        <v>1.19728688151953E-3</v>
      </c>
      <c r="R2959" s="2">
        <v>0</v>
      </c>
      <c r="S2959" s="2">
        <v>-15.654445831</v>
      </c>
    </row>
    <row r="2960" spans="1:19" s="2" customFormat="1" x14ac:dyDescent="0.25">
      <c r="A2960" s="1">
        <v>40580</v>
      </c>
      <c r="B2960" s="2" t="s">
        <v>26</v>
      </c>
      <c r="C2960" s="2" t="s">
        <v>27</v>
      </c>
      <c r="D2960" s="2">
        <v>0</v>
      </c>
      <c r="E2960" s="2">
        <v>5.2063750000000004</v>
      </c>
      <c r="F2960" s="2">
        <v>1.4144000000000001</v>
      </c>
      <c r="G2960" s="2">
        <v>134</v>
      </c>
      <c r="I2960" s="2">
        <v>6.4329176620155097</v>
      </c>
      <c r="J2960" s="2">
        <v>0.28947869765789203</v>
      </c>
      <c r="K2960" s="2">
        <v>6.6133783968628596E-2</v>
      </c>
      <c r="L2960" s="2">
        <v>0.22334491368926401</v>
      </c>
      <c r="M2960" s="2">
        <v>0</v>
      </c>
      <c r="O2960" s="2">
        <v>1.32601295182296</v>
      </c>
      <c r="P2960" s="2">
        <v>1.36792058097678E-3</v>
      </c>
      <c r="R2960" s="2">
        <v>0</v>
      </c>
      <c r="S2960" s="2">
        <v>-14.043174998</v>
      </c>
    </row>
    <row r="2961" spans="1:19" s="2" customFormat="1" x14ac:dyDescent="0.25">
      <c r="A2961" s="1">
        <v>40581</v>
      </c>
      <c r="B2961" s="2" t="s">
        <v>26</v>
      </c>
      <c r="C2961" s="2" t="s">
        <v>27</v>
      </c>
      <c r="D2961" s="2">
        <v>0.254</v>
      </c>
      <c r="E2961" s="2">
        <v>-0.46608333299999999</v>
      </c>
      <c r="F2961" s="2">
        <v>1.4335</v>
      </c>
      <c r="G2961" s="2">
        <v>134</v>
      </c>
      <c r="I2961" s="2">
        <v>3.8450650172871699</v>
      </c>
      <c r="J2961" s="2">
        <v>0.32563695950893401</v>
      </c>
      <c r="K2961" s="2">
        <v>0.12949317027245699</v>
      </c>
      <c r="L2961" s="2">
        <v>0.13283096593403601</v>
      </c>
      <c r="M2961" s="2">
        <v>6.3312823302440396E-2</v>
      </c>
      <c r="O2961" s="2">
        <v>1.03301410001515</v>
      </c>
      <c r="P2961" s="2">
        <v>1.7127595078121199E-3</v>
      </c>
      <c r="R2961" s="2">
        <v>0</v>
      </c>
      <c r="S2961" s="2">
        <v>-19.715633330999999</v>
      </c>
    </row>
    <row r="2962" spans="1:19" s="2" customFormat="1" x14ac:dyDescent="0.25">
      <c r="A2962" s="1">
        <v>40582</v>
      </c>
      <c r="B2962" s="2" t="s">
        <v>26</v>
      </c>
      <c r="C2962" s="2" t="s">
        <v>27</v>
      </c>
      <c r="D2962" s="2">
        <v>0</v>
      </c>
      <c r="E2962" s="2">
        <v>-2.7888541670000002</v>
      </c>
      <c r="F2962" s="2">
        <v>1.4524999999999999</v>
      </c>
      <c r="G2962" s="2">
        <v>134</v>
      </c>
      <c r="I2962" s="2">
        <v>2.4842398222475301</v>
      </c>
      <c r="J2962" s="2">
        <v>8.5645138671231996E-2</v>
      </c>
      <c r="K2962" s="2">
        <v>0</v>
      </c>
      <c r="L2962" s="2">
        <v>8.5645138671231996E-2</v>
      </c>
      <c r="M2962" s="2">
        <v>0</v>
      </c>
      <c r="O2962" s="2">
        <v>0.33030162129023499</v>
      </c>
      <c r="P2962" s="2">
        <v>1.2451764368941699E-3</v>
      </c>
      <c r="R2962" s="2">
        <v>0</v>
      </c>
      <c r="S2962" s="2">
        <v>-22.038404164999999</v>
      </c>
    </row>
    <row r="2963" spans="1:19" s="2" customFormat="1" x14ac:dyDescent="0.25">
      <c r="A2963" s="1">
        <v>40583</v>
      </c>
      <c r="B2963" s="2" t="s">
        <v>26</v>
      </c>
      <c r="C2963" s="2" t="s">
        <v>27</v>
      </c>
      <c r="D2963" s="2">
        <v>0</v>
      </c>
      <c r="E2963" s="2">
        <v>-1.5063333329999999</v>
      </c>
      <c r="F2963" s="2">
        <v>1.4709000000000001</v>
      </c>
      <c r="G2963" s="2">
        <v>134</v>
      </c>
      <c r="I2963" s="2">
        <v>8.4030373433434793</v>
      </c>
      <c r="J2963" s="2">
        <v>0.35635137942953998</v>
      </c>
      <c r="K2963" s="2">
        <v>6.6326857615633394E-2</v>
      </c>
      <c r="L2963" s="2">
        <v>0.29002452181390698</v>
      </c>
      <c r="M2963" s="2">
        <v>0</v>
      </c>
      <c r="O2963" s="2">
        <v>0.95990699993107997</v>
      </c>
      <c r="P2963" s="2">
        <v>1.82332276507386E-3</v>
      </c>
      <c r="R2963" s="2">
        <v>0</v>
      </c>
      <c r="S2963" s="2">
        <v>-20.755883331</v>
      </c>
    </row>
    <row r="2964" spans="1:19" s="2" customFormat="1" x14ac:dyDescent="0.25">
      <c r="A2964" s="1">
        <v>40584</v>
      </c>
      <c r="B2964" s="2" t="s">
        <v>26</v>
      </c>
      <c r="C2964" s="2" t="s">
        <v>27</v>
      </c>
      <c r="D2964" s="2">
        <v>0</v>
      </c>
      <c r="E2964" s="2">
        <v>4.2582291669999996</v>
      </c>
      <c r="F2964" s="2">
        <v>1.4878</v>
      </c>
      <c r="G2964" s="2">
        <v>134</v>
      </c>
      <c r="I2964" s="2">
        <v>13.9687631824461</v>
      </c>
      <c r="J2964" s="2">
        <v>0.54990195416021204</v>
      </c>
      <c r="K2964" s="2">
        <v>6.5325674147590301E-2</v>
      </c>
      <c r="L2964" s="2">
        <v>0.48457628001262198</v>
      </c>
      <c r="M2964" s="2">
        <v>0</v>
      </c>
      <c r="O2964" s="2">
        <v>1.92109343195853</v>
      </c>
      <c r="P2964" s="2">
        <v>1.28767609088824E-3</v>
      </c>
      <c r="R2964" s="2">
        <v>0</v>
      </c>
      <c r="S2964" s="2">
        <v>-14.991320830999999</v>
      </c>
    </row>
    <row r="2965" spans="1:19" s="2" customFormat="1" x14ac:dyDescent="0.25">
      <c r="A2965" s="1">
        <v>40585</v>
      </c>
      <c r="B2965" s="2" t="s">
        <v>26</v>
      </c>
      <c r="C2965" s="2" t="s">
        <v>27</v>
      </c>
      <c r="D2965" s="2">
        <v>0</v>
      </c>
      <c r="E2965" s="2">
        <v>8.6818124999999995</v>
      </c>
      <c r="F2965" s="2">
        <v>1.5025999999999999</v>
      </c>
      <c r="G2965" s="2">
        <v>134</v>
      </c>
      <c r="I2965" s="2">
        <v>15.2090684570805</v>
      </c>
      <c r="J2965" s="2">
        <v>0.52967209805750204</v>
      </c>
      <c r="K2965" s="2">
        <v>0</v>
      </c>
      <c r="L2965" s="2">
        <v>0.52967209805750204</v>
      </c>
      <c r="M2965" s="2">
        <v>0</v>
      </c>
      <c r="O2965" s="2">
        <v>2.56956726085384</v>
      </c>
      <c r="P2965" s="2">
        <v>9.1417368236969298E-4</v>
      </c>
      <c r="R2965" s="2">
        <v>0</v>
      </c>
      <c r="S2965" s="2">
        <v>-10.567737498</v>
      </c>
    </row>
    <row r="2966" spans="1:19" s="2" customFormat="1" x14ac:dyDescent="0.25">
      <c r="A2966" s="1">
        <v>40586</v>
      </c>
      <c r="B2966" s="2" t="s">
        <v>26</v>
      </c>
      <c r="C2966" s="2" t="s">
        <v>27</v>
      </c>
      <c r="D2966" s="2">
        <v>0.254</v>
      </c>
      <c r="E2966" s="2">
        <v>7.7669166670000003</v>
      </c>
      <c r="F2966" s="2">
        <v>1.5212000000000001</v>
      </c>
      <c r="G2966" s="2">
        <v>134</v>
      </c>
      <c r="I2966" s="2">
        <v>13.449065771110501</v>
      </c>
      <c r="J2966" s="2">
        <v>0.54720216311170999</v>
      </c>
      <c r="K2966" s="2">
        <v>1.25754193149284E-2</v>
      </c>
      <c r="L2966" s="2">
        <v>0.467998429273981</v>
      </c>
      <c r="M2966" s="2">
        <v>6.66283145228007E-2</v>
      </c>
      <c r="O2966" s="2">
        <v>3.69243835685378</v>
      </c>
      <c r="P2966" s="2">
        <v>9.3900525311298296E-4</v>
      </c>
      <c r="R2966" s="2">
        <v>0</v>
      </c>
      <c r="S2966" s="2">
        <v>-11.482633331000001</v>
      </c>
    </row>
    <row r="2967" spans="1:19" s="2" customFormat="1" x14ac:dyDescent="0.25">
      <c r="A2967" s="1">
        <v>40587</v>
      </c>
      <c r="B2967" s="2" t="s">
        <v>26</v>
      </c>
      <c r="C2967" s="2" t="s">
        <v>27</v>
      </c>
      <c r="D2967" s="2">
        <v>1.524</v>
      </c>
      <c r="E2967" s="2">
        <v>3.7877708330000002</v>
      </c>
      <c r="F2967" s="2">
        <v>1.5438000000000001</v>
      </c>
      <c r="G2967" s="2">
        <v>134</v>
      </c>
      <c r="H2967" s="2">
        <v>15.557698569999999</v>
      </c>
      <c r="I2967" s="2">
        <v>5.59286201754984</v>
      </c>
      <c r="J2967" s="2">
        <v>0.49859121940693002</v>
      </c>
      <c r="K2967" s="2">
        <v>0.174329588144468</v>
      </c>
      <c r="L2967" s="2">
        <v>0.19393574538719399</v>
      </c>
      <c r="M2967" s="2">
        <v>0.130325885875268</v>
      </c>
      <c r="O2967" s="2">
        <v>1.2725353278984</v>
      </c>
      <c r="P2967" s="2">
        <v>1.43863490914132E-3</v>
      </c>
      <c r="Q2967" s="2">
        <v>2.7902492601697098E-3</v>
      </c>
      <c r="R2967" s="2">
        <v>0</v>
      </c>
      <c r="S2967" s="2">
        <v>-15.461779164999999</v>
      </c>
    </row>
    <row r="2968" spans="1:19" s="2" customFormat="1" x14ac:dyDescent="0.25">
      <c r="A2968" s="1">
        <v>40588</v>
      </c>
      <c r="B2968" s="2" t="s">
        <v>26</v>
      </c>
      <c r="C2968" s="2" t="s">
        <v>27</v>
      </c>
      <c r="D2968" s="2">
        <v>1.524</v>
      </c>
      <c r="E2968" s="2">
        <v>3.5558125</v>
      </c>
      <c r="F2968" s="2">
        <v>1.5709</v>
      </c>
      <c r="G2968" s="2">
        <v>134</v>
      </c>
      <c r="H2968" s="2">
        <v>19.32601455</v>
      </c>
      <c r="I2968" s="2">
        <v>7.1761869327830201</v>
      </c>
      <c r="J2968" s="2">
        <v>0.51824540546055298</v>
      </c>
      <c r="K2968" s="2">
        <v>0.13691699489043199</v>
      </c>
      <c r="L2968" s="2">
        <v>0.24878750511103701</v>
      </c>
      <c r="M2968" s="2">
        <v>0.13254090545908501</v>
      </c>
      <c r="O2968" s="2">
        <v>1.8346849002277601</v>
      </c>
      <c r="P2968" s="2">
        <v>1.1025786039469401E-3</v>
      </c>
      <c r="Q2968" s="2">
        <v>2.41168172253632E-3</v>
      </c>
      <c r="R2968" s="2">
        <v>0</v>
      </c>
      <c r="S2968" s="2">
        <v>-15.693737498000001</v>
      </c>
    </row>
    <row r="2969" spans="1:19" s="2" customFormat="1" x14ac:dyDescent="0.25">
      <c r="A2969" s="1">
        <v>40589</v>
      </c>
      <c r="B2969" s="2" t="s">
        <v>26</v>
      </c>
      <c r="C2969" s="2" t="s">
        <v>27</v>
      </c>
      <c r="D2969" s="2">
        <v>0</v>
      </c>
      <c r="E2969" s="2">
        <v>-1.806708333</v>
      </c>
      <c r="F2969" s="2">
        <v>1.5994999999999999</v>
      </c>
      <c r="G2969" s="2">
        <v>134</v>
      </c>
      <c r="H2969" s="2">
        <v>50.901699999999998</v>
      </c>
      <c r="I2969" s="2">
        <v>0.140286474027143</v>
      </c>
      <c r="J2969" s="2">
        <v>8.2689987953376801E-2</v>
      </c>
      <c r="K2969" s="2">
        <v>7.7849383504146497E-2</v>
      </c>
      <c r="L2969" s="2">
        <v>4.8406044492303102E-3</v>
      </c>
      <c r="M2969" s="2">
        <v>0</v>
      </c>
      <c r="O2969" s="2">
        <v>0.32962346723091102</v>
      </c>
      <c r="P2969" s="2">
        <v>1.11138160398546E-3</v>
      </c>
      <c r="Q2969" s="2">
        <v>-7.8216312715278902E-2</v>
      </c>
      <c r="R2969" s="2">
        <v>0</v>
      </c>
      <c r="S2969" s="2">
        <v>-21.056258330999999</v>
      </c>
    </row>
    <row r="2970" spans="1:19" s="2" customFormat="1" x14ac:dyDescent="0.25">
      <c r="A2970" s="1">
        <v>40590</v>
      </c>
      <c r="B2970" s="2" t="s">
        <v>26</v>
      </c>
      <c r="C2970" s="2" t="s">
        <v>27</v>
      </c>
      <c r="D2970" s="2">
        <v>0</v>
      </c>
      <c r="E2970" s="2">
        <v>-4.179875</v>
      </c>
      <c r="F2970" s="2">
        <v>1.6266</v>
      </c>
      <c r="G2970" s="2">
        <v>134</v>
      </c>
      <c r="I2970" s="2">
        <v>2.6590881432686699</v>
      </c>
      <c r="J2970" s="2">
        <v>0.31043088657547102</v>
      </c>
      <c r="K2970" s="2">
        <v>0.21886958934808501</v>
      </c>
      <c r="L2970" s="2">
        <v>9.1561297227386707E-2</v>
      </c>
      <c r="M2970" s="2">
        <v>0</v>
      </c>
      <c r="O2970" s="2">
        <v>1.0849895168266399</v>
      </c>
      <c r="P2970" s="2">
        <v>2.4535373858279798E-3</v>
      </c>
      <c r="R2970" s="2">
        <v>0</v>
      </c>
      <c r="S2970" s="2">
        <v>-23.429424997999998</v>
      </c>
    </row>
    <row r="2971" spans="1:19" s="2" customFormat="1" x14ac:dyDescent="0.25">
      <c r="A2971" s="1">
        <v>40591</v>
      </c>
      <c r="B2971" s="2" t="s">
        <v>26</v>
      </c>
      <c r="C2971" s="2" t="s">
        <v>27</v>
      </c>
      <c r="D2971" s="2">
        <v>0</v>
      </c>
      <c r="E2971" s="2">
        <v>-3.5115416669999999</v>
      </c>
      <c r="F2971" s="2">
        <v>1.6523000000000001</v>
      </c>
      <c r="G2971" s="2">
        <v>134</v>
      </c>
      <c r="H2971" s="2">
        <v>47.763517499999999</v>
      </c>
      <c r="I2971" s="2">
        <v>4.6795793221819499</v>
      </c>
      <c r="J2971" s="2">
        <v>0.297771102233924</v>
      </c>
      <c r="K2971" s="2">
        <v>0.13654306076655701</v>
      </c>
      <c r="L2971" s="2">
        <v>0.16122804146736699</v>
      </c>
      <c r="M2971" s="2">
        <v>0</v>
      </c>
      <c r="O2971" s="2">
        <v>0.88186350003145197</v>
      </c>
      <c r="P2971" s="2">
        <v>1.94925249155343E-3</v>
      </c>
      <c r="Q2971" s="2">
        <v>4.0693769121305901E-2</v>
      </c>
      <c r="R2971" s="2">
        <v>0</v>
      </c>
      <c r="S2971" s="2">
        <v>-22.761091664999999</v>
      </c>
    </row>
    <row r="2972" spans="1:19" s="2" customFormat="1" x14ac:dyDescent="0.25">
      <c r="A2972" s="1">
        <v>40592</v>
      </c>
      <c r="B2972" s="2" t="s">
        <v>26</v>
      </c>
      <c r="C2972" s="2" t="s">
        <v>27</v>
      </c>
      <c r="D2972" s="2">
        <v>0</v>
      </c>
      <c r="E2972" s="2">
        <v>-3.2907291669999998</v>
      </c>
      <c r="F2972" s="2">
        <v>1.677</v>
      </c>
      <c r="G2972" s="2">
        <v>134</v>
      </c>
      <c r="H2972" s="2">
        <v>67.28771553</v>
      </c>
      <c r="I2972" s="2">
        <v>6.9691834190820696</v>
      </c>
      <c r="J2972" s="2">
        <v>0.24015951503312599</v>
      </c>
      <c r="K2972" s="2">
        <v>0</v>
      </c>
      <c r="L2972" s="2">
        <v>0.24015951503312599</v>
      </c>
      <c r="M2972" s="2">
        <v>0</v>
      </c>
      <c r="O2972" s="2">
        <v>1.35351698288941</v>
      </c>
      <c r="P2972" s="2">
        <v>2.0273627359191299E-3</v>
      </c>
      <c r="Q2972" s="2">
        <v>2.9834160455648E-2</v>
      </c>
      <c r="R2972" s="2">
        <v>0</v>
      </c>
      <c r="S2972" s="2">
        <v>-22.540279165000001</v>
      </c>
    </row>
    <row r="2973" spans="1:19" s="2" customFormat="1" x14ac:dyDescent="0.25">
      <c r="A2973" s="1">
        <v>40593</v>
      </c>
      <c r="B2973" s="2" t="s">
        <v>26</v>
      </c>
      <c r="C2973" s="2" t="s">
        <v>27</v>
      </c>
      <c r="D2973" s="2">
        <v>0</v>
      </c>
      <c r="E2973" s="2">
        <v>-4.86625</v>
      </c>
      <c r="F2973" s="2">
        <v>1.7075</v>
      </c>
      <c r="G2973" s="2">
        <v>134</v>
      </c>
      <c r="H2973" s="2">
        <v>26.30038442</v>
      </c>
      <c r="I2973" s="2">
        <v>0.245553490031514</v>
      </c>
      <c r="J2973" s="2">
        <v>8.4501425699617799E-3</v>
      </c>
      <c r="K2973" s="2">
        <v>0</v>
      </c>
      <c r="L2973" s="2">
        <v>8.4501425699617799E-3</v>
      </c>
      <c r="M2973" s="2">
        <v>0</v>
      </c>
      <c r="O2973" s="2">
        <v>0.337473036276146</v>
      </c>
      <c r="P2973" s="2">
        <v>9.3455521082343803E-4</v>
      </c>
      <c r="Q2973" s="2">
        <v>-0.24906140934444099</v>
      </c>
      <c r="R2973" s="2">
        <v>0</v>
      </c>
      <c r="S2973" s="2">
        <v>-24.115799998</v>
      </c>
    </row>
    <row r="2974" spans="1:19" s="2" customFormat="1" x14ac:dyDescent="0.25">
      <c r="A2974" s="1">
        <v>40594</v>
      </c>
      <c r="B2974" s="2" t="s">
        <v>26</v>
      </c>
      <c r="C2974" s="2" t="s">
        <v>27</v>
      </c>
      <c r="D2974" s="2">
        <v>0</v>
      </c>
      <c r="E2974" s="2">
        <v>-4.1650416669999997</v>
      </c>
      <c r="F2974" s="2">
        <v>1.7428999999999999</v>
      </c>
      <c r="G2974" s="2">
        <v>134</v>
      </c>
      <c r="H2974" s="2">
        <v>43.06465438</v>
      </c>
      <c r="I2974" s="2">
        <v>3.55201231648627</v>
      </c>
      <c r="J2974" s="2">
        <v>0.12230925329787</v>
      </c>
      <c r="K2974" s="2">
        <v>0</v>
      </c>
      <c r="L2974" s="2">
        <v>0.12230925329787</v>
      </c>
      <c r="M2974" s="2">
        <v>0</v>
      </c>
      <c r="O2974" s="2">
        <v>1.0223327234603301</v>
      </c>
      <c r="P2974" s="2">
        <v>2.22476279491485E-3</v>
      </c>
      <c r="Q2974" s="2">
        <v>3.6889123454264802E-2</v>
      </c>
      <c r="R2974" s="2">
        <v>0</v>
      </c>
      <c r="S2974" s="2">
        <v>-23.414591665</v>
      </c>
    </row>
    <row r="2975" spans="1:19" s="2" customFormat="1" x14ac:dyDescent="0.25">
      <c r="A2975" s="1">
        <v>40595</v>
      </c>
      <c r="B2975" s="2" t="s">
        <v>26</v>
      </c>
      <c r="C2975" s="2" t="s">
        <v>27</v>
      </c>
      <c r="D2975" s="2">
        <v>6.6040000000000001</v>
      </c>
      <c r="E2975" s="2">
        <v>-2.6920625</v>
      </c>
      <c r="F2975" s="2">
        <v>1.7821</v>
      </c>
      <c r="G2975" s="2">
        <v>134</v>
      </c>
      <c r="H2975" s="2">
        <v>52.909767270000003</v>
      </c>
      <c r="I2975" s="2">
        <v>8.3641412342102708</v>
      </c>
      <c r="J2975" s="2">
        <v>0.741107748980951</v>
      </c>
      <c r="K2975" s="2">
        <v>0.19821019276989499</v>
      </c>
      <c r="L2975" s="2">
        <v>0.28838154085829099</v>
      </c>
      <c r="M2975" s="2">
        <v>0.25451601535276602</v>
      </c>
      <c r="O2975" s="2">
        <v>1.5133614115017699</v>
      </c>
      <c r="P2975" s="2">
        <v>2.3151469057803402E-3</v>
      </c>
      <c r="Q2975" s="2">
        <v>1.7366299177853099E-2</v>
      </c>
      <c r="R2975" s="2">
        <v>0</v>
      </c>
      <c r="S2975" s="2">
        <v>-21.941612498000001</v>
      </c>
    </row>
    <row r="2976" spans="1:19" s="2" customFormat="1" x14ac:dyDescent="0.25">
      <c r="A2976" s="1">
        <v>40596</v>
      </c>
      <c r="B2976" s="2" t="s">
        <v>26</v>
      </c>
      <c r="C2976" s="2" t="s">
        <v>27</v>
      </c>
      <c r="D2976" s="2">
        <v>0</v>
      </c>
      <c r="E2976" s="2">
        <v>-3.9075416669999998</v>
      </c>
      <c r="F2976" s="2">
        <v>1.8243</v>
      </c>
      <c r="G2976" s="2">
        <v>134</v>
      </c>
      <c r="H2976" s="2">
        <v>50.124985209999998</v>
      </c>
      <c r="I2976" s="2">
        <v>3.8921384306186702</v>
      </c>
      <c r="J2976" s="2">
        <v>0.25759953266713498</v>
      </c>
      <c r="K2976" s="2">
        <v>0.123548182393261</v>
      </c>
      <c r="L2976" s="2">
        <v>0.13405135027387399</v>
      </c>
      <c r="M2976" s="2">
        <v>0</v>
      </c>
      <c r="O2976" s="2">
        <v>1.12810258913646</v>
      </c>
      <c r="P2976" s="2">
        <v>1.9194965891441E-3</v>
      </c>
      <c r="Q2976" s="2">
        <v>3.0167121697794799E-2</v>
      </c>
      <c r="R2976" s="2">
        <v>0</v>
      </c>
      <c r="S2976" s="2">
        <v>-23.157091664999999</v>
      </c>
    </row>
    <row r="2977" spans="1:19" s="2" customFormat="1" x14ac:dyDescent="0.25">
      <c r="A2977" s="1">
        <v>40597</v>
      </c>
      <c r="B2977" s="2" t="s">
        <v>26</v>
      </c>
      <c r="C2977" s="2" t="s">
        <v>27</v>
      </c>
      <c r="D2977" s="2">
        <v>0</v>
      </c>
      <c r="E2977" s="2">
        <v>-5.1653333330000004</v>
      </c>
      <c r="F2977" s="2">
        <v>1.8667</v>
      </c>
      <c r="G2977" s="2">
        <v>134</v>
      </c>
      <c r="H2977" s="2">
        <v>31.51443364</v>
      </c>
      <c r="I2977" s="2">
        <v>2.61411662615467</v>
      </c>
      <c r="J2977" s="2">
        <v>0.226293356571239</v>
      </c>
      <c r="K2977" s="2">
        <v>0.13635828523848301</v>
      </c>
      <c r="L2977" s="2">
        <v>8.99350713327558E-2</v>
      </c>
      <c r="M2977" s="2">
        <v>0</v>
      </c>
      <c r="O2977" s="2">
        <v>1.00696553188796</v>
      </c>
      <c r="P2977" s="2">
        <v>2.0777470913287801E-3</v>
      </c>
      <c r="Q2977" s="2">
        <v>2.8380028497452699E-2</v>
      </c>
      <c r="R2977" s="2">
        <v>0</v>
      </c>
      <c r="S2977" s="2">
        <v>-24.414883330999999</v>
      </c>
    </row>
    <row r="2978" spans="1:19" s="2" customFormat="1" x14ac:dyDescent="0.25">
      <c r="A2978" s="1">
        <v>40598</v>
      </c>
      <c r="B2978" s="2" t="s">
        <v>26</v>
      </c>
      <c r="C2978" s="2" t="s">
        <v>27</v>
      </c>
      <c r="D2978" s="2">
        <v>0</v>
      </c>
      <c r="E2978" s="2">
        <v>-8.1331458330000004</v>
      </c>
      <c r="F2978" s="2">
        <v>1.9134</v>
      </c>
      <c r="G2978" s="2">
        <v>134</v>
      </c>
      <c r="I2978" s="2">
        <v>2.5441187143749602</v>
      </c>
      <c r="J2978" s="2">
        <v>0.19399464403456501</v>
      </c>
      <c r="K2978" s="2">
        <v>0.106694721506759</v>
      </c>
      <c r="L2978" s="2">
        <v>8.7299922527805607E-2</v>
      </c>
      <c r="M2978" s="2">
        <v>0</v>
      </c>
      <c r="O2978" s="2">
        <v>0.77954000594941397</v>
      </c>
      <c r="P2978" s="2">
        <v>2.3385100299453099E-3</v>
      </c>
      <c r="R2978" s="2">
        <v>0</v>
      </c>
      <c r="S2978" s="2">
        <v>-27.382695830999999</v>
      </c>
    </row>
    <row r="2979" spans="1:19" s="2" customFormat="1" x14ac:dyDescent="0.25">
      <c r="A2979" s="1">
        <v>40599</v>
      </c>
      <c r="B2979" s="2" t="s">
        <v>26</v>
      </c>
      <c r="C2979" s="2" t="s">
        <v>27</v>
      </c>
      <c r="D2979" s="2">
        <v>0</v>
      </c>
      <c r="E2979" s="2">
        <v>-14.41352083</v>
      </c>
      <c r="F2979" s="2">
        <v>1.9644999999999999</v>
      </c>
      <c r="G2979" s="2">
        <v>134</v>
      </c>
      <c r="I2979" s="2">
        <v>2.9583080446883101</v>
      </c>
      <c r="J2979" s="2">
        <v>0.100958577689433</v>
      </c>
      <c r="K2979" s="2">
        <v>0</v>
      </c>
      <c r="L2979" s="2">
        <v>0.100958577689433</v>
      </c>
      <c r="M2979" s="2">
        <v>0</v>
      </c>
      <c r="O2979" s="2">
        <v>0.86793581864152003</v>
      </c>
      <c r="P2979" s="2">
        <v>2.8748630712809101E-3</v>
      </c>
      <c r="R2979" s="2">
        <v>0</v>
      </c>
      <c r="S2979" s="2">
        <v>-33.663070828000002</v>
      </c>
    </row>
    <row r="2980" spans="1:19" s="2" customFormat="1" x14ac:dyDescent="0.25">
      <c r="A2980" s="1">
        <v>40600</v>
      </c>
      <c r="B2980" s="2" t="s">
        <v>26</v>
      </c>
      <c r="C2980" s="2" t="s">
        <v>27</v>
      </c>
      <c r="D2980" s="2">
        <v>0</v>
      </c>
      <c r="E2980" s="2">
        <v>-9.9693958330000001</v>
      </c>
      <c r="F2980" s="2">
        <v>2.0200999999999998</v>
      </c>
      <c r="G2980" s="2">
        <v>134</v>
      </c>
      <c r="I2980" s="2">
        <v>7.6224334329209702</v>
      </c>
      <c r="J2980" s="2">
        <v>0.26114029776494602</v>
      </c>
      <c r="K2980" s="2">
        <v>0</v>
      </c>
      <c r="L2980" s="2">
        <v>0.26114029776494602</v>
      </c>
      <c r="M2980" s="2">
        <v>0</v>
      </c>
      <c r="O2980" s="2">
        <v>1.27401420061791</v>
      </c>
      <c r="P2980" s="2">
        <v>2.4810575665504698E-3</v>
      </c>
      <c r="R2980" s="2">
        <v>0</v>
      </c>
      <c r="S2980" s="2">
        <v>-29.218945830999999</v>
      </c>
    </row>
    <row r="2981" spans="1:19" s="2" customFormat="1" x14ac:dyDescent="0.25">
      <c r="A2981" s="1">
        <v>40601</v>
      </c>
      <c r="B2981" s="2" t="s">
        <v>26</v>
      </c>
      <c r="C2981" s="2" t="s">
        <v>27</v>
      </c>
      <c r="D2981" s="2">
        <v>0.76200000000000001</v>
      </c>
      <c r="E2981" s="2">
        <v>-2.2349375</v>
      </c>
      <c r="F2981" s="2">
        <v>2.0802999999999998</v>
      </c>
      <c r="G2981" s="2">
        <v>134</v>
      </c>
      <c r="H2981" s="2">
        <v>51.527701039999997</v>
      </c>
      <c r="I2981" s="2">
        <v>7.2947253839987001</v>
      </c>
      <c r="J2981" s="2">
        <v>0.55199122021368796</v>
      </c>
      <c r="K2981" s="2">
        <v>0.14445263618079299</v>
      </c>
      <c r="L2981" s="2">
        <v>0.25161085488021401</v>
      </c>
      <c r="M2981" s="2">
        <v>0.15592772915268099</v>
      </c>
      <c r="O2981" s="2">
        <v>1.8849462363593099</v>
      </c>
      <c r="P2981" s="2">
        <v>2.3812858781639698E-3</v>
      </c>
      <c r="Q2981" s="2">
        <v>1.73711851018001E-2</v>
      </c>
      <c r="R2981" s="2">
        <v>0</v>
      </c>
      <c r="S2981" s="2">
        <v>-21.484487498</v>
      </c>
    </row>
    <row r="2982" spans="1:19" s="2" customFormat="1" x14ac:dyDescent="0.25">
      <c r="A2982" s="1">
        <v>40602</v>
      </c>
      <c r="B2982" s="2" t="s">
        <v>26</v>
      </c>
      <c r="C2982" s="2" t="s">
        <v>27</v>
      </c>
      <c r="D2982" s="2">
        <v>1.524</v>
      </c>
      <c r="E2982" s="2">
        <v>-0.18656249999999999</v>
      </c>
      <c r="F2982" s="2">
        <v>2.1333000000000002</v>
      </c>
      <c r="G2982" s="2">
        <v>134</v>
      </c>
      <c r="H2982" s="2">
        <v>35.711331250000001</v>
      </c>
      <c r="I2982" s="2">
        <v>3.5211399572964801</v>
      </c>
      <c r="J2982" s="2">
        <v>0.43634917564730002</v>
      </c>
      <c r="K2982" s="2">
        <v>0.13666003221234699</v>
      </c>
      <c r="L2982" s="2">
        <v>0.12167062164985699</v>
      </c>
      <c r="M2982" s="2">
        <v>0.178018521785096</v>
      </c>
      <c r="O2982" s="2">
        <v>1.4518686115422399</v>
      </c>
      <c r="P2982" s="2">
        <v>2.0292236072235398E-3</v>
      </c>
      <c r="Q2982" s="2">
        <v>2.1095547985585199E-2</v>
      </c>
      <c r="R2982" s="2">
        <v>0</v>
      </c>
      <c r="S2982" s="2">
        <v>-19.436112498</v>
      </c>
    </row>
    <row r="2983" spans="1:19" s="2" customFormat="1" x14ac:dyDescent="0.25">
      <c r="A2983" s="1">
        <v>40603</v>
      </c>
      <c r="B2983" s="2" t="s">
        <v>26</v>
      </c>
      <c r="C2983" s="2" t="s">
        <v>27</v>
      </c>
      <c r="D2983" s="2">
        <v>0.254</v>
      </c>
      <c r="E2983" s="2">
        <v>2.8492708329999998</v>
      </c>
      <c r="F2983" s="2">
        <v>2.1775000000000002</v>
      </c>
      <c r="G2983" s="2">
        <v>134</v>
      </c>
      <c r="H2983" s="2">
        <v>39.652931250000002</v>
      </c>
      <c r="I2983" s="2">
        <v>10.5941221089605</v>
      </c>
      <c r="J2983" s="2">
        <v>0.57550234359480201</v>
      </c>
      <c r="K2983" s="2">
        <v>0.118772192996888</v>
      </c>
      <c r="L2983" s="2">
        <v>0.367053193970244</v>
      </c>
      <c r="M2983" s="2">
        <v>8.9676956627669599E-2</v>
      </c>
      <c r="O2983" s="2">
        <v>1.90110091986276</v>
      </c>
      <c r="P2983" s="2">
        <v>1.82551209025011E-3</v>
      </c>
      <c r="Q2983" s="2">
        <v>6.7617538272756097E-3</v>
      </c>
      <c r="R2983" s="2">
        <v>0</v>
      </c>
      <c r="S2983" s="2">
        <v>-16.400279165000001</v>
      </c>
    </row>
    <row r="2984" spans="1:19" s="2" customFormat="1" x14ac:dyDescent="0.25">
      <c r="A2984" s="1">
        <v>40604</v>
      </c>
      <c r="B2984" s="2" t="s">
        <v>26</v>
      </c>
      <c r="C2984" s="2" t="s">
        <v>27</v>
      </c>
      <c r="D2984" s="2">
        <v>0.254</v>
      </c>
      <c r="E2984" s="2">
        <v>1.092291667</v>
      </c>
      <c r="F2984" s="2">
        <v>2.2111999999999998</v>
      </c>
      <c r="G2984" s="2">
        <v>134</v>
      </c>
      <c r="H2984" s="2">
        <v>55.722536669999997</v>
      </c>
      <c r="I2984" s="2">
        <v>8.9314591250843502</v>
      </c>
      <c r="J2984" s="2">
        <v>0.57381900373651895</v>
      </c>
      <c r="K2984" s="2">
        <v>0.17407002106733299</v>
      </c>
      <c r="L2984" s="2">
        <v>0.30896821275858</v>
      </c>
      <c r="M2984" s="2">
        <v>9.0780769910606393E-2</v>
      </c>
      <c r="O2984" s="2">
        <v>2.0946997759140502</v>
      </c>
      <c r="P2984" s="2">
        <v>2.3817138218760101E-3</v>
      </c>
      <c r="Q2984" s="2">
        <v>1.57041204087504E-2</v>
      </c>
      <c r="R2984" s="2">
        <v>0</v>
      </c>
      <c r="S2984" s="2">
        <v>-18.157258331000001</v>
      </c>
    </row>
    <row r="2985" spans="1:19" s="2" customFormat="1" x14ac:dyDescent="0.25">
      <c r="A2985" s="1">
        <v>40605</v>
      </c>
      <c r="B2985" s="2" t="s">
        <v>26</v>
      </c>
      <c r="C2985" s="2" t="s">
        <v>27</v>
      </c>
      <c r="D2985" s="2">
        <v>0.254</v>
      </c>
      <c r="E2985" s="2">
        <v>-1.3418958329999999</v>
      </c>
      <c r="F2985" s="2">
        <v>2.2309000000000001</v>
      </c>
      <c r="G2985" s="2">
        <v>134</v>
      </c>
      <c r="H2985" s="2">
        <v>67.014133330000007</v>
      </c>
      <c r="I2985" s="2">
        <v>6.7090341710109103</v>
      </c>
      <c r="J2985" s="2">
        <v>0.40925142782778201</v>
      </c>
      <c r="K2985" s="2">
        <v>8.6238096587684401E-2</v>
      </c>
      <c r="L2985" s="2">
        <v>0.23159074277576799</v>
      </c>
      <c r="M2985" s="2">
        <v>9.1422588464330101E-2</v>
      </c>
      <c r="O2985" s="2">
        <v>1.21293044151439</v>
      </c>
      <c r="P2985" s="2">
        <v>2.5599460195126901E-3</v>
      </c>
      <c r="Q2985" s="2">
        <v>3.4884362646482897E-2</v>
      </c>
      <c r="R2985" s="2">
        <v>0</v>
      </c>
      <c r="S2985" s="2">
        <v>-20.591445831000001</v>
      </c>
    </row>
    <row r="2986" spans="1:19" s="2" customFormat="1" x14ac:dyDescent="0.25">
      <c r="A2986" s="1">
        <v>40606</v>
      </c>
      <c r="B2986" s="2" t="s">
        <v>26</v>
      </c>
      <c r="C2986" s="2" t="s">
        <v>27</v>
      </c>
      <c r="D2986" s="2">
        <v>6.8579999999999997</v>
      </c>
      <c r="E2986" s="2">
        <v>1.341770833</v>
      </c>
      <c r="F2986" s="2">
        <v>2.2454999999999998</v>
      </c>
      <c r="G2986" s="2">
        <v>134</v>
      </c>
      <c r="H2986" s="2">
        <v>52.23263369</v>
      </c>
      <c r="I2986" s="2">
        <v>8.4436081995621795</v>
      </c>
      <c r="J2986" s="2">
        <v>0.70966815185722698</v>
      </c>
      <c r="K2986" s="2">
        <v>9.77552439040138E-2</v>
      </c>
      <c r="L2986" s="2">
        <v>0.29215606508526598</v>
      </c>
      <c r="M2986" s="2">
        <v>0.31975684286794698</v>
      </c>
      <c r="O2986" s="2">
        <v>1.2568985125457499</v>
      </c>
      <c r="P2986" s="2">
        <v>1.9344107155810301E-3</v>
      </c>
      <c r="Q2986" s="2">
        <v>1.6454817460514599E-2</v>
      </c>
      <c r="R2986" s="2">
        <v>0</v>
      </c>
      <c r="S2986" s="2">
        <v>-17.907779165000001</v>
      </c>
    </row>
    <row r="2987" spans="1:19" s="2" customFormat="1" x14ac:dyDescent="0.25">
      <c r="A2987" s="1">
        <v>40607</v>
      </c>
      <c r="B2987" s="2" t="s">
        <v>26</v>
      </c>
      <c r="C2987" s="2" t="s">
        <v>27</v>
      </c>
      <c r="D2987" s="2">
        <v>2.286</v>
      </c>
      <c r="E2987" s="2">
        <v>1.0879791670000001</v>
      </c>
      <c r="F2987" s="2">
        <v>2.2551000000000001</v>
      </c>
      <c r="G2987" s="2">
        <v>134</v>
      </c>
      <c r="H2987" s="2">
        <v>36.91631125</v>
      </c>
      <c r="I2987" s="2">
        <v>7.1226404021420899</v>
      </c>
      <c r="J2987" s="2">
        <v>0.600342173117005</v>
      </c>
      <c r="K2987" s="2">
        <v>0.14716599773091599</v>
      </c>
      <c r="L2987" s="2">
        <v>0.24639435559269199</v>
      </c>
      <c r="M2987" s="2">
        <v>0.20678181979339699</v>
      </c>
      <c r="O2987" s="2">
        <v>1.5091700295191</v>
      </c>
      <c r="P2987" s="2">
        <v>2.6678693497147899E-3</v>
      </c>
      <c r="Q2987" s="2">
        <v>1.5056358474807701E-2</v>
      </c>
      <c r="R2987" s="2">
        <v>0</v>
      </c>
      <c r="S2987" s="2">
        <v>-18.161570830999999</v>
      </c>
    </row>
    <row r="2988" spans="1:19" s="2" customFormat="1" x14ac:dyDescent="0.25">
      <c r="A2988" s="1">
        <v>40608</v>
      </c>
      <c r="B2988" s="2" t="s">
        <v>26</v>
      </c>
      <c r="C2988" s="2" t="s">
        <v>27</v>
      </c>
      <c r="D2988" s="2">
        <v>0</v>
      </c>
      <c r="E2988" s="2">
        <v>0.40958333299999999</v>
      </c>
      <c r="F2988" s="2">
        <v>2.2599</v>
      </c>
      <c r="G2988" s="2">
        <v>134</v>
      </c>
      <c r="H2988" s="2">
        <v>42.565282080000003</v>
      </c>
      <c r="I2988" s="2">
        <v>11.9708804922445</v>
      </c>
      <c r="J2988" s="2">
        <v>0.59196007697207698</v>
      </c>
      <c r="K2988" s="2">
        <v>0.17809727721176699</v>
      </c>
      <c r="L2988" s="2">
        <v>0.41386279976030999</v>
      </c>
      <c r="M2988" s="2">
        <v>0</v>
      </c>
      <c r="O2988" s="2">
        <v>1.92288290743636</v>
      </c>
      <c r="P2988" s="2">
        <v>2.7053999081002298E-3</v>
      </c>
      <c r="Q2988" s="2">
        <v>9.9494981602367607E-3</v>
      </c>
      <c r="R2988" s="2">
        <v>0</v>
      </c>
      <c r="S2988" s="2">
        <v>-18.839966664999999</v>
      </c>
    </row>
    <row r="2989" spans="1:19" s="2" customFormat="1" x14ac:dyDescent="0.25">
      <c r="A2989" s="1">
        <v>40609</v>
      </c>
      <c r="B2989" s="2" t="s">
        <v>26</v>
      </c>
      <c r="C2989" s="2" t="s">
        <v>27</v>
      </c>
      <c r="D2989" s="2">
        <v>0</v>
      </c>
      <c r="E2989" s="2">
        <v>-1.713125</v>
      </c>
      <c r="F2989" s="2">
        <v>2.2536999999999998</v>
      </c>
      <c r="G2989" s="2">
        <v>134</v>
      </c>
      <c r="H2989" s="2">
        <v>71.228756250000004</v>
      </c>
      <c r="I2989" s="2">
        <v>10.250755208389499</v>
      </c>
      <c r="J2989" s="2">
        <v>0.55028367806779699</v>
      </c>
      <c r="K2989" s="2">
        <v>0.19655084799383499</v>
      </c>
      <c r="L2989" s="2">
        <v>0.353732830073962</v>
      </c>
      <c r="M2989" s="2">
        <v>0</v>
      </c>
      <c r="O2989" s="2">
        <v>2.26542404455309</v>
      </c>
      <c r="P2989" s="2">
        <v>3.0368902354134899E-3</v>
      </c>
      <c r="Q2989" s="2">
        <v>2.39343023010475E-2</v>
      </c>
      <c r="R2989" s="2">
        <v>0</v>
      </c>
      <c r="S2989" s="2">
        <v>-20.962674998000001</v>
      </c>
    </row>
    <row r="2990" spans="1:19" s="2" customFormat="1" x14ac:dyDescent="0.25">
      <c r="A2990" s="1">
        <v>40610</v>
      </c>
      <c r="B2990" s="2" t="s">
        <v>26</v>
      </c>
      <c r="C2990" s="2" t="s">
        <v>27</v>
      </c>
      <c r="D2990" s="2">
        <v>3.556</v>
      </c>
      <c r="E2990" s="2">
        <v>1.082708333</v>
      </c>
      <c r="F2990" s="2">
        <v>2.2378999999999998</v>
      </c>
      <c r="G2990" s="2">
        <v>134</v>
      </c>
      <c r="H2990" s="2">
        <v>45.429352080000001</v>
      </c>
      <c r="I2990" s="2">
        <v>6.04897374881073</v>
      </c>
      <c r="J2990" s="2">
        <v>0.64137080135566005</v>
      </c>
      <c r="K2990" s="2">
        <v>0.19529636859250599</v>
      </c>
      <c r="L2990" s="2">
        <v>0.2092519044859</v>
      </c>
      <c r="M2990" s="2">
        <v>0.236822528277255</v>
      </c>
      <c r="O2990" s="2">
        <v>1.78921573042864</v>
      </c>
      <c r="P2990" s="2">
        <v>2.7567598712149701E-3</v>
      </c>
      <c r="Q2990" s="2">
        <v>2.4169302293649799E-2</v>
      </c>
      <c r="R2990" s="2">
        <v>0</v>
      </c>
      <c r="S2990" s="2">
        <v>-18.166841665</v>
      </c>
    </row>
    <row r="2991" spans="1:19" s="2" customFormat="1" x14ac:dyDescent="0.25">
      <c r="A2991" s="1">
        <v>40611</v>
      </c>
      <c r="B2991" s="2" t="s">
        <v>26</v>
      </c>
      <c r="C2991" s="2" t="s">
        <v>27</v>
      </c>
      <c r="D2991" s="2">
        <v>0</v>
      </c>
      <c r="E2991" s="2">
        <v>6.2681041669999997</v>
      </c>
      <c r="F2991" s="2">
        <v>2.2134</v>
      </c>
      <c r="G2991" s="2">
        <v>134</v>
      </c>
      <c r="H2991" s="2">
        <v>46.173900000000003</v>
      </c>
      <c r="I2991" s="2">
        <v>15.2930662829176</v>
      </c>
      <c r="J2991" s="2">
        <v>0.69648047645129796</v>
      </c>
      <c r="K2991" s="2">
        <v>0.16502060940329899</v>
      </c>
      <c r="L2991" s="2">
        <v>0.53145986704799897</v>
      </c>
      <c r="M2991" s="2">
        <v>0</v>
      </c>
      <c r="O2991" s="2">
        <v>2.6778837894301102</v>
      </c>
      <c r="P2991" s="2">
        <v>1.89732205295374E-3</v>
      </c>
      <c r="Q2991" s="2">
        <v>5.4404575844227204E-3</v>
      </c>
      <c r="R2991" s="2">
        <v>0</v>
      </c>
      <c r="S2991" s="2">
        <v>-12.981445831</v>
      </c>
    </row>
    <row r="2992" spans="1:19" s="2" customFormat="1" x14ac:dyDescent="0.25">
      <c r="A2992" s="1">
        <v>40612</v>
      </c>
      <c r="B2992" s="2" t="s">
        <v>26</v>
      </c>
      <c r="C2992" s="2" t="s">
        <v>27</v>
      </c>
      <c r="D2992" s="2">
        <v>10.16</v>
      </c>
      <c r="E2992" s="2">
        <v>0.69106250000000002</v>
      </c>
      <c r="F2992" s="2">
        <v>2.1817000000000002</v>
      </c>
      <c r="G2992" s="2">
        <v>134</v>
      </c>
      <c r="H2992" s="2">
        <v>36.560779170000004</v>
      </c>
      <c r="I2992" s="2">
        <v>4.1814548065741901</v>
      </c>
      <c r="J2992" s="2">
        <v>0.65771112286497602</v>
      </c>
      <c r="K2992" s="2">
        <v>0.12112660003041301</v>
      </c>
      <c r="L2992" s="2">
        <v>0.14459901383648299</v>
      </c>
      <c r="M2992" s="2">
        <v>0.39198550899807899</v>
      </c>
      <c r="O2992" s="2">
        <v>1.3078451439454499</v>
      </c>
      <c r="P2992" s="2">
        <v>2.26248001686489E-3</v>
      </c>
      <c r="Q2992" s="2">
        <v>2.1446248508849599E-2</v>
      </c>
      <c r="R2992" s="2">
        <v>0</v>
      </c>
      <c r="S2992" s="2">
        <v>-18.558487498000002</v>
      </c>
    </row>
    <row r="2993" spans="1:19" s="2" customFormat="1" x14ac:dyDescent="0.25">
      <c r="A2993" s="1">
        <v>40613</v>
      </c>
      <c r="B2993" s="2" t="s">
        <v>26</v>
      </c>
      <c r="C2993" s="2" t="s">
        <v>27</v>
      </c>
      <c r="D2993" s="2">
        <v>0</v>
      </c>
      <c r="E2993" s="2">
        <v>-0.17774999999999999</v>
      </c>
      <c r="F2993" s="2">
        <v>2.1511</v>
      </c>
      <c r="G2993" s="2">
        <v>134</v>
      </c>
      <c r="H2993" s="2">
        <v>51.577577079999998</v>
      </c>
      <c r="I2993" s="2">
        <v>9.7389299323565002</v>
      </c>
      <c r="J2993" s="2">
        <v>0.474168178280157</v>
      </c>
      <c r="K2993" s="2">
        <v>0.137643399023888</v>
      </c>
      <c r="L2993" s="2">
        <v>0.336524779256269</v>
      </c>
      <c r="M2993" s="2">
        <v>0</v>
      </c>
      <c r="O2993" s="2">
        <v>1.4566141258902801</v>
      </c>
      <c r="P2993" s="2">
        <v>2.5388072252528599E-3</v>
      </c>
      <c r="Q2993" s="2">
        <v>1.6899500666608201E-2</v>
      </c>
      <c r="R2993" s="2">
        <v>0</v>
      </c>
      <c r="S2993" s="2">
        <v>-19.427299997999999</v>
      </c>
    </row>
    <row r="2994" spans="1:19" s="2" customFormat="1" x14ac:dyDescent="0.25">
      <c r="A2994" s="1">
        <v>40614</v>
      </c>
      <c r="B2994" s="2" t="s">
        <v>26</v>
      </c>
      <c r="C2994" s="2" t="s">
        <v>27</v>
      </c>
      <c r="D2994" s="2">
        <v>0</v>
      </c>
      <c r="E2994" s="2">
        <v>2.0458958329999999</v>
      </c>
      <c r="F2994" s="2">
        <v>2.1215000000000002</v>
      </c>
      <c r="G2994" s="2">
        <v>134</v>
      </c>
      <c r="H2994" s="2">
        <v>21.336235420000001</v>
      </c>
      <c r="I2994" s="2">
        <v>9.9591405393811492</v>
      </c>
      <c r="J2994" s="2">
        <v>0.43846920284249202</v>
      </c>
      <c r="K2994" s="2">
        <v>9.3660516265034605E-2</v>
      </c>
      <c r="L2994" s="2">
        <v>0.344808686577457</v>
      </c>
      <c r="M2994" s="2">
        <v>0</v>
      </c>
      <c r="O2994" s="2">
        <v>1.3722163025423499</v>
      </c>
      <c r="P2994" s="2">
        <v>1.89887739406834E-3</v>
      </c>
      <c r="Q2994" s="2">
        <v>3.7155643866432502E-3</v>
      </c>
      <c r="R2994" s="2">
        <v>0</v>
      </c>
      <c r="S2994" s="2">
        <v>-17.203654165</v>
      </c>
    </row>
    <row r="2995" spans="1:19" s="2" customFormat="1" x14ac:dyDescent="0.25">
      <c r="A2995" s="1">
        <v>40615</v>
      </c>
      <c r="B2995" s="2" t="s">
        <v>26</v>
      </c>
      <c r="C2995" s="2" t="s">
        <v>27</v>
      </c>
      <c r="D2995" s="2">
        <v>4.0640000000000001</v>
      </c>
      <c r="E2995" s="2">
        <v>2.767229167</v>
      </c>
      <c r="F2995" s="2">
        <v>2.0928</v>
      </c>
      <c r="G2995" s="2">
        <v>134</v>
      </c>
      <c r="H2995" s="2">
        <v>43.032654170000001</v>
      </c>
      <c r="I2995" s="2">
        <v>4.3591631135148798</v>
      </c>
      <c r="J2995" s="2">
        <v>0.39702282626751001</v>
      </c>
      <c r="K2995" s="2">
        <v>1.14624183213332E-2</v>
      </c>
      <c r="L2995" s="2">
        <v>0.151020436380676</v>
      </c>
      <c r="M2995" s="2">
        <v>0.23453997156549999</v>
      </c>
      <c r="O2995" s="2">
        <v>1.0432430837045601</v>
      </c>
      <c r="P2995" s="2">
        <v>1.1055473961188501E-3</v>
      </c>
      <c r="Q2995" s="2">
        <v>1.22916624817153E-2</v>
      </c>
      <c r="R2995" s="2">
        <v>0</v>
      </c>
      <c r="S2995" s="2">
        <v>-16.482320830999999</v>
      </c>
    </row>
    <row r="2996" spans="1:19" s="2" customFormat="1" x14ac:dyDescent="0.25">
      <c r="A2996" s="1">
        <v>40616</v>
      </c>
      <c r="B2996" s="2" t="s">
        <v>26</v>
      </c>
      <c r="C2996" s="2" t="s">
        <v>27</v>
      </c>
      <c r="D2996" s="2">
        <v>0</v>
      </c>
      <c r="E2996" s="2">
        <v>1.8489583329999999</v>
      </c>
      <c r="F2996" s="2">
        <v>2.0649000000000002</v>
      </c>
      <c r="G2996" s="2">
        <v>134</v>
      </c>
      <c r="H2996" s="2">
        <v>34.632241669999999</v>
      </c>
      <c r="I2996" s="2">
        <v>11.638628928361401</v>
      </c>
      <c r="J2996" s="2">
        <v>0.59012172739471802</v>
      </c>
      <c r="K2996" s="2">
        <v>0.18723518164685499</v>
      </c>
      <c r="L2996" s="2">
        <v>0.40288654574786298</v>
      </c>
      <c r="M2996" s="2">
        <v>0</v>
      </c>
      <c r="O2996" s="2">
        <v>2.31386067725732</v>
      </c>
      <c r="P2996" s="2">
        <v>2.2017790068965299E-3</v>
      </c>
      <c r="Q2996" s="2">
        <v>5.7960482859866196E-3</v>
      </c>
      <c r="R2996" s="2">
        <v>0</v>
      </c>
      <c r="S2996" s="2">
        <v>-17.400591665</v>
      </c>
    </row>
    <row r="2997" spans="1:19" s="2" customFormat="1" x14ac:dyDescent="0.25">
      <c r="A2997" s="1">
        <v>40617</v>
      </c>
      <c r="B2997" s="2" t="s">
        <v>26</v>
      </c>
      <c r="C2997" s="2" t="s">
        <v>27</v>
      </c>
      <c r="D2997" s="2">
        <v>13.97</v>
      </c>
      <c r="E2997" s="2">
        <v>1.801083333</v>
      </c>
      <c r="F2997" s="2">
        <v>2.0341999999999998</v>
      </c>
      <c r="G2997" s="2">
        <v>134</v>
      </c>
      <c r="H2997" s="2">
        <v>72.703485420000007</v>
      </c>
      <c r="I2997" s="2">
        <v>3.6181987899633299</v>
      </c>
      <c r="J2997" s="2">
        <v>0.68408852515599305</v>
      </c>
      <c r="K2997" s="2">
        <v>0.102561830651848</v>
      </c>
      <c r="L2997" s="2">
        <v>0.125243455212914</v>
      </c>
      <c r="M2997" s="2">
        <v>0.45628323929123199</v>
      </c>
      <c r="O2997" s="2">
        <v>1.1402700192245701</v>
      </c>
      <c r="P2997" s="2">
        <v>1.69092575683657E-3</v>
      </c>
      <c r="Q2997" s="2">
        <v>5.0972631367469802E-2</v>
      </c>
      <c r="R2997" s="2">
        <v>0</v>
      </c>
      <c r="S2997" s="2">
        <v>-17.448466665000002</v>
      </c>
    </row>
    <row r="2998" spans="1:19" s="2" customFormat="1" x14ac:dyDescent="0.25">
      <c r="A2998" s="1">
        <v>40618</v>
      </c>
      <c r="B2998" s="2" t="s">
        <v>26</v>
      </c>
      <c r="C2998" s="2" t="s">
        <v>27</v>
      </c>
      <c r="D2998" s="2">
        <v>1.524</v>
      </c>
      <c r="E2998" s="2">
        <v>-1.744854167</v>
      </c>
      <c r="F2998" s="2">
        <v>2.0013000000000001</v>
      </c>
      <c r="G2998" s="2">
        <v>134</v>
      </c>
      <c r="H2998" s="2">
        <v>75.910345829999997</v>
      </c>
      <c r="I2998" s="2">
        <v>3.0404367424676302</v>
      </c>
      <c r="J2998" s="2">
        <v>0.45726734940326202</v>
      </c>
      <c r="K2998" s="2">
        <v>0.18492494073601501</v>
      </c>
      <c r="L2998" s="2">
        <v>0.104916397663669</v>
      </c>
      <c r="M2998" s="2">
        <v>0.16742601100357801</v>
      </c>
      <c r="O2998" s="2">
        <v>1.2908024008327601</v>
      </c>
      <c r="P2998" s="2">
        <v>2.9583395115025898E-3</v>
      </c>
      <c r="Q2998" s="2">
        <v>0.35011777480008199</v>
      </c>
      <c r="R2998" s="2">
        <v>0</v>
      </c>
      <c r="S2998" s="2">
        <v>-20.994404164999999</v>
      </c>
    </row>
    <row r="2999" spans="1:19" s="2" customFormat="1" x14ac:dyDescent="0.25">
      <c r="A2999" s="1">
        <v>40619</v>
      </c>
      <c r="B2999" s="2" t="s">
        <v>26</v>
      </c>
      <c r="C2999" s="2" t="s">
        <v>27</v>
      </c>
      <c r="D2999" s="2">
        <v>0.50800000000000001</v>
      </c>
      <c r="E2999" s="2">
        <v>-0.70674999999999999</v>
      </c>
      <c r="F2999" s="2">
        <v>1.9668000000000001</v>
      </c>
      <c r="G2999" s="2">
        <v>134</v>
      </c>
      <c r="H2999" s="2">
        <v>42.768133329999998</v>
      </c>
      <c r="I2999" s="2">
        <v>10.201894955655099</v>
      </c>
      <c r="J2999" s="2">
        <v>0.67450066891932803</v>
      </c>
      <c r="K2999" s="2">
        <v>0.18022556558179501</v>
      </c>
      <c r="L2999" s="2">
        <v>0.35235834391902199</v>
      </c>
      <c r="M2999" s="2">
        <v>0.14191675941851101</v>
      </c>
      <c r="O2999" s="2">
        <v>1.68206747956959</v>
      </c>
      <c r="P2999" s="2">
        <v>2.2353835112835902E-3</v>
      </c>
      <c r="Q2999" s="2">
        <v>9.7326745036674499E-3</v>
      </c>
      <c r="R2999" s="2">
        <v>0</v>
      </c>
      <c r="S2999" s="2">
        <v>-19.956299997999999</v>
      </c>
    </row>
    <row r="3000" spans="1:19" s="2" customFormat="1" x14ac:dyDescent="0.25">
      <c r="A3000" s="1">
        <v>40620</v>
      </c>
      <c r="B3000" s="2" t="s">
        <v>26</v>
      </c>
      <c r="C3000" s="2" t="s">
        <v>27</v>
      </c>
      <c r="D3000" s="2">
        <v>1.778</v>
      </c>
      <c r="E3000" s="2">
        <v>0.130833333</v>
      </c>
      <c r="F3000" s="2">
        <v>1.931</v>
      </c>
      <c r="G3000" s="2">
        <v>134</v>
      </c>
      <c r="H3000" s="2">
        <v>32.175685420000001</v>
      </c>
      <c r="I3000" s="2">
        <v>5.2290021562184199</v>
      </c>
      <c r="J3000" s="2">
        <v>0.40421513446551299</v>
      </c>
      <c r="K3000" s="2">
        <v>5.6116769630919702E-2</v>
      </c>
      <c r="L3000" s="2">
        <v>0.18073512315603499</v>
      </c>
      <c r="M3000" s="2">
        <v>0.16736324167855801</v>
      </c>
      <c r="O3000" s="2">
        <v>0.98720801573071104</v>
      </c>
      <c r="P3000" s="2">
        <v>1.55895714532056E-3</v>
      </c>
      <c r="Q3000" s="2">
        <v>1.0364056787648601E-2</v>
      </c>
      <c r="R3000" s="2">
        <v>0</v>
      </c>
      <c r="S3000" s="2">
        <v>-19.118716665000001</v>
      </c>
    </row>
    <row r="3001" spans="1:19" s="2" customFormat="1" x14ac:dyDescent="0.25">
      <c r="A3001" s="1">
        <v>40621</v>
      </c>
      <c r="B3001" s="2" t="s">
        <v>26</v>
      </c>
      <c r="C3001" s="2" t="s">
        <v>27</v>
      </c>
      <c r="D3001" s="2">
        <v>0.254</v>
      </c>
      <c r="E3001" s="2">
        <v>-1.1234583330000001</v>
      </c>
      <c r="F3001" s="2">
        <v>1.8967000000000001</v>
      </c>
      <c r="G3001" s="2">
        <v>134</v>
      </c>
      <c r="H3001" s="2">
        <v>19.22308542</v>
      </c>
      <c r="I3001" s="2">
        <v>10.1817782745642</v>
      </c>
      <c r="J3001" s="2">
        <v>0.60832277775281896</v>
      </c>
      <c r="K3001" s="2">
        <v>0.176603541342854</v>
      </c>
      <c r="L3001" s="2">
        <v>0.35153471471690201</v>
      </c>
      <c r="M3001" s="2">
        <v>8.0184521693063004E-2</v>
      </c>
      <c r="O3001" s="2">
        <v>1.48762614073438</v>
      </c>
      <c r="P3001" s="2">
        <v>2.2573901244431699E-3</v>
      </c>
      <c r="Q3001" s="2">
        <v>3.22753325080411E-3</v>
      </c>
      <c r="R3001" s="2">
        <v>0</v>
      </c>
      <c r="S3001" s="2">
        <v>-20.373008331000001</v>
      </c>
    </row>
    <row r="3002" spans="1:19" s="2" customFormat="1" x14ac:dyDescent="0.25">
      <c r="A3002" s="1">
        <v>40622</v>
      </c>
      <c r="B3002" s="2" t="s">
        <v>26</v>
      </c>
      <c r="C3002" s="2" t="s">
        <v>27</v>
      </c>
      <c r="D3002" s="2">
        <v>6.0960000000000001</v>
      </c>
      <c r="E3002" s="2">
        <v>-1.6043125</v>
      </c>
      <c r="F3002" s="2">
        <v>1.8682000000000001</v>
      </c>
      <c r="G3002" s="2">
        <v>134</v>
      </c>
      <c r="H3002" s="2">
        <v>46.64838125</v>
      </c>
      <c r="I3002" s="2">
        <v>1.21978716126329</v>
      </c>
      <c r="J3002" s="2">
        <v>0.49483872696290399</v>
      </c>
      <c r="K3002" s="2">
        <v>0.19797661195497701</v>
      </c>
      <c r="L3002" s="2">
        <v>4.2096412788167101E-2</v>
      </c>
      <c r="M3002" s="2">
        <v>0.25476570221975903</v>
      </c>
      <c r="O3002" s="2">
        <v>1.0566100986681</v>
      </c>
      <c r="P3002" s="2">
        <v>2.1103440897249398E-3</v>
      </c>
      <c r="Q3002" s="2">
        <v>-0.11025263784344599</v>
      </c>
      <c r="R3002" s="2">
        <v>0</v>
      </c>
      <c r="S3002" s="2">
        <v>-20.853862498000002</v>
      </c>
    </row>
    <row r="3003" spans="1:19" s="2" customFormat="1" x14ac:dyDescent="0.25">
      <c r="A3003" s="1">
        <v>40623</v>
      </c>
      <c r="B3003" s="2" t="s">
        <v>26</v>
      </c>
      <c r="C3003" s="2" t="s">
        <v>27</v>
      </c>
      <c r="D3003" s="2">
        <v>7.62</v>
      </c>
      <c r="E3003" s="2">
        <v>-0.81481250000000005</v>
      </c>
      <c r="F3003" s="2">
        <v>1.8465</v>
      </c>
      <c r="G3003" s="2">
        <v>134</v>
      </c>
      <c r="H3003" s="2">
        <v>73.850866670000002</v>
      </c>
      <c r="I3003" s="2">
        <v>6.2031481889629703</v>
      </c>
      <c r="J3003" s="2">
        <v>0.92993799558668799</v>
      </c>
      <c r="K3003" s="2">
        <v>0.43126476106224299</v>
      </c>
      <c r="L3003" s="2">
        <v>0.21422719301521601</v>
      </c>
      <c r="M3003" s="2">
        <v>0.28444604150922798</v>
      </c>
      <c r="O3003" s="2">
        <v>2.5387663693469</v>
      </c>
      <c r="P3003" s="2">
        <v>3.2440671757861098E-3</v>
      </c>
      <c r="Q3003" s="2">
        <v>5.3284470719411399E-2</v>
      </c>
      <c r="R3003" s="2">
        <v>0</v>
      </c>
      <c r="S3003" s="2">
        <v>-20.064362498000001</v>
      </c>
    </row>
    <row r="3004" spans="1:19" s="2" customFormat="1" x14ac:dyDescent="0.25">
      <c r="A3004" s="1">
        <v>40624</v>
      </c>
      <c r="B3004" s="2" t="s">
        <v>26</v>
      </c>
      <c r="C3004" s="2" t="s">
        <v>27</v>
      </c>
      <c r="D3004" s="2">
        <v>0</v>
      </c>
      <c r="E3004" s="2">
        <v>-0.50706249999999997</v>
      </c>
      <c r="F3004" s="2">
        <v>1.8323</v>
      </c>
      <c r="G3004" s="2">
        <v>134</v>
      </c>
      <c r="H3004" s="2">
        <v>18.864458330000001</v>
      </c>
      <c r="I3004" s="2">
        <v>11.748528064018799</v>
      </c>
      <c r="J3004" s="2">
        <v>0.63646688801993301</v>
      </c>
      <c r="K3004" s="2">
        <v>0.23061885360811801</v>
      </c>
      <c r="L3004" s="2">
        <v>0.405848034411814</v>
      </c>
      <c r="M3004" s="2">
        <v>0</v>
      </c>
      <c r="O3004" s="2">
        <v>2.0213542250066898</v>
      </c>
      <c r="P3004" s="2">
        <v>2.2013777068347002E-3</v>
      </c>
      <c r="Q3004" s="2">
        <v>2.28793077629063E-3</v>
      </c>
      <c r="R3004" s="2">
        <v>0</v>
      </c>
      <c r="S3004" s="2">
        <v>-19.756612497999999</v>
      </c>
    </row>
    <row r="3005" spans="1:19" s="2" customFormat="1" x14ac:dyDescent="0.25">
      <c r="A3005" s="1">
        <v>40625</v>
      </c>
      <c r="B3005" s="2" t="s">
        <v>26</v>
      </c>
      <c r="C3005" s="2" t="s">
        <v>27</v>
      </c>
      <c r="D3005" s="2">
        <v>1.016</v>
      </c>
      <c r="E3005" s="2">
        <v>-0.21916666700000001</v>
      </c>
      <c r="F3005" s="2">
        <v>1.8266</v>
      </c>
      <c r="G3005" s="2">
        <v>134</v>
      </c>
      <c r="H3005" s="2">
        <v>42.25293542</v>
      </c>
      <c r="I3005" s="2">
        <v>3.7001342123320899</v>
      </c>
      <c r="J3005" s="2">
        <v>0.39252509033782201</v>
      </c>
      <c r="K3005" s="2">
        <v>0.122037356890564</v>
      </c>
      <c r="L3005" s="2">
        <v>0.127851979992952</v>
      </c>
      <c r="M3005" s="2">
        <v>0.14263575345430601</v>
      </c>
      <c r="O3005" s="2">
        <v>0.89915427781244095</v>
      </c>
      <c r="P3005" s="2">
        <v>1.9212837967721101E-3</v>
      </c>
      <c r="Q3005" s="2">
        <v>3.4214893739082701E-2</v>
      </c>
      <c r="R3005" s="2">
        <v>0</v>
      </c>
      <c r="S3005" s="2">
        <v>-19.468716664999999</v>
      </c>
    </row>
    <row r="3006" spans="1:19" s="2" customFormat="1" x14ac:dyDescent="0.25">
      <c r="A3006" s="1">
        <v>40626</v>
      </c>
      <c r="B3006" s="2" t="s">
        <v>26</v>
      </c>
      <c r="C3006" s="2" t="s">
        <v>27</v>
      </c>
      <c r="D3006" s="2">
        <v>1.27</v>
      </c>
      <c r="E3006" s="2">
        <v>0.62352083300000005</v>
      </c>
      <c r="F3006" s="2">
        <v>1.8183</v>
      </c>
      <c r="G3006" s="2">
        <v>134</v>
      </c>
      <c r="H3006" s="2">
        <v>35.433083330000002</v>
      </c>
      <c r="I3006" s="2">
        <v>5.9380307884974304</v>
      </c>
      <c r="J3006" s="2">
        <v>0.43729999161682997</v>
      </c>
      <c r="K3006" s="2">
        <v>8.4637043377449594E-2</v>
      </c>
      <c r="L3006" s="2">
        <v>0.205331008832739</v>
      </c>
      <c r="M3006" s="2">
        <v>0.14733193940664099</v>
      </c>
      <c r="O3006" s="2">
        <v>1.1657805780102499</v>
      </c>
      <c r="P3006" s="2">
        <v>1.5558033946667901E-3</v>
      </c>
      <c r="Q3006" s="2">
        <v>9.8048852624204094E-3</v>
      </c>
      <c r="R3006" s="2">
        <v>0</v>
      </c>
      <c r="S3006" s="2">
        <v>-18.626029164999998</v>
      </c>
    </row>
    <row r="3007" spans="1:19" s="2" customFormat="1" x14ac:dyDescent="0.25">
      <c r="A3007" s="1">
        <v>40627</v>
      </c>
      <c r="B3007" s="2" t="s">
        <v>26</v>
      </c>
      <c r="C3007" s="2" t="s">
        <v>27</v>
      </c>
      <c r="D3007" s="2">
        <v>4.0640000000000001</v>
      </c>
      <c r="E3007" s="2">
        <v>-1.2066041670000001</v>
      </c>
      <c r="F3007" s="2">
        <v>1.8065</v>
      </c>
      <c r="G3007" s="2">
        <v>134</v>
      </c>
      <c r="H3007" s="2">
        <v>67.016772919999994</v>
      </c>
      <c r="I3007" s="2">
        <v>3.8900683065707899</v>
      </c>
      <c r="J3007" s="2">
        <v>0.62744620571196397</v>
      </c>
      <c r="K3007" s="2">
        <v>0.288453797784538</v>
      </c>
      <c r="L3007" s="2">
        <v>0.13429816132054501</v>
      </c>
      <c r="M3007" s="2">
        <v>0.20469424660688099</v>
      </c>
      <c r="O3007" s="2">
        <v>1.6185320411244299</v>
      </c>
      <c r="P3007" s="2">
        <v>2.7481110040891701E-3</v>
      </c>
      <c r="Q3007" s="2">
        <v>0.137422789571995</v>
      </c>
      <c r="R3007" s="2">
        <v>0</v>
      </c>
      <c r="S3007" s="2">
        <v>-20.456154165000001</v>
      </c>
    </row>
    <row r="3008" spans="1:19" s="2" customFormat="1" x14ac:dyDescent="0.25">
      <c r="A3008" s="1">
        <v>40628</v>
      </c>
      <c r="B3008" s="2" t="s">
        <v>26</v>
      </c>
      <c r="C3008" s="2" t="s">
        <v>27</v>
      </c>
      <c r="D3008" s="2">
        <v>5.5880000000000001</v>
      </c>
      <c r="E3008" s="2">
        <v>-0.90797916700000003</v>
      </c>
      <c r="F3008" s="2">
        <v>1.7903</v>
      </c>
      <c r="G3008" s="2">
        <v>134</v>
      </c>
      <c r="H3008" s="2">
        <v>84.236829169999993</v>
      </c>
      <c r="I3008" s="2">
        <v>4.9430233830869499</v>
      </c>
      <c r="J3008" s="2">
        <v>0.76608265081252302</v>
      </c>
      <c r="K3008" s="2">
        <v>0.360844503568794</v>
      </c>
      <c r="L3008" s="2">
        <v>0.17069449951594101</v>
      </c>
      <c r="M3008" s="2">
        <v>0.23454364772778799</v>
      </c>
      <c r="O3008" s="2">
        <v>2.0555097742711501</v>
      </c>
      <c r="P3008" s="2">
        <v>2.9218634920907299E-3</v>
      </c>
      <c r="Q3008" s="2">
        <v>0.10130975213466301</v>
      </c>
      <c r="R3008" s="2">
        <v>0</v>
      </c>
      <c r="S3008" s="2">
        <v>-20.157529165</v>
      </c>
    </row>
    <row r="3009" spans="1:19" s="2" customFormat="1" x14ac:dyDescent="0.25">
      <c r="A3009" s="1">
        <v>40629</v>
      </c>
      <c r="B3009" s="2" t="s">
        <v>26</v>
      </c>
      <c r="C3009" s="2" t="s">
        <v>27</v>
      </c>
      <c r="D3009" s="2">
        <v>3.302</v>
      </c>
      <c r="E3009" s="2">
        <v>-1.1670416669999999</v>
      </c>
      <c r="F3009" s="2">
        <v>1.7685999999999999</v>
      </c>
      <c r="G3009" s="2">
        <v>134</v>
      </c>
      <c r="H3009" s="2">
        <v>67.387764579999995</v>
      </c>
      <c r="I3009" s="2">
        <v>3.7972678895328702</v>
      </c>
      <c r="J3009" s="2">
        <v>0.57821388033452303</v>
      </c>
      <c r="K3009" s="2">
        <v>0.26203780314145397</v>
      </c>
      <c r="L3009" s="2">
        <v>0.131098940087744</v>
      </c>
      <c r="M3009" s="2">
        <v>0.185077137105325</v>
      </c>
      <c r="O3009" s="2">
        <v>1.5409953596144299</v>
      </c>
      <c r="P3009" s="2">
        <v>2.4590837817600802E-3</v>
      </c>
      <c r="Q3009" s="2">
        <v>7.8685106035502703E-2</v>
      </c>
      <c r="R3009" s="2">
        <v>0</v>
      </c>
      <c r="S3009" s="2">
        <v>-20.416591664999999</v>
      </c>
    </row>
    <row r="3010" spans="1:19" s="2" customFormat="1" x14ac:dyDescent="0.25">
      <c r="A3010" s="1">
        <v>40630</v>
      </c>
      <c r="B3010" s="2" t="s">
        <v>26</v>
      </c>
      <c r="C3010" s="2" t="s">
        <v>27</v>
      </c>
      <c r="D3010" s="2">
        <v>0</v>
      </c>
      <c r="E3010" s="2">
        <v>0.120625</v>
      </c>
      <c r="F3010" s="2">
        <v>1.7492000000000001</v>
      </c>
      <c r="G3010" s="2">
        <v>134</v>
      </c>
      <c r="H3010" s="2">
        <v>68.108562500000005</v>
      </c>
      <c r="I3010" s="2">
        <v>8.6609959223788398</v>
      </c>
      <c r="J3010" s="2">
        <v>0.72008480378710205</v>
      </c>
      <c r="K3010" s="2">
        <v>0.420729008091976</v>
      </c>
      <c r="L3010" s="2">
        <v>0.29935579569512599</v>
      </c>
      <c r="M3010" s="2">
        <v>0</v>
      </c>
      <c r="O3010" s="2">
        <v>2.5700182570680701</v>
      </c>
      <c r="P3010" s="2">
        <v>2.8093330969641101E-3</v>
      </c>
      <c r="Q3010" s="2">
        <v>2.32782246635907E-2</v>
      </c>
      <c r="R3010" s="2">
        <v>0</v>
      </c>
      <c r="S3010" s="2">
        <v>-19.128924997999999</v>
      </c>
    </row>
    <row r="3011" spans="1:19" s="2" customFormat="1" x14ac:dyDescent="0.25">
      <c r="A3011" s="1">
        <v>40631</v>
      </c>
      <c r="B3011" s="2" t="s">
        <v>26</v>
      </c>
      <c r="C3011" s="2" t="s">
        <v>27</v>
      </c>
      <c r="D3011" s="2">
        <v>3.81</v>
      </c>
      <c r="E3011" s="2">
        <v>2.1222083330000001</v>
      </c>
      <c r="F3011" s="2">
        <v>1.7323999999999999</v>
      </c>
      <c r="G3011" s="2">
        <v>134</v>
      </c>
      <c r="H3011" s="2">
        <v>57.751152079999997</v>
      </c>
      <c r="I3011" s="2">
        <v>4.9547101051667104</v>
      </c>
      <c r="J3011" s="2">
        <v>0.64586585225622795</v>
      </c>
      <c r="K3011" s="2">
        <v>0.28256090803938499</v>
      </c>
      <c r="L3011" s="2">
        <v>0.17155516794470499</v>
      </c>
      <c r="M3011" s="2">
        <v>0.19174977627213799</v>
      </c>
      <c r="O3011" s="2">
        <v>1.868559925674</v>
      </c>
      <c r="P3011" s="2">
        <v>2.2353885199804099E-3</v>
      </c>
      <c r="Q3011" s="2">
        <v>2.8352956695982999E-2</v>
      </c>
      <c r="R3011" s="2">
        <v>0</v>
      </c>
      <c r="S3011" s="2">
        <v>-17.127341664999999</v>
      </c>
    </row>
    <row r="3012" spans="1:19" s="2" customFormat="1" x14ac:dyDescent="0.25">
      <c r="A3012" s="1">
        <v>40632</v>
      </c>
      <c r="B3012" s="2" t="s">
        <v>26</v>
      </c>
      <c r="C3012" s="2" t="s">
        <v>27</v>
      </c>
      <c r="D3012" s="2">
        <v>0.76200000000000001</v>
      </c>
      <c r="E3012" s="2">
        <v>7.4957500000000001</v>
      </c>
      <c r="F3012" s="2">
        <v>1.7184999999999999</v>
      </c>
      <c r="G3012" s="2">
        <v>134</v>
      </c>
      <c r="H3012" s="2">
        <v>66.511731249999997</v>
      </c>
      <c r="I3012" s="2">
        <v>8.9621697661480706</v>
      </c>
      <c r="J3012" s="2">
        <v>0.92366041719088199</v>
      </c>
      <c r="K3012" s="2">
        <v>0.48255379359209</v>
      </c>
      <c r="L3012" s="2">
        <v>0.311789229943988</v>
      </c>
      <c r="M3012" s="2">
        <v>0.12931739365480399</v>
      </c>
      <c r="O3012" s="2">
        <v>3.2372114218469799</v>
      </c>
      <c r="P3012" s="2">
        <v>2.5123922344600699E-3</v>
      </c>
      <c r="Q3012" s="2">
        <v>1.65746540393924E-2</v>
      </c>
      <c r="R3012" s="2">
        <v>0</v>
      </c>
      <c r="S3012" s="2">
        <v>-11.753799998</v>
      </c>
    </row>
    <row r="3013" spans="1:19" s="2" customFormat="1" x14ac:dyDescent="0.25">
      <c r="A3013" s="1">
        <v>40633</v>
      </c>
      <c r="B3013" s="2" t="s">
        <v>26</v>
      </c>
      <c r="C3013" s="2" t="s">
        <v>27</v>
      </c>
      <c r="D3013" s="2">
        <v>0</v>
      </c>
      <c r="E3013" s="2">
        <v>8.2436249999999998</v>
      </c>
      <c r="F3013" s="2">
        <v>1.708</v>
      </c>
      <c r="G3013" s="2">
        <v>134</v>
      </c>
      <c r="H3013" s="2">
        <v>39.769402079999999</v>
      </c>
      <c r="I3013" s="2">
        <v>13.0882700449091</v>
      </c>
      <c r="J3013" s="2">
        <v>1.0956871367333301</v>
      </c>
      <c r="K3013" s="2">
        <v>0.640051162929271</v>
      </c>
      <c r="L3013" s="2">
        <v>0.45563597380406301</v>
      </c>
      <c r="M3013" s="2">
        <v>0</v>
      </c>
      <c r="O3013" s="2">
        <v>4.30591707549058</v>
      </c>
      <c r="P3013" s="2">
        <v>2.4886656503838298E-3</v>
      </c>
      <c r="Q3013" s="2">
        <v>4.1303777637701098E-3</v>
      </c>
      <c r="R3013" s="2">
        <v>0</v>
      </c>
      <c r="S3013" s="2">
        <v>-11.005924997999999</v>
      </c>
    </row>
    <row r="3014" spans="1:19" s="2" customFormat="1" x14ac:dyDescent="0.25">
      <c r="A3014" s="1">
        <v>40634</v>
      </c>
      <c r="B3014" s="2" t="s">
        <v>26</v>
      </c>
      <c r="C3014" s="2" t="s">
        <v>27</v>
      </c>
      <c r="D3014" s="2">
        <v>0</v>
      </c>
      <c r="E3014" s="2">
        <v>9.5911875000000002</v>
      </c>
      <c r="F3014" s="2">
        <v>1.6977</v>
      </c>
      <c r="G3014" s="2">
        <v>134</v>
      </c>
      <c r="H3014" s="2">
        <v>69.039185419999995</v>
      </c>
      <c r="I3014" s="2">
        <v>19.552891362107101</v>
      </c>
      <c r="J3014" s="2">
        <v>1.33914191181869</v>
      </c>
      <c r="K3014" s="2">
        <v>0.65764195978158702</v>
      </c>
      <c r="L3014" s="2">
        <v>0.68149995203710201</v>
      </c>
      <c r="M3014" s="2">
        <v>0</v>
      </c>
      <c r="O3014" s="2">
        <v>4.6633742541918002</v>
      </c>
      <c r="P3014" s="2">
        <v>1.93674583424486E-3</v>
      </c>
      <c r="Q3014" s="2">
        <v>5.2572553797903699E-3</v>
      </c>
      <c r="R3014" s="2">
        <v>0</v>
      </c>
      <c r="S3014" s="2">
        <v>-9.6583624980000007</v>
      </c>
    </row>
    <row r="3015" spans="1:19" s="2" customFormat="1" x14ac:dyDescent="0.25">
      <c r="A3015" s="1">
        <v>40635</v>
      </c>
      <c r="B3015" s="2" t="s">
        <v>26</v>
      </c>
      <c r="C3015" s="2" t="s">
        <v>27</v>
      </c>
      <c r="D3015" s="2">
        <v>0</v>
      </c>
      <c r="E3015" s="2">
        <v>-1.6252708330000001</v>
      </c>
      <c r="F3015" s="2">
        <v>1.6878</v>
      </c>
      <c r="G3015" s="2">
        <v>134</v>
      </c>
      <c r="H3015" s="2">
        <v>65.930391670000006</v>
      </c>
      <c r="I3015" s="2">
        <v>6.9983781853533502</v>
      </c>
      <c r="J3015" s="2">
        <v>0.35170625025399799</v>
      </c>
      <c r="K3015" s="2">
        <v>0.11018772921511499</v>
      </c>
      <c r="L3015" s="2">
        <v>0.24151852103888299</v>
      </c>
      <c r="M3015" s="2">
        <v>0</v>
      </c>
      <c r="O3015" s="2">
        <v>2.3281817146102699</v>
      </c>
      <c r="P3015" s="2">
        <v>2.6549438021319601E-3</v>
      </c>
      <c r="Q3015" s="2">
        <v>2.5916933771924801E-2</v>
      </c>
      <c r="R3015" s="2">
        <v>0</v>
      </c>
      <c r="S3015" s="2">
        <v>-20.874820831000001</v>
      </c>
    </row>
    <row r="3016" spans="1:19" s="2" customFormat="1" x14ac:dyDescent="0.25">
      <c r="A3016" s="1">
        <v>40636</v>
      </c>
      <c r="B3016" s="2" t="s">
        <v>26</v>
      </c>
      <c r="C3016" s="2" t="s">
        <v>27</v>
      </c>
      <c r="D3016" s="2">
        <v>0</v>
      </c>
      <c r="E3016" s="2">
        <v>-0.187791667</v>
      </c>
      <c r="F3016" s="2">
        <v>1.6778</v>
      </c>
      <c r="G3016" s="2">
        <v>134</v>
      </c>
      <c r="H3016" s="2">
        <v>35.4514</v>
      </c>
      <c r="I3016" s="2">
        <v>13.804178605780001</v>
      </c>
      <c r="J3016" s="2">
        <v>0.47699358624553401</v>
      </c>
      <c r="K3016" s="2">
        <v>0</v>
      </c>
      <c r="L3016" s="2">
        <v>0.47699358624553401</v>
      </c>
      <c r="M3016" s="2">
        <v>0</v>
      </c>
      <c r="O3016" s="2">
        <v>3.0741545959267498</v>
      </c>
      <c r="P3016" s="2">
        <v>2.33760054223362E-3</v>
      </c>
      <c r="Q3016" s="2">
        <v>3.8064780981473599E-3</v>
      </c>
      <c r="R3016" s="2">
        <v>0</v>
      </c>
      <c r="S3016" s="2">
        <v>-19.437341665000002</v>
      </c>
    </row>
    <row r="3017" spans="1:19" s="2" customFormat="1" x14ac:dyDescent="0.25">
      <c r="A3017" s="1">
        <v>40637</v>
      </c>
      <c r="B3017" s="2" t="s">
        <v>26</v>
      </c>
      <c r="C3017" s="2" t="s">
        <v>27</v>
      </c>
      <c r="D3017" s="2">
        <v>12.192</v>
      </c>
      <c r="E3017" s="2">
        <v>3.2578541670000001</v>
      </c>
      <c r="F3017" s="2">
        <v>1.6678999999999999</v>
      </c>
      <c r="G3017" s="2">
        <v>134</v>
      </c>
      <c r="H3017" s="2">
        <v>40.231760420000001</v>
      </c>
      <c r="I3017" s="2">
        <v>5.9103337554055697</v>
      </c>
      <c r="J3017" s="2">
        <v>0.89789792637577304</v>
      </c>
      <c r="K3017" s="2">
        <v>0.34441472432810999</v>
      </c>
      <c r="L3017" s="2">
        <v>0.204848416903195</v>
      </c>
      <c r="M3017" s="2">
        <v>0.34863478514446899</v>
      </c>
      <c r="O3017" s="2">
        <v>2.2446154186818599</v>
      </c>
      <c r="P3017" s="2">
        <v>2.1382798278100699E-3</v>
      </c>
      <c r="Q3017" s="2">
        <v>1.20095705296424E-2</v>
      </c>
      <c r="R3017" s="2">
        <v>0</v>
      </c>
      <c r="S3017" s="2">
        <v>-15.991695830999999</v>
      </c>
    </row>
    <row r="3018" spans="1:19" s="2" customFormat="1" x14ac:dyDescent="0.25">
      <c r="A3018" s="1">
        <v>40638</v>
      </c>
      <c r="B3018" s="2" t="s">
        <v>26</v>
      </c>
      <c r="C3018" s="2" t="s">
        <v>27</v>
      </c>
      <c r="D3018" s="2">
        <v>0.50800000000000001</v>
      </c>
      <c r="E3018" s="2">
        <v>-0.36691666699999997</v>
      </c>
      <c r="F3018" s="2">
        <v>1.6597999999999999</v>
      </c>
      <c r="G3018" s="2">
        <v>134</v>
      </c>
      <c r="H3018" s="2">
        <v>95.025762499999999</v>
      </c>
      <c r="I3018" s="2">
        <v>8.4503010224386106</v>
      </c>
      <c r="J3018" s="2">
        <v>1.0031930297615199</v>
      </c>
      <c r="K3018" s="2">
        <v>0.59119932819589904</v>
      </c>
      <c r="L3018" s="2">
        <v>0.29194813717454099</v>
      </c>
      <c r="M3018" s="2">
        <v>0.12004556439108501</v>
      </c>
      <c r="O3018" s="2">
        <v>3.2945916237283899</v>
      </c>
      <c r="P3018" s="2">
        <v>2.9562441031163898E-3</v>
      </c>
      <c r="Q3018" s="2">
        <v>3.5854908004588397E-2</v>
      </c>
      <c r="R3018" s="2">
        <v>0</v>
      </c>
      <c r="S3018" s="2">
        <v>-19.616466665000001</v>
      </c>
    </row>
    <row r="3019" spans="1:19" s="2" customFormat="1" x14ac:dyDescent="0.25">
      <c r="A3019" s="1">
        <v>40639</v>
      </c>
      <c r="B3019" s="2" t="s">
        <v>26</v>
      </c>
      <c r="C3019" s="2" t="s">
        <v>27</v>
      </c>
      <c r="D3019" s="2">
        <v>0.50800000000000001</v>
      </c>
      <c r="E3019" s="2">
        <v>-2.6871666670000001</v>
      </c>
      <c r="F3019" s="2">
        <v>1.6536999999999999</v>
      </c>
      <c r="G3019" s="2">
        <v>134</v>
      </c>
      <c r="H3019" s="2">
        <v>51.877327080000001</v>
      </c>
      <c r="I3019" s="2">
        <v>1.8992289907851601</v>
      </c>
      <c r="J3019" s="2">
        <v>0.357093020568231</v>
      </c>
      <c r="K3019" s="2">
        <v>0.17200046239995401</v>
      </c>
      <c r="L3019" s="2">
        <v>6.5482507000661494E-2</v>
      </c>
      <c r="M3019" s="2">
        <v>0.119610051167616</v>
      </c>
      <c r="O3019" s="2">
        <v>0.92277643289549804</v>
      </c>
      <c r="P3019" s="2">
        <v>2.0120637845641499E-3</v>
      </c>
      <c r="Q3019" s="2">
        <v>0.14496565960209901</v>
      </c>
      <c r="R3019" s="2">
        <v>0</v>
      </c>
      <c r="S3019" s="2">
        <v>-21.936716664999999</v>
      </c>
    </row>
    <row r="3020" spans="1:19" s="2" customFormat="1" x14ac:dyDescent="0.25">
      <c r="A3020" s="1">
        <v>40640</v>
      </c>
      <c r="B3020" s="2" t="s">
        <v>26</v>
      </c>
      <c r="C3020" s="2" t="s">
        <v>27</v>
      </c>
      <c r="D3020" s="2">
        <v>1.016</v>
      </c>
      <c r="E3020" s="2">
        <v>-3.0029791669999999</v>
      </c>
      <c r="F3020" s="2">
        <v>1.6497999999999999</v>
      </c>
      <c r="G3020" s="2">
        <v>134</v>
      </c>
      <c r="H3020" s="2">
        <v>39.520906250000003</v>
      </c>
      <c r="I3020" s="2">
        <v>7.7304079948592896</v>
      </c>
      <c r="J3020" s="2">
        <v>0.64629834520620599</v>
      </c>
      <c r="K3020" s="2">
        <v>0.25068528300596699</v>
      </c>
      <c r="L3020" s="2">
        <v>0.26645875063455898</v>
      </c>
      <c r="M3020" s="2">
        <v>0.129154311565679</v>
      </c>
      <c r="O3020" s="2">
        <v>1.5527423385972601</v>
      </c>
      <c r="P3020" s="2">
        <v>2.3265248025591801E-3</v>
      </c>
      <c r="Q3020" s="2">
        <v>1.18927023474787E-2</v>
      </c>
      <c r="R3020" s="2">
        <v>0</v>
      </c>
      <c r="S3020" s="2">
        <v>-22.252529164999999</v>
      </c>
    </row>
    <row r="3021" spans="1:19" s="2" customFormat="1" x14ac:dyDescent="0.25">
      <c r="A3021" s="1">
        <v>40641</v>
      </c>
      <c r="B3021" s="2" t="s">
        <v>26</v>
      </c>
      <c r="C3021" s="2" t="s">
        <v>27</v>
      </c>
      <c r="D3021" s="2">
        <v>0.50800000000000001</v>
      </c>
      <c r="E3021" s="2">
        <v>-0.42612499999999998</v>
      </c>
      <c r="F3021" s="2">
        <v>1.6483000000000001</v>
      </c>
      <c r="G3021" s="2">
        <v>134</v>
      </c>
      <c r="H3021" s="2">
        <v>33.413233329999997</v>
      </c>
      <c r="I3021" s="2">
        <v>12.855968744513699</v>
      </c>
      <c r="J3021" s="2">
        <v>1.0866285696406299</v>
      </c>
      <c r="K3021" s="2">
        <v>0.52326835260024196</v>
      </c>
      <c r="L3021" s="2">
        <v>0.444135733351744</v>
      </c>
      <c r="M3021" s="2">
        <v>0.119224483688641</v>
      </c>
      <c r="O3021" s="2">
        <v>3.0103300754846098</v>
      </c>
      <c r="P3021" s="2">
        <v>2.4393157207207999E-3</v>
      </c>
      <c r="Q3021" s="2">
        <v>3.54798453001121E-3</v>
      </c>
      <c r="R3021" s="2">
        <v>0</v>
      </c>
      <c r="S3021" s="2">
        <v>-19.675674998000002</v>
      </c>
    </row>
    <row r="3022" spans="1:19" s="2" customFormat="1" x14ac:dyDescent="0.25">
      <c r="A3022" s="1">
        <v>40642</v>
      </c>
      <c r="B3022" s="2" t="s">
        <v>26</v>
      </c>
      <c r="C3022" s="2" t="s">
        <v>27</v>
      </c>
      <c r="D3022" s="2">
        <v>0</v>
      </c>
      <c r="E3022" s="2">
        <v>1.1367708329999999</v>
      </c>
      <c r="F3022" s="2">
        <v>1.6476999999999999</v>
      </c>
      <c r="G3022" s="2">
        <v>134</v>
      </c>
      <c r="H3022" s="2">
        <v>38.651041669999998</v>
      </c>
      <c r="I3022" s="2">
        <v>11.5519050203677</v>
      </c>
      <c r="J3022" s="2">
        <v>0.85001921154208104</v>
      </c>
      <c r="K3022" s="2">
        <v>0.450385597221927</v>
      </c>
      <c r="L3022" s="2">
        <v>0.39963361432015398</v>
      </c>
      <c r="M3022" s="2">
        <v>0</v>
      </c>
      <c r="O3022" s="2">
        <v>3.0350243653231801</v>
      </c>
      <c r="P3022" s="2">
        <v>2.27817491696243E-3</v>
      </c>
      <c r="Q3022" s="2">
        <v>5.2492177158895903E-3</v>
      </c>
      <c r="R3022" s="2">
        <v>0</v>
      </c>
      <c r="S3022" s="2">
        <v>-18.112779164999999</v>
      </c>
    </row>
    <row r="3023" spans="1:19" s="2" customFormat="1" x14ac:dyDescent="0.25">
      <c r="A3023" s="1">
        <v>40643</v>
      </c>
      <c r="B3023" s="2" t="s">
        <v>26</v>
      </c>
      <c r="C3023" s="2" t="s">
        <v>27</v>
      </c>
      <c r="D3023" s="2">
        <v>0</v>
      </c>
      <c r="E3023" s="2">
        <v>4.0408958330000004</v>
      </c>
      <c r="F3023" s="2">
        <v>1.6480999999999999</v>
      </c>
      <c r="G3023" s="2">
        <v>134</v>
      </c>
      <c r="H3023" s="2">
        <v>34.058987500000001</v>
      </c>
      <c r="I3023" s="2">
        <v>9.9117539628690601</v>
      </c>
      <c r="J3023" s="2">
        <v>0.58265900814626104</v>
      </c>
      <c r="K3023" s="2">
        <v>0.23888633959090499</v>
      </c>
      <c r="L3023" s="2">
        <v>0.34377266855535599</v>
      </c>
      <c r="M3023" s="2">
        <v>0</v>
      </c>
      <c r="O3023" s="2">
        <v>2.3369510830351001</v>
      </c>
      <c r="P3023" s="2">
        <v>1.7455735002430701E-3</v>
      </c>
      <c r="Q3023" s="2">
        <v>4.7751437068024299E-3</v>
      </c>
      <c r="R3023" s="2">
        <v>0</v>
      </c>
      <c r="S3023" s="2">
        <v>-15.208654165</v>
      </c>
    </row>
    <row r="3024" spans="1:19" s="2" customFormat="1" x14ac:dyDescent="0.25">
      <c r="A3024" s="1">
        <v>40644</v>
      </c>
      <c r="B3024" s="2" t="s">
        <v>26</v>
      </c>
      <c r="C3024" s="2" t="s">
        <v>27</v>
      </c>
      <c r="D3024" s="2">
        <v>0</v>
      </c>
      <c r="E3024" s="2">
        <v>-0.46520833299999997</v>
      </c>
      <c r="F3024" s="2">
        <v>1.6493</v>
      </c>
      <c r="G3024" s="2">
        <v>134</v>
      </c>
      <c r="H3024" s="2">
        <v>61.094549999999998</v>
      </c>
      <c r="I3024" s="2">
        <v>8.7164881349787997</v>
      </c>
      <c r="J3024" s="2">
        <v>0.41034343361294701</v>
      </c>
      <c r="K3024" s="2">
        <v>0.10922487658659499</v>
      </c>
      <c r="L3024" s="2">
        <v>0.30111855702635199</v>
      </c>
      <c r="M3024" s="2">
        <v>0</v>
      </c>
      <c r="O3024" s="2">
        <v>2.7305163797165299</v>
      </c>
      <c r="P3024" s="2">
        <v>2.7137616602093801E-3</v>
      </c>
      <c r="Q3024" s="2">
        <v>1.7589842550735299E-2</v>
      </c>
      <c r="R3024" s="2">
        <v>0</v>
      </c>
      <c r="S3024" s="2">
        <v>-19.714758330999999</v>
      </c>
    </row>
    <row r="3025" spans="1:19" s="2" customFormat="1" x14ac:dyDescent="0.25">
      <c r="A3025" s="1">
        <v>40645</v>
      </c>
      <c r="B3025" s="2" t="s">
        <v>26</v>
      </c>
      <c r="C3025" s="2" t="s">
        <v>27</v>
      </c>
      <c r="D3025" s="2">
        <v>0</v>
      </c>
      <c r="E3025" s="2">
        <v>0.65414583299999995</v>
      </c>
      <c r="F3025" s="2">
        <v>1.6497999999999999</v>
      </c>
      <c r="G3025" s="2">
        <v>134</v>
      </c>
      <c r="H3025" s="2">
        <v>27.539437499999998</v>
      </c>
      <c r="I3025" s="2">
        <v>15.5234336029531</v>
      </c>
      <c r="J3025" s="2">
        <v>0.53679887269430304</v>
      </c>
      <c r="K3025" s="2">
        <v>0</v>
      </c>
      <c r="L3025" s="2">
        <v>0.53679887269430304</v>
      </c>
      <c r="M3025" s="2">
        <v>0</v>
      </c>
      <c r="O3025" s="2">
        <v>3.1573439672716801</v>
      </c>
      <c r="P3025" s="2">
        <v>2.4386783750362799E-3</v>
      </c>
      <c r="Q3025" s="2">
        <v>1.66363721232277E-3</v>
      </c>
      <c r="R3025" s="2">
        <v>0</v>
      </c>
      <c r="S3025" s="2">
        <v>-18.595404165000001</v>
      </c>
    </row>
    <row r="3026" spans="1:19" s="2" customFormat="1" x14ac:dyDescent="0.25">
      <c r="A3026" s="1">
        <v>40646</v>
      </c>
      <c r="B3026" s="2" t="s">
        <v>26</v>
      </c>
      <c r="C3026" s="2" t="s">
        <v>27</v>
      </c>
      <c r="D3026" s="2">
        <v>0.254</v>
      </c>
      <c r="E3026" s="2">
        <v>-0.34814583300000002</v>
      </c>
      <c r="F3026" s="2">
        <v>1.6497999999999999</v>
      </c>
      <c r="G3026" s="2">
        <v>134</v>
      </c>
      <c r="H3026" s="2">
        <v>43.298855420000002</v>
      </c>
      <c r="I3026" s="2">
        <v>7.0434051844321299</v>
      </c>
      <c r="J3026" s="2">
        <v>0.34813753116503099</v>
      </c>
      <c r="K3026" s="2">
        <v>3.3405934058305498E-2</v>
      </c>
      <c r="L3026" s="2">
        <v>0.24334552980965399</v>
      </c>
      <c r="M3026" s="2">
        <v>7.1386067297071795E-2</v>
      </c>
      <c r="O3026" s="2">
        <v>1.93985616392288</v>
      </c>
      <c r="P3026" s="2">
        <v>2.3803377828106199E-3</v>
      </c>
      <c r="Q3026" s="2">
        <v>1.33176234820948E-2</v>
      </c>
      <c r="R3026" s="2">
        <v>0</v>
      </c>
      <c r="S3026" s="2">
        <v>-19.597695830999999</v>
      </c>
    </row>
    <row r="3027" spans="1:19" s="2" customFormat="1" x14ac:dyDescent="0.25">
      <c r="A3027" s="1">
        <v>40647</v>
      </c>
      <c r="B3027" s="2" t="s">
        <v>26</v>
      </c>
      <c r="C3027" s="2" t="s">
        <v>27</v>
      </c>
      <c r="D3027" s="2">
        <v>0.254</v>
      </c>
      <c r="E3027" s="2">
        <v>0.67987500000000001</v>
      </c>
      <c r="F3027" s="2">
        <v>1.6495</v>
      </c>
      <c r="G3027" s="2">
        <v>134</v>
      </c>
      <c r="H3027" s="2">
        <v>56.461187500000001</v>
      </c>
      <c r="I3027" s="2">
        <v>9.4259508775370797</v>
      </c>
      <c r="J3027" s="2">
        <v>0.50125332519892696</v>
      </c>
      <c r="K3027" s="2">
        <v>0.103922336596317</v>
      </c>
      <c r="L3027" s="2">
        <v>0.32595587847021101</v>
      </c>
      <c r="M3027" s="2">
        <v>7.1375110132398001E-2</v>
      </c>
      <c r="O3027" s="2">
        <v>3.2089387684376098</v>
      </c>
      <c r="P3027" s="2">
        <v>2.7064214449030598E-3</v>
      </c>
      <c r="Q3027" s="2">
        <v>1.29183724800214E-2</v>
      </c>
      <c r="R3027" s="2">
        <v>0</v>
      </c>
      <c r="S3027" s="2">
        <v>-18.569674998</v>
      </c>
    </row>
    <row r="3028" spans="1:19" s="2" customFormat="1" x14ac:dyDescent="0.25">
      <c r="A3028" s="1">
        <v>40648</v>
      </c>
      <c r="B3028" s="2" t="s">
        <v>26</v>
      </c>
      <c r="C3028" s="2" t="s">
        <v>27</v>
      </c>
      <c r="D3028" s="2">
        <v>8.6359999999999992</v>
      </c>
      <c r="E3028" s="2">
        <v>4.0023958329999996</v>
      </c>
      <c r="F3028" s="2">
        <v>1.6491</v>
      </c>
      <c r="G3028" s="2">
        <v>134</v>
      </c>
      <c r="H3028" s="2">
        <v>41.177382289999997</v>
      </c>
      <c r="I3028" s="2">
        <v>4.8950938851710299</v>
      </c>
      <c r="J3028" s="2">
        <v>0.73102597150689996</v>
      </c>
      <c r="K3028" s="2">
        <v>0.28486468757542099</v>
      </c>
      <c r="L3028" s="2">
        <v>0.169772401461418</v>
      </c>
      <c r="M3028" s="2">
        <v>0.27638888247006099</v>
      </c>
      <c r="O3028" s="2">
        <v>1.6367706487301199</v>
      </c>
      <c r="P3028" s="2">
        <v>1.9333958866772499E-3</v>
      </c>
      <c r="Q3028" s="2">
        <v>1.6282771728758999E-2</v>
      </c>
      <c r="R3028" s="2">
        <v>0</v>
      </c>
      <c r="S3028" s="2">
        <v>-15.247154165</v>
      </c>
    </row>
    <row r="3029" spans="1:19" s="2" customFormat="1" x14ac:dyDescent="0.25">
      <c r="A3029" s="1">
        <v>40649</v>
      </c>
      <c r="B3029" s="2" t="s">
        <v>26</v>
      </c>
      <c r="C3029" s="2" t="s">
        <v>27</v>
      </c>
      <c r="D3029" s="2">
        <v>0.50800000000000001</v>
      </c>
      <c r="E3029" s="2">
        <v>5.3622083329999999</v>
      </c>
      <c r="F3029" s="2">
        <v>1.6506000000000001</v>
      </c>
      <c r="G3029" s="2">
        <v>134</v>
      </c>
      <c r="H3029" s="2">
        <v>78.177023750000004</v>
      </c>
      <c r="I3029" s="2">
        <v>9.01105337178479</v>
      </c>
      <c r="J3029" s="2">
        <v>0.98118959812948603</v>
      </c>
      <c r="K3029" s="2">
        <v>0.54890239547002995</v>
      </c>
      <c r="L3029" s="2">
        <v>0.31289849220288302</v>
      </c>
      <c r="M3029" s="2">
        <v>0.119388710456573</v>
      </c>
      <c r="O3029" s="2">
        <v>3.2838787769048601</v>
      </c>
      <c r="P3029" s="2">
        <v>2.4819902173861502E-3</v>
      </c>
      <c r="Q3029" s="2">
        <v>2.0248105850951499E-2</v>
      </c>
      <c r="R3029" s="2">
        <v>0</v>
      </c>
      <c r="S3029" s="2">
        <v>-13.887341664999999</v>
      </c>
    </row>
    <row r="3030" spans="1:19" s="2" customFormat="1" x14ac:dyDescent="0.25">
      <c r="A3030" s="1">
        <v>40650</v>
      </c>
      <c r="B3030" s="2" t="s">
        <v>26</v>
      </c>
      <c r="C3030" s="2" t="s">
        <v>27</v>
      </c>
      <c r="D3030" s="2">
        <v>0</v>
      </c>
      <c r="E3030" s="2">
        <v>2.5064583329999999</v>
      </c>
      <c r="F3030" s="2">
        <v>1.6575</v>
      </c>
      <c r="G3030" s="2">
        <v>134</v>
      </c>
      <c r="H3030" s="2">
        <v>59.481930830000003</v>
      </c>
      <c r="I3030" s="2">
        <v>13.699594319588</v>
      </c>
      <c r="J3030" s="2">
        <v>1.05528819027441</v>
      </c>
      <c r="K3030" s="2">
        <v>0.58078360373146298</v>
      </c>
      <c r="L3030" s="2">
        <v>0.47450458654295002</v>
      </c>
      <c r="M3030" s="2">
        <v>0</v>
      </c>
      <c r="O3030" s="2">
        <v>3.9415432245487398</v>
      </c>
      <c r="P3030" s="2">
        <v>2.3520198402188601E-3</v>
      </c>
      <c r="Q3030" s="2">
        <v>7.77096172135528E-3</v>
      </c>
      <c r="R3030" s="2">
        <v>0</v>
      </c>
      <c r="S3030" s="2">
        <v>-16.743091665000001</v>
      </c>
    </row>
    <row r="3031" spans="1:19" s="2" customFormat="1" x14ac:dyDescent="0.25">
      <c r="A3031" s="1">
        <v>40651</v>
      </c>
      <c r="B3031" s="2" t="s">
        <v>26</v>
      </c>
      <c r="C3031" s="2" t="s">
        <v>27</v>
      </c>
      <c r="D3031" s="2">
        <v>0</v>
      </c>
      <c r="E3031" s="2">
        <v>-0.84535416699999999</v>
      </c>
      <c r="F3031" s="2">
        <v>1.6701999999999999</v>
      </c>
      <c r="G3031" s="2">
        <v>134</v>
      </c>
      <c r="H3031" s="2">
        <v>44.191541669999999</v>
      </c>
      <c r="I3031" s="2">
        <v>16.5682448634605</v>
      </c>
      <c r="J3031" s="2">
        <v>1.1613593478975399</v>
      </c>
      <c r="K3031" s="2">
        <v>0.589186451509492</v>
      </c>
      <c r="L3031" s="2">
        <v>0.57217289638805202</v>
      </c>
      <c r="M3031" s="2">
        <v>0</v>
      </c>
      <c r="O3031" s="2">
        <v>3.6037707687427498</v>
      </c>
      <c r="P3031" s="2">
        <v>2.4900293394530901E-3</v>
      </c>
      <c r="Q3031" s="2">
        <v>4.2200949246481399E-3</v>
      </c>
      <c r="R3031" s="2">
        <v>0</v>
      </c>
      <c r="S3031" s="2">
        <v>-20.094904164999999</v>
      </c>
    </row>
    <row r="3032" spans="1:19" s="2" customFormat="1" x14ac:dyDescent="0.25">
      <c r="A3032" s="1">
        <v>40652</v>
      </c>
      <c r="B3032" s="2" t="s">
        <v>26</v>
      </c>
      <c r="C3032" s="2" t="s">
        <v>27</v>
      </c>
      <c r="D3032" s="2">
        <v>0</v>
      </c>
      <c r="E3032" s="2">
        <v>1.0720000000000001</v>
      </c>
      <c r="F3032" s="2">
        <v>1.6892</v>
      </c>
      <c r="G3032" s="2">
        <v>134</v>
      </c>
      <c r="H3032" s="2">
        <v>38.124812499999997</v>
      </c>
      <c r="I3032" s="2">
        <v>21.8396931459739</v>
      </c>
      <c r="J3032" s="2">
        <v>0.85278326217259703</v>
      </c>
      <c r="K3032" s="2">
        <v>9.7290765646215194E-2</v>
      </c>
      <c r="L3032" s="2">
        <v>0.75549249652638095</v>
      </c>
      <c r="M3032" s="2">
        <v>0</v>
      </c>
      <c r="O3032" s="2">
        <v>3.8803777574267402</v>
      </c>
      <c r="P3032" s="2">
        <v>2.0663736006525002E-3</v>
      </c>
      <c r="Q3032" s="2">
        <v>2.0352636932810301E-3</v>
      </c>
      <c r="R3032" s="2">
        <v>0</v>
      </c>
      <c r="S3032" s="2">
        <v>-18.177549998</v>
      </c>
    </row>
    <row r="3033" spans="1:19" s="2" customFormat="1" x14ac:dyDescent="0.25">
      <c r="A3033" s="1">
        <v>40653</v>
      </c>
      <c r="B3033" s="2" t="s">
        <v>26</v>
      </c>
      <c r="C3033" s="2" t="s">
        <v>27</v>
      </c>
      <c r="D3033" s="2">
        <v>0</v>
      </c>
      <c r="E3033" s="2">
        <v>1.6407499999999999</v>
      </c>
      <c r="F3033" s="2">
        <v>1.7082999999999999</v>
      </c>
      <c r="G3033" s="2">
        <v>134</v>
      </c>
      <c r="H3033" s="2">
        <v>20.039349170000001</v>
      </c>
      <c r="I3033" s="2">
        <v>11.290033008198201</v>
      </c>
      <c r="J3033" s="2">
        <v>0.39074772577466699</v>
      </c>
      <c r="K3033" s="2">
        <v>0</v>
      </c>
      <c r="L3033" s="2">
        <v>0.39074772577466699</v>
      </c>
      <c r="M3033" s="2">
        <v>0</v>
      </c>
      <c r="O3033" s="2">
        <v>2.29809949969746</v>
      </c>
      <c r="P3033" s="2">
        <v>1.86698044071635E-3</v>
      </c>
      <c r="Q3033" s="2">
        <v>1.8872528086174201E-3</v>
      </c>
      <c r="R3033" s="2">
        <v>0</v>
      </c>
      <c r="S3033" s="2">
        <v>-17.608799997999999</v>
      </c>
    </row>
    <row r="3034" spans="1:19" s="2" customFormat="1" x14ac:dyDescent="0.25">
      <c r="A3034" s="1">
        <v>40654</v>
      </c>
      <c r="B3034" s="2" t="s">
        <v>26</v>
      </c>
      <c r="C3034" s="2" t="s">
        <v>27</v>
      </c>
      <c r="D3034" s="2">
        <v>0</v>
      </c>
      <c r="E3034" s="2">
        <v>-1.502958333</v>
      </c>
      <c r="F3034" s="2">
        <v>1.7211000000000001</v>
      </c>
      <c r="G3034" s="2">
        <v>134</v>
      </c>
      <c r="H3034" s="2">
        <v>35.160914579999996</v>
      </c>
      <c r="I3034" s="2">
        <v>10.407402358893901</v>
      </c>
      <c r="J3034" s="2">
        <v>0.35920474013682502</v>
      </c>
      <c r="K3034" s="2">
        <v>0</v>
      </c>
      <c r="L3034" s="2">
        <v>0.35920474013682502</v>
      </c>
      <c r="M3034" s="2">
        <v>0</v>
      </c>
      <c r="O3034" s="2">
        <v>2.3762728909533801</v>
      </c>
      <c r="P3034" s="2">
        <v>2.5098316873707698E-3</v>
      </c>
      <c r="Q3034" s="2">
        <v>6.3386026264418199E-3</v>
      </c>
      <c r="R3034" s="2">
        <v>0</v>
      </c>
      <c r="S3034" s="2">
        <v>-20.752508331000001</v>
      </c>
    </row>
    <row r="3035" spans="1:19" s="2" customFormat="1" x14ac:dyDescent="0.25">
      <c r="A3035" s="1">
        <v>40655</v>
      </c>
      <c r="B3035" s="2" t="s">
        <v>26</v>
      </c>
      <c r="C3035" s="2" t="s">
        <v>27</v>
      </c>
      <c r="D3035" s="2">
        <v>0</v>
      </c>
      <c r="E3035" s="2">
        <v>1.5025208329999999</v>
      </c>
      <c r="F3035" s="2">
        <v>1.7281</v>
      </c>
      <c r="G3035" s="2">
        <v>134</v>
      </c>
      <c r="H3035" s="2">
        <v>25.37585417</v>
      </c>
      <c r="I3035" s="2">
        <v>19.913777766427099</v>
      </c>
      <c r="J3035" s="2">
        <v>0.68913134170159096</v>
      </c>
      <c r="K3035" s="2">
        <v>0</v>
      </c>
      <c r="L3035" s="2">
        <v>0.68913134170159096</v>
      </c>
      <c r="M3035" s="2">
        <v>0</v>
      </c>
      <c r="O3035" s="2">
        <v>3.8803743450464498</v>
      </c>
      <c r="P3035" s="2">
        <v>2.3165227875963802E-3</v>
      </c>
      <c r="Q3035" s="2">
        <v>9.3515071355590202E-4</v>
      </c>
      <c r="R3035" s="2">
        <v>0</v>
      </c>
      <c r="S3035" s="2">
        <v>-17.747029165000001</v>
      </c>
    </row>
    <row r="3036" spans="1:19" s="2" customFormat="1" x14ac:dyDescent="0.25">
      <c r="A3036" s="1">
        <v>40656</v>
      </c>
      <c r="B3036" s="2" t="s">
        <v>26</v>
      </c>
      <c r="C3036" s="2" t="s">
        <v>27</v>
      </c>
      <c r="D3036" s="2">
        <v>0</v>
      </c>
      <c r="E3036" s="2">
        <v>5.9170208329999996</v>
      </c>
      <c r="F3036" s="2">
        <v>1.7296</v>
      </c>
      <c r="G3036" s="2">
        <v>134</v>
      </c>
      <c r="H3036" s="2">
        <v>33.469472920000001</v>
      </c>
      <c r="I3036" s="2">
        <v>25.223184352296801</v>
      </c>
      <c r="J3036" s="2">
        <v>0.876276001368263</v>
      </c>
      <c r="K3036" s="2">
        <v>0</v>
      </c>
      <c r="L3036" s="2">
        <v>0.876276001368263</v>
      </c>
      <c r="M3036" s="2">
        <v>0</v>
      </c>
      <c r="O3036" s="2">
        <v>4.6668480143628397</v>
      </c>
      <c r="P3036" s="2">
        <v>1.8162135585429999E-3</v>
      </c>
      <c r="Q3036" s="2">
        <v>9.49120016123823E-4</v>
      </c>
      <c r="R3036" s="2">
        <v>0</v>
      </c>
      <c r="S3036" s="2">
        <v>-13.332529165</v>
      </c>
    </row>
    <row r="3037" spans="1:19" s="2" customFormat="1" x14ac:dyDescent="0.25">
      <c r="A3037" s="1">
        <v>40657</v>
      </c>
      <c r="B3037" s="2" t="s">
        <v>26</v>
      </c>
      <c r="C3037" s="2" t="s">
        <v>27</v>
      </c>
      <c r="D3037" s="2">
        <v>0.50800000000000001</v>
      </c>
      <c r="E3037" s="2">
        <v>2.7017291669999999</v>
      </c>
      <c r="F3037" s="2">
        <v>1.7366999999999999</v>
      </c>
      <c r="G3037" s="2">
        <v>134</v>
      </c>
      <c r="H3037" s="2">
        <v>48.903592920000001</v>
      </c>
      <c r="I3037" s="2">
        <v>12.101652311974201</v>
      </c>
      <c r="J3037" s="2">
        <v>0.64901751367174099</v>
      </c>
      <c r="K3037" s="2">
        <v>0.104254981117982</v>
      </c>
      <c r="L3037" s="2">
        <v>0.41922983191063101</v>
      </c>
      <c r="M3037" s="2">
        <v>0.12553270064312799</v>
      </c>
      <c r="O3037" s="2">
        <v>3.7182197862775701</v>
      </c>
      <c r="P3037" s="2">
        <v>2.7297869340058701E-3</v>
      </c>
      <c r="Q3037" s="2">
        <v>7.4745624392142497E-3</v>
      </c>
      <c r="R3037" s="2">
        <v>0</v>
      </c>
      <c r="S3037" s="2">
        <v>-16.547820830999999</v>
      </c>
    </row>
    <row r="3038" spans="1:19" s="2" customFormat="1" x14ac:dyDescent="0.25">
      <c r="A3038" s="1">
        <v>40658</v>
      </c>
      <c r="B3038" s="2" t="s">
        <v>26</v>
      </c>
      <c r="C3038" s="2" t="s">
        <v>27</v>
      </c>
      <c r="D3038" s="2">
        <v>10.922000000000001</v>
      </c>
      <c r="E3038" s="2">
        <v>0.111145833</v>
      </c>
      <c r="F3038" s="2">
        <v>1.7498</v>
      </c>
      <c r="G3038" s="2">
        <v>134</v>
      </c>
      <c r="H3038" s="2">
        <v>61.827413540000002</v>
      </c>
      <c r="I3038" s="2">
        <v>3.1165411265378999</v>
      </c>
      <c r="J3038" s="2">
        <v>0.79086155596559504</v>
      </c>
      <c r="K3038" s="2">
        <v>0.34511067712933202</v>
      </c>
      <c r="L3038" s="2">
        <v>0.107718197070443</v>
      </c>
      <c r="M3038" s="2">
        <v>0.33803268176581902</v>
      </c>
      <c r="O3038" s="2">
        <v>1.8619337304201</v>
      </c>
      <c r="P3038" s="2">
        <v>2.6927734229120199E-3</v>
      </c>
      <c r="Q3038" s="2">
        <v>8.2552671403838401E-2</v>
      </c>
      <c r="R3038" s="2">
        <v>0</v>
      </c>
      <c r="S3038" s="2">
        <v>-19.138404165000001</v>
      </c>
    </row>
    <row r="3039" spans="1:19" s="2" customFormat="1" x14ac:dyDescent="0.25">
      <c r="A3039" s="1">
        <v>40659</v>
      </c>
      <c r="B3039" s="2" t="s">
        <v>26</v>
      </c>
      <c r="C3039" s="2" t="s">
        <v>27</v>
      </c>
      <c r="D3039" s="2">
        <v>0.254</v>
      </c>
      <c r="E3039" s="2">
        <v>0.42425000000000002</v>
      </c>
      <c r="F3039" s="2">
        <v>1.7676000000000001</v>
      </c>
      <c r="G3039" s="2">
        <v>134</v>
      </c>
      <c r="H3039" s="2">
        <v>96.550687499999995</v>
      </c>
      <c r="I3039" s="2">
        <v>8.0083112574795106</v>
      </c>
      <c r="J3039" s="2">
        <v>0.92698647489757702</v>
      </c>
      <c r="K3039" s="2">
        <v>0.57447770581281299</v>
      </c>
      <c r="L3039" s="2">
        <v>0.27687060392976298</v>
      </c>
      <c r="M3039" s="2">
        <v>7.5638165155000506E-2</v>
      </c>
      <c r="O3039" s="2">
        <v>3.32842181628871</v>
      </c>
      <c r="P3039" s="2">
        <v>3.2415355076579298E-3</v>
      </c>
      <c r="Q3039" s="2">
        <v>4.6041868585941399E-2</v>
      </c>
      <c r="R3039" s="2">
        <v>0</v>
      </c>
      <c r="S3039" s="2">
        <v>-18.825299997999998</v>
      </c>
    </row>
    <row r="3040" spans="1:19" s="2" customFormat="1" x14ac:dyDescent="0.25">
      <c r="A3040" s="1">
        <v>40660</v>
      </c>
      <c r="B3040" s="2" t="s">
        <v>26</v>
      </c>
      <c r="C3040" s="2" t="s">
        <v>27</v>
      </c>
      <c r="D3040" s="2">
        <v>0</v>
      </c>
      <c r="E3040" s="2">
        <v>2.0291874999999999</v>
      </c>
      <c r="F3040" s="2">
        <v>1.7887999999999999</v>
      </c>
      <c r="G3040" s="2">
        <v>134</v>
      </c>
      <c r="H3040" s="2">
        <v>64.836239379999995</v>
      </c>
      <c r="I3040" s="2">
        <v>14.514843449610201</v>
      </c>
      <c r="J3040" s="2">
        <v>1.1673692671096501</v>
      </c>
      <c r="K3040" s="2">
        <v>0.664838916582143</v>
      </c>
      <c r="L3040" s="2">
        <v>0.50253035052751005</v>
      </c>
      <c r="M3040" s="2">
        <v>0</v>
      </c>
      <c r="O3040" s="2">
        <v>4.2922049413335399</v>
      </c>
      <c r="P3040" s="2">
        <v>2.8663250115957E-3</v>
      </c>
      <c r="Q3040" s="2">
        <v>9.7953739087054993E-3</v>
      </c>
      <c r="R3040" s="2">
        <v>0</v>
      </c>
      <c r="S3040" s="2">
        <v>-17.220362498</v>
      </c>
    </row>
    <row r="3041" spans="1:19" s="2" customFormat="1" x14ac:dyDescent="0.25">
      <c r="A3041" s="1">
        <v>40661</v>
      </c>
      <c r="B3041" s="2" t="s">
        <v>26</v>
      </c>
      <c r="C3041" s="2" t="s">
        <v>27</v>
      </c>
      <c r="D3041" s="2">
        <v>1.016</v>
      </c>
      <c r="E3041" s="2">
        <v>-1.9012708330000001</v>
      </c>
      <c r="F3041" s="2">
        <v>1.8053999999999999</v>
      </c>
      <c r="G3041" s="2">
        <v>134</v>
      </c>
      <c r="H3041" s="2">
        <v>90.150985419999998</v>
      </c>
      <c r="I3041" s="2">
        <v>7.1351724013331497</v>
      </c>
      <c r="J3041" s="2">
        <v>0.81977073345435303</v>
      </c>
      <c r="K3041" s="2">
        <v>0.43256861951363201</v>
      </c>
      <c r="L3041" s="2">
        <v>0.24617967047018799</v>
      </c>
      <c r="M3041" s="2">
        <v>0.141022443470533</v>
      </c>
      <c r="O3041" s="2">
        <v>2.6159010331347399</v>
      </c>
      <c r="P3041" s="2">
        <v>2.9879701995399401E-3</v>
      </c>
      <c r="Q3041" s="2">
        <v>5.21374597710847E-2</v>
      </c>
      <c r="R3041" s="2">
        <v>0</v>
      </c>
      <c r="S3041" s="2">
        <v>-21.150820831000001</v>
      </c>
    </row>
    <row r="3042" spans="1:19" s="2" customFormat="1" x14ac:dyDescent="0.25">
      <c r="A3042" s="1">
        <v>40662</v>
      </c>
      <c r="B3042" s="2" t="s">
        <v>26</v>
      </c>
      <c r="C3042" s="2" t="s">
        <v>27</v>
      </c>
      <c r="D3042" s="2">
        <v>0</v>
      </c>
      <c r="E3042" s="2">
        <v>0.108708333</v>
      </c>
      <c r="F3042" s="2">
        <v>1.8171999999999999</v>
      </c>
      <c r="G3042" s="2">
        <v>134</v>
      </c>
      <c r="H3042" s="2">
        <v>64.779562499999997</v>
      </c>
      <c r="I3042" s="2">
        <v>14.9723022159752</v>
      </c>
      <c r="J3042" s="2">
        <v>0.77972557790260399</v>
      </c>
      <c r="K3042" s="2">
        <v>0.26223330828316699</v>
      </c>
      <c r="L3042" s="2">
        <v>0.51749226961943795</v>
      </c>
      <c r="M3042" s="2">
        <v>0</v>
      </c>
      <c r="O3042" s="2">
        <v>3.7829801924656898</v>
      </c>
      <c r="P3042" s="2">
        <v>2.8014446409696E-3</v>
      </c>
      <c r="Q3042" s="2">
        <v>1.00893958406547E-2</v>
      </c>
      <c r="R3042" s="2">
        <v>0</v>
      </c>
      <c r="S3042" s="2">
        <v>-19.140841665</v>
      </c>
    </row>
    <row r="3043" spans="1:19" s="2" customFormat="1" x14ac:dyDescent="0.25">
      <c r="A3043" s="1">
        <v>40663</v>
      </c>
      <c r="B3043" s="2" t="s">
        <v>26</v>
      </c>
      <c r="C3043" s="2" t="s">
        <v>27</v>
      </c>
      <c r="D3043" s="2">
        <v>0</v>
      </c>
      <c r="E3043" s="2">
        <v>1.8671458329999999</v>
      </c>
      <c r="F3043" s="2">
        <v>1.8243</v>
      </c>
      <c r="G3043" s="2">
        <v>134</v>
      </c>
      <c r="H3043" s="2">
        <v>49.74989583</v>
      </c>
      <c r="I3043" s="2">
        <v>19.380668646598401</v>
      </c>
      <c r="J3043" s="2">
        <v>0.89768868068806695</v>
      </c>
      <c r="K3043" s="2">
        <v>0.226790427168612</v>
      </c>
      <c r="L3043" s="2">
        <v>0.67089825351945598</v>
      </c>
      <c r="M3043" s="2">
        <v>0</v>
      </c>
      <c r="O3043" s="2">
        <v>4.0023464619121301</v>
      </c>
      <c r="P3043" s="2">
        <v>2.5738667145600901E-3</v>
      </c>
      <c r="Q3043" s="2">
        <v>4.5762944573342302E-3</v>
      </c>
      <c r="R3043" s="2">
        <v>0</v>
      </c>
      <c r="S3043" s="2">
        <v>-17.382404165000001</v>
      </c>
    </row>
    <row r="3044" spans="1:19" s="2" customFormat="1" x14ac:dyDescent="0.25">
      <c r="A3044" s="1">
        <v>40664</v>
      </c>
      <c r="B3044" s="2" t="s">
        <v>26</v>
      </c>
      <c r="C3044" s="2" t="s">
        <v>27</v>
      </c>
      <c r="D3044" s="2">
        <v>0</v>
      </c>
      <c r="E3044" s="2">
        <v>6.6383749999999999</v>
      </c>
      <c r="F3044" s="2">
        <v>1.8264</v>
      </c>
      <c r="G3044" s="2">
        <v>134</v>
      </c>
      <c r="H3044" s="2">
        <v>44.576083330000003</v>
      </c>
      <c r="I3044" s="2">
        <v>29.532503847502301</v>
      </c>
      <c r="J3044" s="2">
        <v>1.2940816128786501</v>
      </c>
      <c r="K3044" s="2">
        <v>0.267440880880006</v>
      </c>
      <c r="L3044" s="2">
        <v>1.0266407319986499</v>
      </c>
      <c r="M3044" s="2">
        <v>0</v>
      </c>
      <c r="O3044" s="2">
        <v>5.2170631126129603</v>
      </c>
      <c r="P3044" s="2">
        <v>1.72553008755005E-3</v>
      </c>
      <c r="Q3044" s="2">
        <v>1.43069807831229E-3</v>
      </c>
      <c r="R3044" s="2">
        <v>0</v>
      </c>
      <c r="S3044" s="2">
        <v>-12.611174997999999</v>
      </c>
    </row>
    <row r="3045" spans="1:19" s="2" customFormat="1" x14ac:dyDescent="0.25">
      <c r="A3045" s="1">
        <v>40665</v>
      </c>
      <c r="B3045" s="2" t="s">
        <v>26</v>
      </c>
      <c r="C3045" s="2" t="s">
        <v>27</v>
      </c>
      <c r="D3045" s="2">
        <v>0</v>
      </c>
      <c r="E3045" s="2">
        <v>5.0121874999999996</v>
      </c>
      <c r="F3045" s="2">
        <v>1.8312999999999999</v>
      </c>
      <c r="G3045" s="2">
        <v>134</v>
      </c>
      <c r="H3045" s="2">
        <v>41.902145830000002</v>
      </c>
      <c r="I3045" s="2">
        <v>18.693986172366699</v>
      </c>
      <c r="J3045" s="2">
        <v>0.64892639800382901</v>
      </c>
      <c r="K3045" s="2">
        <v>0</v>
      </c>
      <c r="L3045" s="2">
        <v>0.64892639800382901</v>
      </c>
      <c r="M3045" s="2">
        <v>0</v>
      </c>
      <c r="O3045" s="2">
        <v>4.43764552573729</v>
      </c>
      <c r="P3045" s="2">
        <v>2.05328912444419E-3</v>
      </c>
      <c r="Q3045" s="2">
        <v>3.1093852207320798E-3</v>
      </c>
      <c r="R3045" s="2">
        <v>0</v>
      </c>
      <c r="S3045" s="2">
        <v>-14.237362498</v>
      </c>
    </row>
    <row r="3046" spans="1:19" s="2" customFormat="1" x14ac:dyDescent="0.25">
      <c r="A3046" s="1">
        <v>40666</v>
      </c>
      <c r="B3046" s="2" t="s">
        <v>26</v>
      </c>
      <c r="C3046" s="2" t="s">
        <v>27</v>
      </c>
      <c r="D3046" s="2">
        <v>0</v>
      </c>
      <c r="E3046" s="2">
        <v>3.2500208330000002</v>
      </c>
      <c r="F3046" s="2">
        <v>1.8393999999999999</v>
      </c>
      <c r="G3046" s="2">
        <v>134</v>
      </c>
      <c r="H3046" s="2">
        <v>55.521410420000002</v>
      </c>
      <c r="I3046" s="2">
        <v>21.6466328241921</v>
      </c>
      <c r="J3046" s="2">
        <v>0.75025336879325399</v>
      </c>
      <c r="K3046" s="2">
        <v>0</v>
      </c>
      <c r="L3046" s="2">
        <v>0.75025336879325399</v>
      </c>
      <c r="M3046" s="2">
        <v>0</v>
      </c>
      <c r="O3046" s="2">
        <v>4.7042381646226001</v>
      </c>
      <c r="P3046" s="2">
        <v>2.4381758522146598E-3</v>
      </c>
      <c r="Q3046" s="2">
        <v>4.2852222867023797E-3</v>
      </c>
      <c r="R3046" s="2">
        <v>0</v>
      </c>
      <c r="S3046" s="2">
        <v>-15.999529165</v>
      </c>
    </row>
    <row r="3047" spans="1:19" s="2" customFormat="1" x14ac:dyDescent="0.25">
      <c r="A3047" s="1">
        <v>40667</v>
      </c>
      <c r="B3047" s="2" t="s">
        <v>26</v>
      </c>
      <c r="C3047" s="2" t="s">
        <v>27</v>
      </c>
      <c r="D3047" s="2">
        <v>0</v>
      </c>
      <c r="E3047" s="2">
        <v>8.6948749999999997</v>
      </c>
      <c r="F3047" s="2">
        <v>1.8496999999999999</v>
      </c>
      <c r="G3047" s="2">
        <v>134</v>
      </c>
      <c r="H3047" s="2">
        <v>49.757437500000002</v>
      </c>
      <c r="I3047" s="2">
        <v>30.861514069086201</v>
      </c>
      <c r="J3047" s="2">
        <v>1.07479773031313</v>
      </c>
      <c r="K3047" s="2">
        <v>0</v>
      </c>
      <c r="L3047" s="2">
        <v>1.07479773031313</v>
      </c>
      <c r="M3047" s="2">
        <v>0</v>
      </c>
      <c r="O3047" s="2">
        <v>5.3940153875363697</v>
      </c>
      <c r="P3047" s="2">
        <v>1.6722437120503799E-3</v>
      </c>
      <c r="Q3047" s="2">
        <v>1.59354528182638E-3</v>
      </c>
      <c r="R3047" s="2">
        <v>0</v>
      </c>
      <c r="S3047" s="2">
        <v>-10.554674997999999</v>
      </c>
    </row>
    <row r="3048" spans="1:19" s="2" customFormat="1" x14ac:dyDescent="0.25">
      <c r="A3048" s="1">
        <v>40668</v>
      </c>
      <c r="B3048" s="2" t="s">
        <v>26</v>
      </c>
      <c r="C3048" s="2" t="s">
        <v>27</v>
      </c>
      <c r="D3048" s="2">
        <v>0</v>
      </c>
      <c r="E3048" s="2">
        <v>8.3841874999999995</v>
      </c>
      <c r="F3048" s="2">
        <v>1.8607</v>
      </c>
      <c r="G3048" s="2">
        <v>134</v>
      </c>
      <c r="H3048" s="2">
        <v>66.691870829999999</v>
      </c>
      <c r="I3048" s="2">
        <v>22.5810788150085</v>
      </c>
      <c r="J3048" s="2">
        <v>0.78620275459734501</v>
      </c>
      <c r="K3048" s="2">
        <v>0</v>
      </c>
      <c r="L3048" s="2">
        <v>0.78620275459734501</v>
      </c>
      <c r="M3048" s="2">
        <v>0</v>
      </c>
      <c r="O3048" s="2">
        <v>5.92073025509674</v>
      </c>
      <c r="P3048" s="2">
        <v>2.2686190802843598E-3</v>
      </c>
      <c r="Q3048" s="2">
        <v>4.5747010223723501E-3</v>
      </c>
      <c r="R3048" s="2">
        <v>0</v>
      </c>
      <c r="S3048" s="2">
        <v>-10.865362498</v>
      </c>
    </row>
    <row r="3049" spans="1:19" s="2" customFormat="1" x14ac:dyDescent="0.25">
      <c r="A3049" s="1">
        <v>40669</v>
      </c>
      <c r="B3049" s="2" t="s">
        <v>26</v>
      </c>
      <c r="C3049" s="2" t="s">
        <v>27</v>
      </c>
      <c r="D3049" s="2">
        <v>0</v>
      </c>
      <c r="E3049" s="2">
        <v>4.8458750000000004</v>
      </c>
      <c r="F3049" s="2">
        <v>1.8714999999999999</v>
      </c>
      <c r="G3049" s="2">
        <v>134</v>
      </c>
      <c r="H3049" s="2">
        <v>59.474070830000002</v>
      </c>
      <c r="I3049" s="2">
        <v>12.010287084871299</v>
      </c>
      <c r="J3049" s="2">
        <v>0.416853137667828</v>
      </c>
      <c r="K3049" s="2">
        <v>0</v>
      </c>
      <c r="L3049" s="2">
        <v>0.416853137667828</v>
      </c>
      <c r="M3049" s="2">
        <v>0</v>
      </c>
      <c r="O3049" s="2">
        <v>3.2832644284377701</v>
      </c>
      <c r="P3049" s="2">
        <v>2.2460260691194302E-3</v>
      </c>
      <c r="Q3049" s="2">
        <v>9.8840598312619401E-3</v>
      </c>
      <c r="R3049" s="2">
        <v>0</v>
      </c>
      <c r="S3049" s="2">
        <v>-14.403674998</v>
      </c>
    </row>
    <row r="3050" spans="1:19" s="2" customFormat="1" x14ac:dyDescent="0.25">
      <c r="A3050" s="1">
        <v>40670</v>
      </c>
      <c r="B3050" s="2" t="s">
        <v>26</v>
      </c>
      <c r="C3050" s="2" t="s">
        <v>27</v>
      </c>
      <c r="D3050" s="2">
        <v>0.76200000000000001</v>
      </c>
      <c r="E3050" s="2">
        <v>3.2223125000000001</v>
      </c>
      <c r="F3050" s="2">
        <v>1.8882000000000001</v>
      </c>
      <c r="G3050" s="2">
        <v>134</v>
      </c>
      <c r="H3050" s="2">
        <v>69.669676039999999</v>
      </c>
      <c r="I3050" s="2">
        <v>9.8676804152919608</v>
      </c>
      <c r="J3050" s="2">
        <v>0.60462358445627096</v>
      </c>
      <c r="K3050" s="2">
        <v>0.120804570306506</v>
      </c>
      <c r="L3050" s="2">
        <v>0.34199681328613302</v>
      </c>
      <c r="M3050" s="2">
        <v>0.14182220086363201</v>
      </c>
      <c r="O3050" s="2">
        <v>3.1292382109081398</v>
      </c>
      <c r="P3050" s="2">
        <v>2.8827503583339401E-3</v>
      </c>
      <c r="Q3050" s="2">
        <v>1.9918253497381001E-2</v>
      </c>
      <c r="R3050" s="2">
        <v>0</v>
      </c>
      <c r="S3050" s="2">
        <v>-16.027237498000002</v>
      </c>
    </row>
    <row r="3051" spans="1:19" s="2" customFormat="1" x14ac:dyDescent="0.25">
      <c r="A3051" s="1">
        <v>40671</v>
      </c>
      <c r="B3051" s="2" t="s">
        <v>26</v>
      </c>
      <c r="C3051" s="2" t="s">
        <v>27</v>
      </c>
      <c r="D3051" s="2">
        <v>0.50800000000000001</v>
      </c>
      <c r="E3051" s="2">
        <v>1.2838541670000001</v>
      </c>
      <c r="F3051" s="2">
        <v>1.9108000000000001</v>
      </c>
      <c r="G3051" s="2">
        <v>134</v>
      </c>
      <c r="H3051" s="2">
        <v>50.990041669999997</v>
      </c>
      <c r="I3051" s="2">
        <v>11.6840233378837</v>
      </c>
      <c r="J3051" s="2">
        <v>0.73006986765581705</v>
      </c>
      <c r="K3051" s="2">
        <v>0.18787927696808199</v>
      </c>
      <c r="L3051" s="2">
        <v>0.40425657226391798</v>
      </c>
      <c r="M3051" s="2">
        <v>0.137934018423817</v>
      </c>
      <c r="O3051" s="2">
        <v>2.7505360791013098</v>
      </c>
      <c r="P3051" s="2">
        <v>2.8205448455962102E-3</v>
      </c>
      <c r="Q3051" s="2">
        <v>1.0991416106291599E-2</v>
      </c>
      <c r="R3051" s="2">
        <v>0</v>
      </c>
      <c r="S3051" s="2">
        <v>-17.965695831000001</v>
      </c>
    </row>
    <row r="3052" spans="1:19" s="2" customFormat="1" x14ac:dyDescent="0.25">
      <c r="A3052" s="1">
        <v>40672</v>
      </c>
      <c r="B3052" s="2" t="s">
        <v>26</v>
      </c>
      <c r="C3052" s="2" t="s">
        <v>27</v>
      </c>
      <c r="D3052" s="2">
        <v>0</v>
      </c>
      <c r="E3052" s="2">
        <v>4.134041667</v>
      </c>
      <c r="F3052" s="2">
        <v>1.9395</v>
      </c>
      <c r="G3052" s="2">
        <v>134</v>
      </c>
      <c r="H3052" s="2">
        <v>57.333291670000001</v>
      </c>
      <c r="I3052" s="2">
        <v>18.295401042888301</v>
      </c>
      <c r="J3052" s="2">
        <v>0.91949635723934398</v>
      </c>
      <c r="K3052" s="2">
        <v>0.28489865826731198</v>
      </c>
      <c r="L3052" s="2">
        <v>0.634597698972032</v>
      </c>
      <c r="M3052" s="2">
        <v>0</v>
      </c>
      <c r="O3052" s="2">
        <v>3.7135762726153101</v>
      </c>
      <c r="P3052" s="2">
        <v>2.5329166885224401E-3</v>
      </c>
      <c r="Q3052" s="2">
        <v>6.5285697459557396E-3</v>
      </c>
      <c r="R3052" s="2">
        <v>0</v>
      </c>
      <c r="S3052" s="2">
        <v>-15.115508330999999</v>
      </c>
    </row>
    <row r="3053" spans="1:19" s="2" customFormat="1" x14ac:dyDescent="0.25">
      <c r="A3053" s="1">
        <v>40673</v>
      </c>
      <c r="B3053" s="2" t="s">
        <v>26</v>
      </c>
      <c r="C3053" s="2" t="s">
        <v>27</v>
      </c>
      <c r="D3053" s="2">
        <v>0</v>
      </c>
      <c r="E3053" s="2">
        <v>8.9158749999999998</v>
      </c>
      <c r="F3053" s="2">
        <v>1.9656</v>
      </c>
      <c r="G3053" s="2">
        <v>134</v>
      </c>
      <c r="H3053" s="2">
        <v>57.475104170000002</v>
      </c>
      <c r="I3053" s="2">
        <v>28.546445408426798</v>
      </c>
      <c r="J3053" s="2">
        <v>1.3369449827058599</v>
      </c>
      <c r="K3053" s="2">
        <v>0.34257805631719501</v>
      </c>
      <c r="L3053" s="2">
        <v>0.99436692638866797</v>
      </c>
      <c r="M3053" s="2">
        <v>0</v>
      </c>
      <c r="O3053" s="2">
        <v>5.5924437274455903</v>
      </c>
      <c r="P3053" s="2">
        <v>2.0998727916500199E-3</v>
      </c>
      <c r="Q3053" s="2">
        <v>2.8169282035191202E-3</v>
      </c>
      <c r="R3053" s="2">
        <v>0</v>
      </c>
      <c r="S3053" s="2">
        <v>-10.333674997999999</v>
      </c>
    </row>
    <row r="3054" spans="1:19" s="2" customFormat="1" x14ac:dyDescent="0.25">
      <c r="A3054" s="1">
        <v>40674</v>
      </c>
      <c r="B3054" s="2" t="s">
        <v>26</v>
      </c>
      <c r="C3054" s="2" t="s">
        <v>27</v>
      </c>
      <c r="D3054" s="2">
        <v>0</v>
      </c>
      <c r="E3054" s="2">
        <v>8.0891874999999995</v>
      </c>
      <c r="F3054" s="2">
        <v>1.9823</v>
      </c>
      <c r="G3054" s="2">
        <v>134</v>
      </c>
      <c r="H3054" s="2">
        <v>78.153666670000007</v>
      </c>
      <c r="I3054" s="2">
        <v>20.402144526188099</v>
      </c>
      <c r="J3054" s="2">
        <v>0.80141019509710598</v>
      </c>
      <c r="K3054" s="2">
        <v>9.1256864440063604E-2</v>
      </c>
      <c r="L3054" s="2">
        <v>0.710153330657042</v>
      </c>
      <c r="M3054" s="2">
        <v>0</v>
      </c>
      <c r="O3054" s="2">
        <v>4.7947970595787703</v>
      </c>
      <c r="P3054" s="2">
        <v>2.07999041884593E-3</v>
      </c>
      <c r="Q3054" s="2">
        <v>6.9600572063515404E-3</v>
      </c>
      <c r="R3054" s="2">
        <v>0</v>
      </c>
      <c r="S3054" s="2">
        <v>-11.160362498</v>
      </c>
    </row>
    <row r="3055" spans="1:19" s="2" customFormat="1" x14ac:dyDescent="0.25">
      <c r="A3055" s="1">
        <v>40675</v>
      </c>
      <c r="B3055" s="2" t="s">
        <v>26</v>
      </c>
      <c r="C3055" s="2" t="s">
        <v>27</v>
      </c>
      <c r="D3055" s="2">
        <v>0</v>
      </c>
      <c r="E3055" s="2">
        <v>5.017604167</v>
      </c>
      <c r="F3055" s="2">
        <v>1.99</v>
      </c>
      <c r="G3055" s="2">
        <v>134</v>
      </c>
      <c r="H3055" s="2">
        <v>70.058791670000005</v>
      </c>
      <c r="I3055" s="2">
        <v>24.645714137719999</v>
      </c>
      <c r="J3055" s="2">
        <v>0.85553348155822995</v>
      </c>
      <c r="K3055" s="2">
        <v>0</v>
      </c>
      <c r="L3055" s="2">
        <v>0.85553348155822995</v>
      </c>
      <c r="M3055" s="2">
        <v>0</v>
      </c>
      <c r="O3055" s="2">
        <v>5.3640661913969696</v>
      </c>
      <c r="P3055" s="2">
        <v>2.5063747641922598E-3</v>
      </c>
      <c r="Q3055" s="2">
        <v>5.4938702975765403E-3</v>
      </c>
      <c r="R3055" s="2">
        <v>0</v>
      </c>
      <c r="S3055" s="2">
        <v>-14.231945831000001</v>
      </c>
    </row>
    <row r="3056" spans="1:19" s="2" customFormat="1" x14ac:dyDescent="0.25">
      <c r="A3056" s="1">
        <v>40676</v>
      </c>
      <c r="B3056" s="2" t="s">
        <v>26</v>
      </c>
      <c r="C3056" s="2" t="s">
        <v>27</v>
      </c>
      <c r="D3056" s="2">
        <v>0</v>
      </c>
      <c r="E3056" s="2">
        <v>7.5715833330000004</v>
      </c>
      <c r="F3056" s="2">
        <v>1.9890000000000001</v>
      </c>
      <c r="G3056" s="2">
        <v>134</v>
      </c>
      <c r="H3056" s="2">
        <v>42.239979169999998</v>
      </c>
      <c r="I3056" s="2">
        <v>25.129513683741301</v>
      </c>
      <c r="J3056" s="2">
        <v>0.87430145769377998</v>
      </c>
      <c r="K3056" s="2">
        <v>0</v>
      </c>
      <c r="L3056" s="2">
        <v>0.87430145769377998</v>
      </c>
      <c r="M3056" s="2">
        <v>0</v>
      </c>
      <c r="O3056" s="2">
        <v>5.07021895958274</v>
      </c>
      <c r="P3056" s="2">
        <v>2.1755147565934402E-3</v>
      </c>
      <c r="Q3056" s="2">
        <v>2.15466079623E-3</v>
      </c>
      <c r="R3056" s="2">
        <v>0</v>
      </c>
      <c r="S3056" s="2">
        <v>-11.677966665</v>
      </c>
    </row>
    <row r="3057" spans="1:19" s="2" customFormat="1" x14ac:dyDescent="0.25">
      <c r="A3057" s="1">
        <v>40677</v>
      </c>
      <c r="B3057" s="2" t="s">
        <v>26</v>
      </c>
      <c r="C3057" s="2" t="s">
        <v>27</v>
      </c>
      <c r="D3057" s="2">
        <v>0.76200000000000001</v>
      </c>
      <c r="E3057" s="2">
        <v>8.7223958330000002</v>
      </c>
      <c r="F3057" s="2">
        <v>1.9797</v>
      </c>
      <c r="G3057" s="2">
        <v>134</v>
      </c>
      <c r="H3057" s="2">
        <v>62.685910419999999</v>
      </c>
      <c r="I3057" s="2">
        <v>21.444734437779399</v>
      </c>
      <c r="J3057" s="2">
        <v>1.0167614125248501</v>
      </c>
      <c r="K3057" s="2">
        <v>0.121351330409274</v>
      </c>
      <c r="L3057" s="2">
        <v>0.74686272259310205</v>
      </c>
      <c r="M3057" s="2">
        <v>0.148547359522476</v>
      </c>
      <c r="O3057" s="2">
        <v>3.9394341720865098</v>
      </c>
      <c r="P3057" s="2">
        <v>1.85427192235837E-3</v>
      </c>
      <c r="Q3057" s="2">
        <v>4.6742272742288796E-3</v>
      </c>
      <c r="R3057" s="2">
        <v>0</v>
      </c>
      <c r="S3057" s="2">
        <v>-10.527154165000001</v>
      </c>
    </row>
    <row r="3058" spans="1:19" s="2" customFormat="1" x14ac:dyDescent="0.25">
      <c r="A3058" s="1">
        <v>40678</v>
      </c>
      <c r="B3058" s="2" t="s">
        <v>26</v>
      </c>
      <c r="C3058" s="2" t="s">
        <v>27</v>
      </c>
      <c r="D3058" s="2">
        <v>6.6040000000000001</v>
      </c>
      <c r="E3058" s="2">
        <v>2.9123125000000001</v>
      </c>
      <c r="F3058" s="2">
        <v>1.9664999999999999</v>
      </c>
      <c r="G3058" s="2">
        <v>134</v>
      </c>
      <c r="H3058" s="2">
        <v>85.453128129999996</v>
      </c>
      <c r="I3058" s="2">
        <v>10.0733616006936</v>
      </c>
      <c r="J3058" s="2">
        <v>1.0670491371957</v>
      </c>
      <c r="K3058" s="2">
        <v>0.43974439958348999</v>
      </c>
      <c r="L3058" s="2">
        <v>0.34902988291996301</v>
      </c>
      <c r="M3058" s="2">
        <v>0.27827485469225</v>
      </c>
      <c r="O3058" s="2">
        <v>3.1346495415039799</v>
      </c>
      <c r="P3058" s="2">
        <v>2.88911027485591E-3</v>
      </c>
      <c r="Q3058" s="2">
        <v>2.8459101753226902E-2</v>
      </c>
      <c r="R3058" s="2">
        <v>0</v>
      </c>
      <c r="S3058" s="2">
        <v>-16.337237498</v>
      </c>
    </row>
    <row r="3059" spans="1:19" s="2" customFormat="1" x14ac:dyDescent="0.25">
      <c r="A3059" s="1">
        <v>40679</v>
      </c>
      <c r="B3059" s="2" t="s">
        <v>26</v>
      </c>
      <c r="C3059" s="2" t="s">
        <v>27</v>
      </c>
      <c r="D3059" s="2">
        <v>0</v>
      </c>
      <c r="E3059" s="2">
        <v>2.829166667</v>
      </c>
      <c r="F3059" s="2">
        <v>1.9502999999999999</v>
      </c>
      <c r="G3059" s="2">
        <v>134</v>
      </c>
      <c r="H3059" s="2">
        <v>80.947666670000004</v>
      </c>
      <c r="I3059" s="2">
        <v>18.9762515900827</v>
      </c>
      <c r="J3059" s="2">
        <v>1.3307534967388299</v>
      </c>
      <c r="K3059" s="2">
        <v>0.67329739524469301</v>
      </c>
      <c r="L3059" s="2">
        <v>0.65745610149413702</v>
      </c>
      <c r="M3059" s="2">
        <v>0</v>
      </c>
      <c r="O3059" s="2">
        <v>4.9745135905339399</v>
      </c>
      <c r="P3059" s="2">
        <v>2.9193609547356501E-3</v>
      </c>
      <c r="Q3059" s="2">
        <v>1.05165728503326E-2</v>
      </c>
      <c r="R3059" s="2">
        <v>0</v>
      </c>
      <c r="S3059" s="2">
        <v>-16.420383331</v>
      </c>
    </row>
    <row r="3060" spans="1:19" s="2" customFormat="1" x14ac:dyDescent="0.25">
      <c r="A3060" s="1">
        <v>40680</v>
      </c>
      <c r="B3060" s="2" t="s">
        <v>26</v>
      </c>
      <c r="C3060" s="2" t="s">
        <v>27</v>
      </c>
      <c r="D3060" s="2">
        <v>5.8419999999999996</v>
      </c>
      <c r="E3060" s="2">
        <v>3.1737708329999998</v>
      </c>
      <c r="F3060" s="2">
        <v>1.9319999999999999</v>
      </c>
      <c r="G3060" s="2">
        <v>134</v>
      </c>
      <c r="H3060" s="2">
        <v>41.582593539999998</v>
      </c>
      <c r="I3060" s="2">
        <v>8.4856349124325199</v>
      </c>
      <c r="J3060" s="2">
        <v>0.85969143957965599</v>
      </c>
      <c r="K3060" s="2">
        <v>0.30854710042559902</v>
      </c>
      <c r="L3060" s="2">
        <v>0.29408489767585699</v>
      </c>
      <c r="M3060" s="2">
        <v>0.25705944147819898</v>
      </c>
      <c r="O3060" s="2">
        <v>2.0180114117761798</v>
      </c>
      <c r="P3060" s="2">
        <v>2.2795093088685001E-3</v>
      </c>
      <c r="Q3060" s="2">
        <v>1.1908201692097E-2</v>
      </c>
      <c r="R3060" s="2">
        <v>0</v>
      </c>
      <c r="S3060" s="2">
        <v>-16.075779165</v>
      </c>
    </row>
    <row r="3061" spans="1:19" s="2" customFormat="1" x14ac:dyDescent="0.25">
      <c r="A3061" s="1">
        <v>40681</v>
      </c>
      <c r="B3061" s="2" t="s">
        <v>26</v>
      </c>
      <c r="C3061" s="2" t="s">
        <v>27</v>
      </c>
      <c r="D3061" s="2">
        <v>4.3179999999999996</v>
      </c>
      <c r="E3061" s="2">
        <v>5.3225833329999999</v>
      </c>
      <c r="F3061" s="2">
        <v>1.9095</v>
      </c>
      <c r="G3061" s="2">
        <v>134</v>
      </c>
      <c r="H3061" s="2">
        <v>77.106519379999995</v>
      </c>
      <c r="I3061" s="2">
        <v>14.7118714214441</v>
      </c>
      <c r="J3061" s="2">
        <v>1.21620579161855</v>
      </c>
      <c r="K3061" s="2">
        <v>0.48432025680767699</v>
      </c>
      <c r="L3061" s="2">
        <v>0.51083496258393801</v>
      </c>
      <c r="M3061" s="2">
        <v>0.221050572226939</v>
      </c>
      <c r="O3061" s="2">
        <v>3.2941631948775898</v>
      </c>
      <c r="P3061" s="2">
        <v>2.4914961411000901E-3</v>
      </c>
      <c r="Q3061" s="2">
        <v>1.39801880504416E-2</v>
      </c>
      <c r="R3061" s="2">
        <v>0</v>
      </c>
      <c r="S3061" s="2">
        <v>-13.926966665</v>
      </c>
    </row>
    <row r="3062" spans="1:19" s="2" customFormat="1" x14ac:dyDescent="0.25">
      <c r="A3062" s="1">
        <v>40682</v>
      </c>
      <c r="B3062" s="2" t="s">
        <v>26</v>
      </c>
      <c r="C3062" s="2" t="s">
        <v>27</v>
      </c>
      <c r="D3062" s="2">
        <v>0</v>
      </c>
      <c r="E3062" s="2">
        <v>8.8654375000000005</v>
      </c>
      <c r="F3062" s="2">
        <v>1.8815999999999999</v>
      </c>
      <c r="G3062" s="2">
        <v>134</v>
      </c>
      <c r="H3062" s="2">
        <v>98.040729170000006</v>
      </c>
      <c r="I3062" s="2">
        <v>30.309831021465701</v>
      </c>
      <c r="J3062" s="2">
        <v>1.8182629885988499</v>
      </c>
      <c r="K3062" s="2">
        <v>0.76251875008195102</v>
      </c>
      <c r="L3062" s="2">
        <v>1.0557442385169</v>
      </c>
      <c r="M3062" s="2">
        <v>0</v>
      </c>
      <c r="O3062" s="2">
        <v>5.8573507698304796</v>
      </c>
      <c r="P3062" s="2">
        <v>1.85683573212586E-3</v>
      </c>
      <c r="Q3062" s="2">
        <v>5.1353087054600904E-3</v>
      </c>
      <c r="R3062" s="2">
        <v>0</v>
      </c>
      <c r="S3062" s="2">
        <v>-10.384112498</v>
      </c>
    </row>
    <row r="3063" spans="1:19" s="2" customFormat="1" x14ac:dyDescent="0.25">
      <c r="A3063" s="1">
        <v>40683</v>
      </c>
      <c r="B3063" s="2" t="s">
        <v>26</v>
      </c>
      <c r="C3063" s="2" t="s">
        <v>27</v>
      </c>
      <c r="D3063" s="2">
        <v>0</v>
      </c>
      <c r="E3063" s="2">
        <v>10.6845625</v>
      </c>
      <c r="F3063" s="2">
        <v>1.8493999999999999</v>
      </c>
      <c r="G3063" s="2">
        <v>134</v>
      </c>
      <c r="H3063" s="2">
        <v>76.733500000000006</v>
      </c>
      <c r="I3063" s="2">
        <v>31.137447972045699</v>
      </c>
      <c r="J3063" s="2">
        <v>1.9523945047440201</v>
      </c>
      <c r="K3063" s="2">
        <v>0.86607023118555004</v>
      </c>
      <c r="L3063" s="2">
        <v>1.0863242735584699</v>
      </c>
      <c r="M3063" s="2">
        <v>0</v>
      </c>
      <c r="O3063" s="2">
        <v>6.5510864737776702</v>
      </c>
      <c r="P3063" s="2">
        <v>1.68005189140741E-3</v>
      </c>
      <c r="Q3063" s="2">
        <v>2.9025741063982398E-3</v>
      </c>
      <c r="R3063" s="2">
        <v>0</v>
      </c>
      <c r="S3063" s="2">
        <v>-8.5649874980000007</v>
      </c>
    </row>
    <row r="3064" spans="1:19" s="2" customFormat="1" x14ac:dyDescent="0.25">
      <c r="A3064" s="1">
        <v>40684</v>
      </c>
      <c r="B3064" s="2" t="s">
        <v>26</v>
      </c>
      <c r="C3064" s="2" t="s">
        <v>27</v>
      </c>
      <c r="D3064" s="2">
        <v>0.254</v>
      </c>
      <c r="E3064" s="2">
        <v>6.3438958330000004</v>
      </c>
      <c r="F3064" s="2">
        <v>1.8140000000000001</v>
      </c>
      <c r="G3064" s="2">
        <v>134</v>
      </c>
      <c r="H3064" s="2">
        <v>68.695512500000007</v>
      </c>
      <c r="I3064" s="2">
        <v>14.2829138137561</v>
      </c>
      <c r="J3064" s="2">
        <v>1.1876207785233399</v>
      </c>
      <c r="K3064" s="2">
        <v>0.61394641718500997</v>
      </c>
      <c r="L3064" s="2">
        <v>0.49638865477173899</v>
      </c>
      <c r="M3064" s="2">
        <v>7.7285706566593407E-2</v>
      </c>
      <c r="O3064" s="2">
        <v>3.8713924014249699</v>
      </c>
      <c r="P3064" s="2">
        <v>2.6527116010648401E-3</v>
      </c>
      <c r="Q3064" s="2">
        <v>1.0884934217132601E-2</v>
      </c>
      <c r="R3064" s="2">
        <v>0</v>
      </c>
      <c r="S3064" s="2">
        <v>-12.905654165</v>
      </c>
    </row>
    <row r="3065" spans="1:19" s="2" customFormat="1" x14ac:dyDescent="0.25">
      <c r="A3065" s="1">
        <v>40685</v>
      </c>
      <c r="B3065" s="2" t="s">
        <v>26</v>
      </c>
      <c r="C3065" s="2" t="s">
        <v>27</v>
      </c>
      <c r="D3065" s="2">
        <v>0</v>
      </c>
      <c r="E3065" s="2">
        <v>5.1183541669999997</v>
      </c>
      <c r="F3065" s="2">
        <v>1.7877000000000001</v>
      </c>
      <c r="G3065" s="2">
        <v>134</v>
      </c>
      <c r="H3065" s="2">
        <v>67.960166670000007</v>
      </c>
      <c r="I3065" s="2">
        <v>18.696162276018601</v>
      </c>
      <c r="J3065" s="2">
        <v>0.69546789031121503</v>
      </c>
      <c r="K3065" s="2">
        <v>4.6405044553329403E-2</v>
      </c>
      <c r="L3065" s="2">
        <v>0.64906284575788598</v>
      </c>
      <c r="M3065" s="2">
        <v>0</v>
      </c>
      <c r="O3065" s="2">
        <v>4.9494944126605702</v>
      </c>
      <c r="P3065" s="2">
        <v>2.7103583169341798E-3</v>
      </c>
      <c r="Q3065" s="2">
        <v>7.0167587542690002E-3</v>
      </c>
      <c r="R3065" s="2">
        <v>0</v>
      </c>
      <c r="S3065" s="2">
        <v>-14.131195830999999</v>
      </c>
    </row>
    <row r="3066" spans="1:19" s="2" customFormat="1" x14ac:dyDescent="0.25">
      <c r="A3066" s="1">
        <v>40686</v>
      </c>
      <c r="B3066" s="2" t="s">
        <v>26</v>
      </c>
      <c r="C3066" s="2" t="s">
        <v>27</v>
      </c>
      <c r="D3066" s="2">
        <v>0</v>
      </c>
      <c r="E3066" s="2">
        <v>4.0199583329999999</v>
      </c>
      <c r="F3066" s="2">
        <v>1.7692000000000001</v>
      </c>
      <c r="G3066" s="2">
        <v>134</v>
      </c>
      <c r="H3066" s="2">
        <v>58.401987920000003</v>
      </c>
      <c r="I3066" s="2">
        <v>18.144878439178999</v>
      </c>
      <c r="J3066" s="2">
        <v>0.673715641316178</v>
      </c>
      <c r="K3066" s="2">
        <v>4.4402407035564397E-2</v>
      </c>
      <c r="L3066" s="2">
        <v>0.62931323428061303</v>
      </c>
      <c r="M3066" s="2">
        <v>0</v>
      </c>
      <c r="O3066" s="2">
        <v>4.5761798990725104</v>
      </c>
      <c r="P3066" s="2">
        <v>2.72812380785868E-3</v>
      </c>
      <c r="Q3066" s="2">
        <v>5.8104111524439296E-3</v>
      </c>
      <c r="R3066" s="2">
        <v>0</v>
      </c>
      <c r="S3066" s="2">
        <v>-15.229591664999999</v>
      </c>
    </row>
    <row r="3067" spans="1:19" s="2" customFormat="1" x14ac:dyDescent="0.25">
      <c r="A3067" s="1">
        <v>40687</v>
      </c>
      <c r="B3067" s="2" t="s">
        <v>26</v>
      </c>
      <c r="C3067" s="2" t="s">
        <v>27</v>
      </c>
      <c r="D3067" s="2">
        <v>0</v>
      </c>
      <c r="E3067" s="2">
        <v>8.12425</v>
      </c>
      <c r="F3067" s="2">
        <v>1.7578</v>
      </c>
      <c r="G3067" s="2">
        <v>134</v>
      </c>
      <c r="H3067" s="2">
        <v>72.865187500000005</v>
      </c>
      <c r="I3067" s="2">
        <v>28.207954855626198</v>
      </c>
      <c r="J3067" s="2">
        <v>1.0332282542454301</v>
      </c>
      <c r="K3067" s="2">
        <v>5.1341492131135799E-2</v>
      </c>
      <c r="L3067" s="2">
        <v>0.98188676211429504</v>
      </c>
      <c r="M3067" s="2">
        <v>0</v>
      </c>
      <c r="O3067" s="2">
        <v>5.8960471954812297</v>
      </c>
      <c r="P3067" s="2">
        <v>1.8621376961702801E-3</v>
      </c>
      <c r="Q3067" s="2">
        <v>3.2528202813166202E-3</v>
      </c>
      <c r="R3067" s="2">
        <v>0</v>
      </c>
      <c r="S3067" s="2">
        <v>-11.125299997999999</v>
      </c>
    </row>
    <row r="3068" spans="1:19" s="2" customFormat="1" x14ac:dyDescent="0.25">
      <c r="A3068" s="1">
        <v>40688</v>
      </c>
      <c r="B3068" s="2" t="s">
        <v>26</v>
      </c>
      <c r="C3068" s="2" t="s">
        <v>27</v>
      </c>
      <c r="D3068" s="2">
        <v>9.6519999999999992</v>
      </c>
      <c r="E3068" s="2">
        <v>4.102979167</v>
      </c>
      <c r="F3068" s="2">
        <v>1.7524</v>
      </c>
      <c r="G3068" s="2">
        <v>134</v>
      </c>
      <c r="H3068" s="2">
        <v>56.916943750000002</v>
      </c>
      <c r="I3068" s="2">
        <v>6.1459049422933001</v>
      </c>
      <c r="J3068" s="2">
        <v>0.66809129663531197</v>
      </c>
      <c r="K3068" s="2">
        <v>0.142271303929837</v>
      </c>
      <c r="L3068" s="2">
        <v>0.213172158821089</v>
      </c>
      <c r="M3068" s="2">
        <v>0.31264783388438699</v>
      </c>
      <c r="O3068" s="2">
        <v>1.3393451701972301</v>
      </c>
      <c r="P3068" s="2">
        <v>1.46287071735357E-3</v>
      </c>
      <c r="Q3068" s="2">
        <v>1.6505562634602899E-2</v>
      </c>
      <c r="R3068" s="2">
        <v>0</v>
      </c>
      <c r="S3068" s="2">
        <v>-15.146570831</v>
      </c>
    </row>
    <row r="3069" spans="1:19" s="2" customFormat="1" x14ac:dyDescent="0.25">
      <c r="A3069" s="1">
        <v>40689</v>
      </c>
      <c r="B3069" s="2" t="s">
        <v>26</v>
      </c>
      <c r="C3069" s="2" t="s">
        <v>27</v>
      </c>
      <c r="D3069" s="2">
        <v>1.524</v>
      </c>
      <c r="E3069" s="2">
        <v>2.7400625000000001</v>
      </c>
      <c r="F3069" s="2">
        <v>1.7457</v>
      </c>
      <c r="G3069" s="2">
        <v>134</v>
      </c>
      <c r="H3069" s="2">
        <v>73.983074999999999</v>
      </c>
      <c r="I3069" s="2">
        <v>11.9248395235481</v>
      </c>
      <c r="J3069" s="2">
        <v>1.1170081807732799</v>
      </c>
      <c r="K3069" s="2">
        <v>0.55711492944969199</v>
      </c>
      <c r="L3069" s="2">
        <v>0.41311858819520197</v>
      </c>
      <c r="M3069" s="2">
        <v>0.146774663128386</v>
      </c>
      <c r="O3069" s="2">
        <v>3.3934988214997599</v>
      </c>
      <c r="P3069" s="2">
        <v>2.6406972915880302E-3</v>
      </c>
      <c r="Q3069" s="2">
        <v>1.53904622185367E-2</v>
      </c>
      <c r="R3069" s="2">
        <v>0</v>
      </c>
      <c r="S3069" s="2">
        <v>-16.509487497999999</v>
      </c>
    </row>
    <row r="3070" spans="1:19" s="2" customFormat="1" x14ac:dyDescent="0.25">
      <c r="A3070" s="1">
        <v>40690</v>
      </c>
      <c r="B3070" s="2" t="s">
        <v>26</v>
      </c>
      <c r="C3070" s="2" t="s">
        <v>27</v>
      </c>
      <c r="D3070" s="2">
        <v>5.8419999999999996</v>
      </c>
      <c r="E3070" s="2">
        <v>2.009125</v>
      </c>
      <c r="F3070" s="2">
        <v>1.7381</v>
      </c>
      <c r="G3070" s="2">
        <v>134</v>
      </c>
      <c r="H3070" s="2">
        <v>106.9447167</v>
      </c>
      <c r="I3070" s="2">
        <v>11.3647553959633</v>
      </c>
      <c r="J3070" s="2">
        <v>1.46127358446193</v>
      </c>
      <c r="K3070" s="2">
        <v>0.83442233038367197</v>
      </c>
      <c r="L3070" s="2">
        <v>0.39346159839430001</v>
      </c>
      <c r="M3070" s="2">
        <v>0.233389655683962</v>
      </c>
      <c r="O3070" s="2">
        <v>4.5324479766299204</v>
      </c>
      <c r="P3070" s="2">
        <v>3.2020942935764799E-3</v>
      </c>
      <c r="Q3070" s="2">
        <v>3.18350776484395E-2</v>
      </c>
      <c r="R3070" s="2">
        <v>0</v>
      </c>
      <c r="S3070" s="2">
        <v>-17.240424998000002</v>
      </c>
    </row>
    <row r="3071" spans="1:19" s="2" customFormat="1" x14ac:dyDescent="0.25">
      <c r="A3071" s="1">
        <v>40691</v>
      </c>
      <c r="B3071" s="2" t="s">
        <v>26</v>
      </c>
      <c r="C3071" s="2" t="s">
        <v>27</v>
      </c>
      <c r="D3071" s="2">
        <v>4.3179999999999996</v>
      </c>
      <c r="E3071" s="2">
        <v>1.705145833</v>
      </c>
      <c r="F3071" s="2">
        <v>1.7295</v>
      </c>
      <c r="G3071" s="2">
        <v>134</v>
      </c>
      <c r="H3071" s="2">
        <v>61.355754169999997</v>
      </c>
      <c r="I3071" s="2">
        <v>12.2773550243672</v>
      </c>
      <c r="J3071" s="2">
        <v>1.1155311089403199</v>
      </c>
      <c r="K3071" s="2">
        <v>0.48891826045856501</v>
      </c>
      <c r="L3071" s="2">
        <v>0.42494302869661899</v>
      </c>
      <c r="M3071" s="2">
        <v>0.20166981978514101</v>
      </c>
      <c r="O3071" s="2">
        <v>2.8360087709934998</v>
      </c>
      <c r="P3071" s="2">
        <v>2.6083210289077801E-3</v>
      </c>
      <c r="Q3071" s="2">
        <v>1.2486680961668901E-2</v>
      </c>
      <c r="R3071" s="2">
        <v>0</v>
      </c>
      <c r="S3071" s="2">
        <v>-17.544404165</v>
      </c>
    </row>
    <row r="3072" spans="1:19" s="2" customFormat="1" x14ac:dyDescent="0.25">
      <c r="A3072" s="1">
        <v>40692</v>
      </c>
      <c r="B3072" s="2" t="s">
        <v>26</v>
      </c>
      <c r="C3072" s="2" t="s">
        <v>27</v>
      </c>
      <c r="D3072" s="2">
        <v>0</v>
      </c>
      <c r="E3072" s="2">
        <v>3.8716041670000001</v>
      </c>
      <c r="F3072" s="2">
        <v>1.7202</v>
      </c>
      <c r="G3072" s="2">
        <v>134</v>
      </c>
      <c r="H3072" s="2">
        <v>72.222250000000003</v>
      </c>
      <c r="I3072" s="2">
        <v>13.746162682009301</v>
      </c>
      <c r="J3072" s="2">
        <v>1.0749921221079399</v>
      </c>
      <c r="K3072" s="2">
        <v>0.59830064639841096</v>
      </c>
      <c r="L3072" s="2">
        <v>0.47669147570952403</v>
      </c>
      <c r="M3072" s="2">
        <v>0</v>
      </c>
      <c r="O3072" s="2">
        <v>3.69936561021435</v>
      </c>
      <c r="P3072" s="2">
        <v>2.6160705291042399E-3</v>
      </c>
      <c r="Q3072" s="2">
        <v>1.1929360434817101E-2</v>
      </c>
      <c r="R3072" s="2">
        <v>0</v>
      </c>
      <c r="S3072" s="2">
        <v>-15.377945831</v>
      </c>
    </row>
    <row r="3073" spans="1:19" s="2" customFormat="1" x14ac:dyDescent="0.25">
      <c r="A3073" s="1">
        <v>40693</v>
      </c>
      <c r="B3073" s="2" t="s">
        <v>26</v>
      </c>
      <c r="C3073" s="2" t="s">
        <v>27</v>
      </c>
      <c r="D3073" s="2">
        <v>3.556</v>
      </c>
      <c r="E3073" s="2">
        <v>5.059583333</v>
      </c>
      <c r="F3073" s="2">
        <v>1.7108000000000001</v>
      </c>
      <c r="G3073" s="2">
        <v>134</v>
      </c>
      <c r="H3073" s="2">
        <v>75.417779170000003</v>
      </c>
      <c r="I3073" s="2">
        <v>13.519710745185201</v>
      </c>
      <c r="J3073" s="2">
        <v>1.12304123707617</v>
      </c>
      <c r="K3073" s="2">
        <v>0.46926057639659602</v>
      </c>
      <c r="L3073" s="2">
        <v>0.46933086775340999</v>
      </c>
      <c r="M3073" s="2">
        <v>0.18444979292616501</v>
      </c>
      <c r="O3073" s="2">
        <v>2.8885476286704401</v>
      </c>
      <c r="P3073" s="2">
        <v>2.1696556953728599E-3</v>
      </c>
      <c r="Q3073" s="2">
        <v>1.27489392177752E-2</v>
      </c>
      <c r="R3073" s="2">
        <v>0</v>
      </c>
      <c r="S3073" s="2">
        <v>-14.189966665</v>
      </c>
    </row>
    <row r="3074" spans="1:19" s="2" customFormat="1" x14ac:dyDescent="0.25">
      <c r="A3074" s="1">
        <v>40694</v>
      </c>
      <c r="B3074" s="2" t="s">
        <v>26</v>
      </c>
      <c r="C3074" s="2" t="s">
        <v>27</v>
      </c>
      <c r="D3074" s="2">
        <v>6.8579999999999997</v>
      </c>
      <c r="E3074" s="2">
        <v>4.6821458329999999</v>
      </c>
      <c r="F3074" s="2">
        <v>1.7014</v>
      </c>
      <c r="G3074" s="2">
        <v>134</v>
      </c>
      <c r="H3074" s="2">
        <v>116.4692563</v>
      </c>
      <c r="I3074" s="2">
        <v>14.8074546513239</v>
      </c>
      <c r="J3074" s="2">
        <v>1.5059337119701199</v>
      </c>
      <c r="K3074" s="2">
        <v>0.74304734952104301</v>
      </c>
      <c r="L3074" s="2">
        <v>0.51386289604511304</v>
      </c>
      <c r="M3074" s="2">
        <v>0.249023466403965</v>
      </c>
      <c r="O3074" s="2">
        <v>3.9145349202983599</v>
      </c>
      <c r="P3074" s="2">
        <v>2.5879318369832999E-3</v>
      </c>
      <c r="Q3074" s="2">
        <v>2.910763938482E-2</v>
      </c>
      <c r="R3074" s="2">
        <v>0</v>
      </c>
      <c r="S3074" s="2">
        <v>-14.567404164999999</v>
      </c>
    </row>
    <row r="3075" spans="1:19" s="2" customFormat="1" x14ac:dyDescent="0.25">
      <c r="A3075" s="1">
        <v>40695</v>
      </c>
      <c r="B3075" s="2" t="s">
        <v>26</v>
      </c>
      <c r="C3075" s="2" t="s">
        <v>27</v>
      </c>
      <c r="D3075" s="2">
        <v>16.510000000000002</v>
      </c>
      <c r="E3075" s="2">
        <v>2.5141874999999998</v>
      </c>
      <c r="F3075" s="2">
        <v>1.6919</v>
      </c>
      <c r="G3075" s="2">
        <v>134</v>
      </c>
      <c r="H3075" s="2">
        <v>89.386360420000003</v>
      </c>
      <c r="I3075" s="2">
        <v>6.3376715226784004</v>
      </c>
      <c r="J3075" s="2">
        <v>1.1370119981595801</v>
      </c>
      <c r="K3075" s="2">
        <v>0.47910724135784499</v>
      </c>
      <c r="L3075" s="2">
        <v>0.21951560280223201</v>
      </c>
      <c r="M3075" s="2">
        <v>0.43838915399950401</v>
      </c>
      <c r="O3075" s="2">
        <v>2.45868388876558</v>
      </c>
      <c r="P3075" s="2">
        <v>2.5187942913585102E-3</v>
      </c>
      <c r="Q3075" s="2">
        <v>6.8919708153685297E-2</v>
      </c>
      <c r="R3075" s="2">
        <v>0</v>
      </c>
      <c r="S3075" s="2">
        <v>-16.735362498000001</v>
      </c>
    </row>
    <row r="3076" spans="1:19" s="2" customFormat="1" x14ac:dyDescent="0.25">
      <c r="A3076" s="1">
        <v>40696</v>
      </c>
      <c r="B3076" s="2" t="s">
        <v>26</v>
      </c>
      <c r="C3076" s="2" t="s">
        <v>27</v>
      </c>
      <c r="D3076" s="2">
        <v>0</v>
      </c>
      <c r="E3076" s="2">
        <v>3.6578333330000001</v>
      </c>
      <c r="F3076" s="2">
        <v>1.6823999999999999</v>
      </c>
      <c r="G3076" s="2">
        <v>134</v>
      </c>
      <c r="H3076" s="2">
        <v>99.105041670000006</v>
      </c>
      <c r="I3076" s="2">
        <v>14.312167331611001</v>
      </c>
      <c r="J3076" s="2">
        <v>1.38180042223828</v>
      </c>
      <c r="K3076" s="2">
        <v>0.88557462133559905</v>
      </c>
      <c r="L3076" s="2">
        <v>0.49622580090268398</v>
      </c>
      <c r="M3076" s="2">
        <v>0</v>
      </c>
      <c r="O3076" s="2">
        <v>5.1376811510308</v>
      </c>
      <c r="P3076" s="2">
        <v>2.8268627300138799E-3</v>
      </c>
      <c r="Q3076" s="2">
        <v>1.66174463678826E-2</v>
      </c>
      <c r="R3076" s="2">
        <v>0</v>
      </c>
      <c r="S3076" s="2">
        <v>-15.591716665</v>
      </c>
    </row>
    <row r="3077" spans="1:19" s="2" customFormat="1" x14ac:dyDescent="0.25">
      <c r="A3077" s="1">
        <v>40697</v>
      </c>
      <c r="B3077" s="2" t="s">
        <v>26</v>
      </c>
      <c r="C3077" s="2" t="s">
        <v>27</v>
      </c>
      <c r="D3077" s="2">
        <v>0</v>
      </c>
      <c r="E3077" s="2">
        <v>8.8777916670000003</v>
      </c>
      <c r="F3077" s="2">
        <v>1.6751</v>
      </c>
      <c r="G3077" s="2">
        <v>134</v>
      </c>
      <c r="H3077" s="2">
        <v>71.947374999999994</v>
      </c>
      <c r="I3077" s="2">
        <v>26.650788872613401</v>
      </c>
      <c r="J3077" s="2">
        <v>1.9587234189379199</v>
      </c>
      <c r="K3077" s="2">
        <v>1.0304198238903099</v>
      </c>
      <c r="L3077" s="2">
        <v>0.92830359504761095</v>
      </c>
      <c r="M3077" s="2">
        <v>0</v>
      </c>
      <c r="O3077" s="2">
        <v>6.2941894132805496</v>
      </c>
      <c r="P3077" s="2">
        <v>1.85779592803753E-3</v>
      </c>
      <c r="Q3077" s="2">
        <v>3.0443416172275702E-3</v>
      </c>
      <c r="R3077" s="2">
        <v>0</v>
      </c>
      <c r="S3077" s="2">
        <v>-10.371758331000001</v>
      </c>
    </row>
    <row r="3078" spans="1:19" s="2" customFormat="1" x14ac:dyDescent="0.25">
      <c r="A3078" s="1">
        <v>40698</v>
      </c>
      <c r="B3078" s="2" t="s">
        <v>26</v>
      </c>
      <c r="C3078" s="2" t="s">
        <v>27</v>
      </c>
      <c r="D3078" s="2">
        <v>0</v>
      </c>
      <c r="E3078" s="2">
        <v>12.910375</v>
      </c>
      <c r="F3078" s="2">
        <v>1.6697</v>
      </c>
      <c r="G3078" s="2">
        <v>134</v>
      </c>
      <c r="H3078" s="2">
        <v>67.165812500000001</v>
      </c>
      <c r="I3078" s="2">
        <v>27.918542432510002</v>
      </c>
      <c r="J3078" s="2">
        <v>2.0333590402259101</v>
      </c>
      <c r="K3078" s="2">
        <v>1.05740628766263</v>
      </c>
      <c r="L3078" s="2">
        <v>0.97595275256327596</v>
      </c>
      <c r="M3078" s="2">
        <v>0</v>
      </c>
      <c r="O3078" s="2">
        <v>7.2160484196522701</v>
      </c>
      <c r="P3078" s="2">
        <v>1.4618520430335E-3</v>
      </c>
      <c r="Q3078" s="2">
        <v>1.95509737498392E-3</v>
      </c>
      <c r="R3078" s="2">
        <v>0</v>
      </c>
      <c r="S3078" s="2">
        <v>-6.3391749979999998</v>
      </c>
    </row>
    <row r="3079" spans="1:19" s="2" customFormat="1" x14ac:dyDescent="0.25">
      <c r="A3079" s="1">
        <v>40699</v>
      </c>
      <c r="B3079" s="2" t="s">
        <v>26</v>
      </c>
      <c r="C3079" s="2" t="s">
        <v>27</v>
      </c>
      <c r="D3079" s="2">
        <v>0.50800000000000001</v>
      </c>
      <c r="E3079" s="2">
        <v>13.649333329999999</v>
      </c>
      <c r="F3079" s="2">
        <v>1.6657</v>
      </c>
      <c r="G3079" s="2">
        <v>134</v>
      </c>
      <c r="H3079" s="2">
        <v>59.760814170000003</v>
      </c>
      <c r="I3079" s="2">
        <v>17.919688034810498</v>
      </c>
      <c r="J3079" s="2">
        <v>0.79327825115706596</v>
      </c>
      <c r="K3079" s="2">
        <v>4.5977912525221001E-2</v>
      </c>
      <c r="L3079" s="2">
        <v>0.626833575649551</v>
      </c>
      <c r="M3079" s="2">
        <v>0.120466762982294</v>
      </c>
      <c r="O3079" s="2">
        <v>3.7144376470511702</v>
      </c>
      <c r="P3079" s="2">
        <v>1.0962615008077499E-3</v>
      </c>
      <c r="Q3079" s="2">
        <v>3.1329545145736999E-3</v>
      </c>
      <c r="R3079" s="2">
        <v>0</v>
      </c>
      <c r="S3079" s="2">
        <v>-5.6002166679999998</v>
      </c>
    </row>
    <row r="3080" spans="1:19" s="2" customFormat="1" x14ac:dyDescent="0.25">
      <c r="A3080" s="1">
        <v>40700</v>
      </c>
      <c r="B3080" s="2" t="s">
        <v>26</v>
      </c>
      <c r="C3080" s="2" t="s">
        <v>27</v>
      </c>
      <c r="D3080" s="2">
        <v>1.778</v>
      </c>
      <c r="E3080" s="2">
        <v>9.7281458329999992</v>
      </c>
      <c r="F3080" s="2">
        <v>1.6628000000000001</v>
      </c>
      <c r="G3080" s="2">
        <v>134</v>
      </c>
      <c r="H3080" s="2">
        <v>96.04505417</v>
      </c>
      <c r="I3080" s="2">
        <v>15.9102009338068</v>
      </c>
      <c r="J3080" s="2">
        <v>1.17753227582864</v>
      </c>
      <c r="K3080" s="2">
        <v>0.477948229475257</v>
      </c>
      <c r="L3080" s="2">
        <v>0.554604383919586</v>
      </c>
      <c r="M3080" s="2">
        <v>0.14497966243379701</v>
      </c>
      <c r="O3080" s="2">
        <v>4.4718640196600203</v>
      </c>
      <c r="P3080" s="2">
        <v>2.1981620734139902E-3</v>
      </c>
      <c r="Q3080" s="2">
        <v>1.20464887468645E-2</v>
      </c>
      <c r="R3080" s="2">
        <v>0</v>
      </c>
      <c r="S3080" s="2">
        <v>-9.5214041649999999</v>
      </c>
    </row>
    <row r="3081" spans="1:19" s="2" customFormat="1" x14ac:dyDescent="0.25">
      <c r="A3081" s="1">
        <v>40701</v>
      </c>
      <c r="B3081" s="2" t="s">
        <v>26</v>
      </c>
      <c r="C3081" s="2" t="s">
        <v>27</v>
      </c>
      <c r="D3081" s="2">
        <v>0</v>
      </c>
      <c r="E3081" s="2">
        <v>6.7437500000000004</v>
      </c>
      <c r="F3081" s="2">
        <v>1.6571</v>
      </c>
      <c r="G3081" s="2">
        <v>134</v>
      </c>
      <c r="H3081" s="2">
        <v>86.370416669999997</v>
      </c>
      <c r="I3081" s="2">
        <v>16.7159892807178</v>
      </c>
      <c r="J3081" s="2">
        <v>1.1579086598922701</v>
      </c>
      <c r="K3081" s="2">
        <v>0.57675521523333695</v>
      </c>
      <c r="L3081" s="2">
        <v>0.58115344465893604</v>
      </c>
      <c r="M3081" s="2">
        <v>0</v>
      </c>
      <c r="O3081" s="2">
        <v>5.2242445975303404</v>
      </c>
      <c r="P3081" s="2">
        <v>2.48899155641941E-3</v>
      </c>
      <c r="Q3081" s="2">
        <v>9.9212840010309798E-3</v>
      </c>
      <c r="R3081" s="2">
        <v>0</v>
      </c>
      <c r="S3081" s="2">
        <v>-12.505799998000001</v>
      </c>
    </row>
    <row r="3082" spans="1:19" s="2" customFormat="1" x14ac:dyDescent="0.25">
      <c r="A3082" s="1">
        <v>40702</v>
      </c>
      <c r="B3082" s="2" t="s">
        <v>26</v>
      </c>
      <c r="C3082" s="2" t="s">
        <v>27</v>
      </c>
      <c r="D3082" s="2">
        <v>0</v>
      </c>
      <c r="E3082" s="2">
        <v>6.799979167</v>
      </c>
      <c r="F3082" s="2">
        <v>1.649</v>
      </c>
      <c r="G3082" s="2">
        <v>134</v>
      </c>
      <c r="H3082" s="2">
        <v>67.998110420000003</v>
      </c>
      <c r="I3082" s="2">
        <v>18.043870970279698</v>
      </c>
      <c r="J3082" s="2">
        <v>1.14446639653802</v>
      </c>
      <c r="K3082" s="2">
        <v>0.51711616351196299</v>
      </c>
      <c r="L3082" s="2">
        <v>0.62735023302605797</v>
      </c>
      <c r="M3082" s="2">
        <v>0</v>
      </c>
      <c r="O3082" s="2">
        <v>4.1180590636841803</v>
      </c>
      <c r="P3082" s="2">
        <v>2.1782011910501998E-3</v>
      </c>
      <c r="Q3082" s="2">
        <v>6.3210552212629697E-3</v>
      </c>
      <c r="R3082" s="2">
        <v>0</v>
      </c>
      <c r="S3082" s="2">
        <v>-12.449570831000001</v>
      </c>
    </row>
    <row r="3083" spans="1:19" s="2" customFormat="1" x14ac:dyDescent="0.25">
      <c r="A3083" s="1">
        <v>40703</v>
      </c>
      <c r="B3083" s="2" t="s">
        <v>26</v>
      </c>
      <c r="C3083" s="2" t="s">
        <v>27</v>
      </c>
      <c r="D3083" s="2">
        <v>0</v>
      </c>
      <c r="E3083" s="2">
        <v>10.522437500000001</v>
      </c>
      <c r="F3083" s="2">
        <v>1.6386000000000001</v>
      </c>
      <c r="G3083" s="2">
        <v>134</v>
      </c>
      <c r="H3083" s="2">
        <v>58.24328938</v>
      </c>
      <c r="I3083" s="2">
        <v>23.772185342840402</v>
      </c>
      <c r="J3083" s="2">
        <v>1.25938307503101</v>
      </c>
      <c r="K3083" s="2">
        <v>0.43013774932395898</v>
      </c>
      <c r="L3083" s="2">
        <v>0.82924532570705201</v>
      </c>
      <c r="M3083" s="2">
        <v>0</v>
      </c>
      <c r="O3083" s="2">
        <v>4.6083637327054898</v>
      </c>
      <c r="P3083" s="2">
        <v>1.8508771108431501E-3</v>
      </c>
      <c r="Q3083" s="2">
        <v>2.7571730424685399E-3</v>
      </c>
      <c r="R3083" s="2">
        <v>0</v>
      </c>
      <c r="S3083" s="2">
        <v>-8.7271124980000003</v>
      </c>
    </row>
    <row r="3084" spans="1:19" s="2" customFormat="1" x14ac:dyDescent="0.25">
      <c r="A3084" s="1">
        <v>40704</v>
      </c>
      <c r="B3084" s="2" t="s">
        <v>26</v>
      </c>
      <c r="C3084" s="2" t="s">
        <v>27</v>
      </c>
      <c r="D3084" s="2">
        <v>0</v>
      </c>
      <c r="E3084" s="2">
        <v>11.59822917</v>
      </c>
      <c r="F3084" s="2">
        <v>1.6262000000000001</v>
      </c>
      <c r="G3084" s="2">
        <v>134</v>
      </c>
      <c r="H3084" s="2">
        <v>74.476624999999999</v>
      </c>
      <c r="I3084" s="2">
        <v>22.4377002746579</v>
      </c>
      <c r="J3084" s="2">
        <v>0.78344308766791304</v>
      </c>
      <c r="K3084" s="2">
        <v>0</v>
      </c>
      <c r="L3084" s="2">
        <v>0.78344308766791304</v>
      </c>
      <c r="M3084" s="2">
        <v>0</v>
      </c>
      <c r="O3084" s="2">
        <v>4.7726422592566902</v>
      </c>
      <c r="P3084" s="2">
        <v>1.7425048120757599E-3</v>
      </c>
      <c r="Q3084" s="2">
        <v>4.3152873914607398E-3</v>
      </c>
      <c r="R3084" s="2">
        <v>0</v>
      </c>
      <c r="S3084" s="2">
        <v>-7.6513208280000002</v>
      </c>
    </row>
    <row r="3085" spans="1:19" s="2" customFormat="1" x14ac:dyDescent="0.25">
      <c r="A3085" s="1">
        <v>40705</v>
      </c>
      <c r="B3085" s="2" t="s">
        <v>26</v>
      </c>
      <c r="C3085" s="2" t="s">
        <v>27</v>
      </c>
      <c r="D3085" s="2">
        <v>0</v>
      </c>
      <c r="E3085" s="2">
        <v>9.5846666670000005</v>
      </c>
      <c r="F3085" s="2">
        <v>1.6144000000000001</v>
      </c>
      <c r="G3085" s="2">
        <v>134</v>
      </c>
      <c r="H3085" s="2">
        <v>89.474979169999997</v>
      </c>
      <c r="I3085" s="2">
        <v>21.2771591282842</v>
      </c>
      <c r="J3085" s="2">
        <v>0.74159359559976301</v>
      </c>
      <c r="K3085" s="2">
        <v>0</v>
      </c>
      <c r="L3085" s="2">
        <v>0.74159359559976301</v>
      </c>
      <c r="M3085" s="2">
        <v>0</v>
      </c>
      <c r="O3085" s="2">
        <v>5.2866666874789203</v>
      </c>
      <c r="P3085" s="2">
        <v>1.9187795434489399E-3</v>
      </c>
      <c r="Q3085" s="2">
        <v>6.2847747008465699E-3</v>
      </c>
      <c r="R3085" s="2">
        <v>0</v>
      </c>
      <c r="S3085" s="2">
        <v>-9.6648833310000004</v>
      </c>
    </row>
    <row r="3086" spans="1:19" s="2" customFormat="1" x14ac:dyDescent="0.25">
      <c r="A3086" s="1">
        <v>40706</v>
      </c>
      <c r="B3086" s="2" t="s">
        <v>26</v>
      </c>
      <c r="C3086" s="2" t="s">
        <v>27</v>
      </c>
      <c r="D3086" s="2">
        <v>5.3339999999999996</v>
      </c>
      <c r="E3086" s="2">
        <v>9.4657708330000006</v>
      </c>
      <c r="F3086" s="2">
        <v>1.6049</v>
      </c>
      <c r="G3086" s="2">
        <v>134</v>
      </c>
      <c r="H3086" s="2">
        <v>89.437483330000006</v>
      </c>
      <c r="I3086" s="2">
        <v>17.677735210052202</v>
      </c>
      <c r="J3086" s="2">
        <v>1.5015083194344001</v>
      </c>
      <c r="K3086" s="2">
        <v>0.67814679877383</v>
      </c>
      <c r="L3086" s="2">
        <v>0.61607435326621696</v>
      </c>
      <c r="M3086" s="2">
        <v>0.20728716739434899</v>
      </c>
      <c r="O3086" s="2">
        <v>4.3004556461249699</v>
      </c>
      <c r="P3086" s="2">
        <v>1.77380138545975E-3</v>
      </c>
      <c r="Q3086" s="2">
        <v>7.9008787805533408E-3</v>
      </c>
      <c r="R3086" s="2">
        <v>0</v>
      </c>
      <c r="S3086" s="2">
        <v>-9.7837791650000003</v>
      </c>
    </row>
    <row r="3087" spans="1:19" s="2" customFormat="1" x14ac:dyDescent="0.25">
      <c r="A3087" s="1">
        <v>40707</v>
      </c>
      <c r="B3087" s="2" t="s">
        <v>26</v>
      </c>
      <c r="C3087" s="2" t="s">
        <v>27</v>
      </c>
      <c r="D3087" s="2">
        <v>0</v>
      </c>
      <c r="E3087" s="2">
        <v>9.7516666670000003</v>
      </c>
      <c r="F3087" s="2">
        <v>1.5975999999999999</v>
      </c>
      <c r="G3087" s="2">
        <v>134</v>
      </c>
      <c r="H3087" s="2">
        <v>125.3214771</v>
      </c>
      <c r="I3087" s="2">
        <v>20.411268174438</v>
      </c>
      <c r="J3087" s="2">
        <v>1.8862114433875701</v>
      </c>
      <c r="K3087" s="2">
        <v>1.17469213606027</v>
      </c>
      <c r="L3087" s="2">
        <v>0.71151930732730295</v>
      </c>
      <c r="M3087" s="2">
        <v>0</v>
      </c>
      <c r="O3087" s="2">
        <v>6.4885305939259901</v>
      </c>
      <c r="P3087" s="2">
        <v>2.1881035697313201E-3</v>
      </c>
      <c r="Q3087" s="2">
        <v>1.1163818773362999E-2</v>
      </c>
      <c r="R3087" s="2">
        <v>0</v>
      </c>
      <c r="S3087" s="2">
        <v>-9.4978833310000006</v>
      </c>
    </row>
    <row r="3088" spans="1:19" s="2" customFormat="1" x14ac:dyDescent="0.25">
      <c r="A3088" s="1">
        <v>40708</v>
      </c>
      <c r="B3088" s="2" t="s">
        <v>26</v>
      </c>
      <c r="C3088" s="2" t="s">
        <v>27</v>
      </c>
      <c r="D3088" s="2">
        <v>0</v>
      </c>
      <c r="E3088" s="2">
        <v>10.689249999999999</v>
      </c>
      <c r="F3088" s="2">
        <v>1.5925</v>
      </c>
      <c r="G3088" s="2">
        <v>134</v>
      </c>
      <c r="H3088" s="2">
        <v>110.7709375</v>
      </c>
      <c r="I3088" s="2">
        <v>26.2087612987618</v>
      </c>
      <c r="J3088" s="2">
        <v>2.05477906575386</v>
      </c>
      <c r="K3088" s="2">
        <v>1.14040316175263</v>
      </c>
      <c r="L3088" s="2">
        <v>0.91437590400123303</v>
      </c>
      <c r="M3088" s="2">
        <v>0</v>
      </c>
      <c r="O3088" s="2">
        <v>7.2085175378984196</v>
      </c>
      <c r="P3088" s="2">
        <v>1.62107137645873E-3</v>
      </c>
      <c r="Q3088" s="2">
        <v>5.1552576779394397E-3</v>
      </c>
      <c r="R3088" s="2">
        <v>0</v>
      </c>
      <c r="S3088" s="2">
        <v>-8.5602999979999996</v>
      </c>
    </row>
    <row r="3089" spans="1:19" s="2" customFormat="1" x14ac:dyDescent="0.25">
      <c r="A3089" s="1">
        <v>40709</v>
      </c>
      <c r="B3089" s="2" t="s">
        <v>26</v>
      </c>
      <c r="C3089" s="2" t="s">
        <v>27</v>
      </c>
      <c r="D3089" s="2">
        <v>0</v>
      </c>
      <c r="E3089" s="2">
        <v>6.6281666670000003</v>
      </c>
      <c r="F3089" s="2">
        <v>1.5896999999999999</v>
      </c>
      <c r="G3089" s="2">
        <v>134</v>
      </c>
      <c r="H3089" s="2">
        <v>79.121791669999993</v>
      </c>
      <c r="I3089" s="2">
        <v>21.238177727373198</v>
      </c>
      <c r="J3089" s="2">
        <v>1.8383509746407201</v>
      </c>
      <c r="K3089" s="2">
        <v>1.1000532190778101</v>
      </c>
      <c r="L3089" s="2">
        <v>0.738297755562911</v>
      </c>
      <c r="M3089" s="2">
        <v>0</v>
      </c>
      <c r="O3089" s="2">
        <v>5.9975733857197104</v>
      </c>
      <c r="P3089" s="2">
        <v>2.1763044595578302E-3</v>
      </c>
      <c r="Q3089" s="2">
        <v>5.1318056445563203E-3</v>
      </c>
      <c r="R3089" s="2">
        <v>0</v>
      </c>
      <c r="S3089" s="2">
        <v>-12.621383331000001</v>
      </c>
    </row>
    <row r="3090" spans="1:19" s="2" customFormat="1" x14ac:dyDescent="0.25">
      <c r="A3090" s="1">
        <v>40710</v>
      </c>
      <c r="B3090" s="2" t="s">
        <v>26</v>
      </c>
      <c r="C3090" s="2" t="s">
        <v>27</v>
      </c>
      <c r="D3090" s="2">
        <v>0</v>
      </c>
      <c r="E3090" s="2">
        <v>8.5847291670000008</v>
      </c>
      <c r="F3090" s="2">
        <v>1.5871999999999999</v>
      </c>
      <c r="G3090" s="2">
        <v>134</v>
      </c>
      <c r="H3090" s="2">
        <v>83.951812500000003</v>
      </c>
      <c r="I3090" s="2">
        <v>25.265609951136899</v>
      </c>
      <c r="J3090" s="2">
        <v>0.87982618105225796</v>
      </c>
      <c r="K3090" s="2">
        <v>0</v>
      </c>
      <c r="L3090" s="2">
        <v>0.87982618105225796</v>
      </c>
      <c r="M3090" s="2">
        <v>0</v>
      </c>
      <c r="O3090" s="2">
        <v>6.0994782985919498</v>
      </c>
      <c r="P3090" s="2">
        <v>1.83948865235753E-3</v>
      </c>
      <c r="Q3090" s="2">
        <v>4.0407257330475699E-3</v>
      </c>
      <c r="R3090" s="2">
        <v>0</v>
      </c>
      <c r="S3090" s="2">
        <v>-10.664820831</v>
      </c>
    </row>
    <row r="3091" spans="1:19" s="2" customFormat="1" x14ac:dyDescent="0.25">
      <c r="A3091" s="1">
        <v>40711</v>
      </c>
      <c r="B3091" s="2" t="s">
        <v>26</v>
      </c>
      <c r="C3091" s="2" t="s">
        <v>27</v>
      </c>
      <c r="D3091" s="2">
        <v>0</v>
      </c>
      <c r="E3091" s="2">
        <v>12.372729169999999</v>
      </c>
      <c r="F3091" s="2">
        <v>1.5847</v>
      </c>
      <c r="G3091" s="2">
        <v>134</v>
      </c>
      <c r="H3091" s="2">
        <v>99.695260419999997</v>
      </c>
      <c r="I3091" s="2">
        <v>29.113570494858902</v>
      </c>
      <c r="J3091" s="2">
        <v>1.0172407149045899</v>
      </c>
      <c r="K3091" s="2">
        <v>0</v>
      </c>
      <c r="L3091" s="2">
        <v>1.0172407149045899</v>
      </c>
      <c r="M3091" s="2">
        <v>0</v>
      </c>
      <c r="O3091" s="2">
        <v>7.4832255581347003</v>
      </c>
      <c r="P3091" s="2">
        <v>1.3573552402465099E-3</v>
      </c>
      <c r="Q3091" s="2">
        <v>3.1998154569144299E-3</v>
      </c>
      <c r="R3091" s="2">
        <v>0</v>
      </c>
      <c r="S3091" s="2">
        <v>-6.8768208279999996</v>
      </c>
    </row>
    <row r="3092" spans="1:19" s="2" customFormat="1" x14ac:dyDescent="0.25">
      <c r="A3092" s="1">
        <v>40712</v>
      </c>
      <c r="B3092" s="2" t="s">
        <v>26</v>
      </c>
      <c r="C3092" s="2" t="s">
        <v>27</v>
      </c>
      <c r="D3092" s="2">
        <v>0.50800000000000001</v>
      </c>
      <c r="E3092" s="2">
        <v>9.3002708330000008</v>
      </c>
      <c r="F3092" s="2">
        <v>1.5820000000000001</v>
      </c>
      <c r="G3092" s="2">
        <v>134</v>
      </c>
      <c r="H3092" s="2">
        <v>41.727779169999998</v>
      </c>
      <c r="I3092" s="2">
        <v>11.3667153248847</v>
      </c>
      <c r="J3092" s="2">
        <v>0.56559989262626098</v>
      </c>
      <c r="K3092" s="2">
        <v>5.5036464287843298E-2</v>
      </c>
      <c r="L3092" s="2">
        <v>0.39607525592028597</v>
      </c>
      <c r="M3092" s="2">
        <v>0.114488172418132</v>
      </c>
      <c r="O3092" s="2">
        <v>3.33149477006019</v>
      </c>
      <c r="P3092" s="2">
        <v>1.8816326614714801E-3</v>
      </c>
      <c r="Q3092" s="2">
        <v>4.4551075576865599E-3</v>
      </c>
      <c r="R3092" s="2">
        <v>0</v>
      </c>
      <c r="S3092" s="2">
        <v>-9.9492791650000001</v>
      </c>
    </row>
    <row r="3093" spans="1:19" s="2" customFormat="1" x14ac:dyDescent="0.25">
      <c r="A3093" s="1">
        <v>40713</v>
      </c>
      <c r="B3093" s="2" t="s">
        <v>26</v>
      </c>
      <c r="C3093" s="2" t="s">
        <v>27</v>
      </c>
      <c r="D3093" s="2">
        <v>0</v>
      </c>
      <c r="E3093" s="2">
        <v>10.116729169999999</v>
      </c>
      <c r="F3093" s="2">
        <v>1.5789</v>
      </c>
      <c r="G3093" s="2">
        <v>134</v>
      </c>
      <c r="H3093" s="2">
        <v>92.044604169999999</v>
      </c>
      <c r="I3093" s="2">
        <v>20.964957038263002</v>
      </c>
      <c r="J3093" s="2">
        <v>0.84826749461333595</v>
      </c>
      <c r="K3093" s="2">
        <v>0.11721017957061799</v>
      </c>
      <c r="L3093" s="2">
        <v>0.73105731504271898</v>
      </c>
      <c r="M3093" s="2">
        <v>0</v>
      </c>
      <c r="O3093" s="2">
        <v>6.5546570290920698</v>
      </c>
      <c r="P3093" s="2">
        <v>2.11076033811095E-3</v>
      </c>
      <c r="Q3093" s="2">
        <v>6.1575137301753896E-3</v>
      </c>
      <c r="R3093" s="2">
        <v>0</v>
      </c>
      <c r="S3093" s="2">
        <v>-9.1328208279999998</v>
      </c>
    </row>
    <row r="3094" spans="1:19" s="2" customFormat="1" x14ac:dyDescent="0.25">
      <c r="A3094" s="1">
        <v>40714</v>
      </c>
      <c r="B3094" s="2" t="s">
        <v>26</v>
      </c>
      <c r="C3094" s="2" t="s">
        <v>27</v>
      </c>
      <c r="D3094" s="2">
        <v>0</v>
      </c>
      <c r="E3094" s="2">
        <v>14.67783333</v>
      </c>
      <c r="F3094" s="2">
        <v>1.583</v>
      </c>
      <c r="G3094" s="2">
        <v>134</v>
      </c>
      <c r="H3094" s="2">
        <v>108.6827954</v>
      </c>
      <c r="I3094" s="2">
        <v>26.750163718237701</v>
      </c>
      <c r="J3094" s="2">
        <v>1.0548330070666401</v>
      </c>
      <c r="K3094" s="2">
        <v>0.11824998054895899</v>
      </c>
      <c r="L3094" s="2">
        <v>0.936583026517677</v>
      </c>
      <c r="M3094" s="2">
        <v>0</v>
      </c>
      <c r="O3094" s="2">
        <v>7.4951461114114499</v>
      </c>
      <c r="P3094" s="2">
        <v>1.5618901836674699E-3</v>
      </c>
      <c r="Q3094" s="2">
        <v>4.4974616024776402E-3</v>
      </c>
      <c r="R3094" s="2">
        <v>0</v>
      </c>
      <c r="S3094" s="2">
        <v>-4.5717166679999997</v>
      </c>
    </row>
    <row r="3095" spans="1:19" s="2" customFormat="1" x14ac:dyDescent="0.25">
      <c r="A3095" s="1">
        <v>40715</v>
      </c>
      <c r="B3095" s="2" t="s">
        <v>26</v>
      </c>
      <c r="C3095" s="2" t="s">
        <v>27</v>
      </c>
      <c r="D3095" s="2">
        <v>0</v>
      </c>
      <c r="E3095" s="2">
        <v>18.571687499999999</v>
      </c>
      <c r="F3095" s="2">
        <v>1.5953999999999999</v>
      </c>
      <c r="G3095" s="2">
        <v>134</v>
      </c>
      <c r="H3095" s="2">
        <v>101.43710419999999</v>
      </c>
      <c r="I3095" s="2">
        <v>32.285122586442903</v>
      </c>
      <c r="J3095" s="2">
        <v>1.24051377846966</v>
      </c>
      <c r="K3095" s="2">
        <v>0.10620178454903</v>
      </c>
      <c r="L3095" s="2">
        <v>1.1343119939206301</v>
      </c>
      <c r="M3095" s="2">
        <v>0</v>
      </c>
      <c r="O3095" s="2">
        <v>6.77419717411499</v>
      </c>
      <c r="P3095" s="2">
        <v>1.0173021320224399E-3</v>
      </c>
      <c r="Q3095" s="2">
        <v>2.3693488187870701E-3</v>
      </c>
      <c r="R3095" s="2">
        <v>0</v>
      </c>
      <c r="S3095" s="2">
        <v>-0.67786249799999998</v>
      </c>
    </row>
    <row r="3096" spans="1:19" s="2" customFormat="1" x14ac:dyDescent="0.25">
      <c r="A3096" s="1">
        <v>40716</v>
      </c>
      <c r="B3096" s="2" t="s">
        <v>26</v>
      </c>
      <c r="C3096" s="2" t="s">
        <v>27</v>
      </c>
      <c r="D3096" s="2">
        <v>0</v>
      </c>
      <c r="E3096" s="2">
        <v>17.61825</v>
      </c>
      <c r="F3096" s="2">
        <v>1.6171</v>
      </c>
      <c r="G3096" s="2">
        <v>134</v>
      </c>
      <c r="H3096" s="2">
        <v>95.754062500000003</v>
      </c>
      <c r="I3096" s="2">
        <v>29.429789789298599</v>
      </c>
      <c r="J3096" s="2">
        <v>1.0331109492621799</v>
      </c>
      <c r="K3096" s="2">
        <v>0</v>
      </c>
      <c r="L3096" s="2">
        <v>1.0331109492621799</v>
      </c>
      <c r="M3096" s="2">
        <v>0</v>
      </c>
      <c r="O3096" s="2">
        <v>7.5929280301648099</v>
      </c>
      <c r="P3096" s="2">
        <v>1.1912806501714901E-3</v>
      </c>
      <c r="Q3096" s="2">
        <v>2.6362550529057398E-3</v>
      </c>
      <c r="R3096" s="2">
        <v>0</v>
      </c>
      <c r="S3096" s="2">
        <v>-1.631299998</v>
      </c>
    </row>
    <row r="3097" spans="1:19" s="2" customFormat="1" x14ac:dyDescent="0.25">
      <c r="A3097" s="1">
        <v>40717</v>
      </c>
      <c r="B3097" s="2" t="s">
        <v>26</v>
      </c>
      <c r="C3097" s="2" t="s">
        <v>27</v>
      </c>
      <c r="D3097" s="2">
        <v>0</v>
      </c>
      <c r="E3097" s="2">
        <v>8.0576458330000005</v>
      </c>
      <c r="F3097" s="2">
        <v>1.6493</v>
      </c>
      <c r="G3097" s="2">
        <v>134</v>
      </c>
      <c r="H3097" s="2">
        <v>92.042666670000003</v>
      </c>
      <c r="I3097" s="2">
        <v>21.475170274172299</v>
      </c>
      <c r="J3097" s="2">
        <v>0.74748207701734104</v>
      </c>
      <c r="K3097" s="2">
        <v>0</v>
      </c>
      <c r="L3097" s="2">
        <v>0.74748207701734104</v>
      </c>
      <c r="M3097" s="2">
        <v>0</v>
      </c>
      <c r="O3097" s="2">
        <v>6.4300720723376497</v>
      </c>
      <c r="P3097" s="2">
        <v>2.2326280486586799E-3</v>
      </c>
      <c r="Q3097" s="2">
        <v>6.7508979980122601E-3</v>
      </c>
      <c r="R3097" s="2">
        <v>0</v>
      </c>
      <c r="S3097" s="2">
        <v>-11.191904165</v>
      </c>
    </row>
    <row r="3098" spans="1:19" s="2" customFormat="1" x14ac:dyDescent="0.25">
      <c r="A3098" s="1">
        <v>40718</v>
      </c>
      <c r="B3098" s="2" t="s">
        <v>26</v>
      </c>
      <c r="C3098" s="2" t="s">
        <v>27</v>
      </c>
      <c r="D3098" s="2">
        <v>0</v>
      </c>
      <c r="E3098" s="2">
        <v>8.6241249999999994</v>
      </c>
      <c r="F3098" s="2">
        <v>1.6801999999999999</v>
      </c>
      <c r="G3098" s="2">
        <v>134</v>
      </c>
      <c r="H3098" s="2">
        <v>82.525291670000001</v>
      </c>
      <c r="I3098" s="2">
        <v>26.5313529494805</v>
      </c>
      <c r="J3098" s="2">
        <v>0.923935517078323</v>
      </c>
      <c r="K3098" s="2">
        <v>0</v>
      </c>
      <c r="L3098" s="2">
        <v>0.923935517078323</v>
      </c>
      <c r="M3098" s="2">
        <v>0</v>
      </c>
      <c r="O3098" s="2">
        <v>5.7140669473326904</v>
      </c>
      <c r="P3098" s="2">
        <v>1.98275794646176E-3</v>
      </c>
      <c r="Q3098" s="2">
        <v>4.3632343139503801E-3</v>
      </c>
      <c r="R3098" s="2">
        <v>0</v>
      </c>
      <c r="S3098" s="2">
        <v>-10.625424998</v>
      </c>
    </row>
    <row r="3099" spans="1:19" s="2" customFormat="1" x14ac:dyDescent="0.25">
      <c r="A3099" s="1">
        <v>40719</v>
      </c>
      <c r="B3099" s="2" t="s">
        <v>26</v>
      </c>
      <c r="C3099" s="2" t="s">
        <v>27</v>
      </c>
      <c r="D3099" s="2">
        <v>0</v>
      </c>
      <c r="E3099" s="2">
        <v>11.14847917</v>
      </c>
      <c r="F3099" s="2">
        <v>1.7092000000000001</v>
      </c>
      <c r="G3099" s="2">
        <v>134</v>
      </c>
      <c r="H3099" s="2">
        <v>99.227062500000002</v>
      </c>
      <c r="I3099" s="2">
        <v>30.2282779708748</v>
      </c>
      <c r="J3099" s="2">
        <v>1.0550399264396499</v>
      </c>
      <c r="K3099" s="2">
        <v>0</v>
      </c>
      <c r="L3099" s="2">
        <v>1.0550399264396499</v>
      </c>
      <c r="M3099" s="2">
        <v>0</v>
      </c>
      <c r="O3099" s="2">
        <v>6.6211644646598602</v>
      </c>
      <c r="P3099" s="2">
        <v>1.5829103777018499E-3</v>
      </c>
      <c r="Q3099" s="2">
        <v>3.9475575141056599E-3</v>
      </c>
      <c r="R3099" s="2">
        <v>0</v>
      </c>
      <c r="S3099" s="2">
        <v>-8.1010708279999992</v>
      </c>
    </row>
    <row r="3100" spans="1:19" s="2" customFormat="1" x14ac:dyDescent="0.25">
      <c r="A3100" s="1">
        <v>40720</v>
      </c>
      <c r="B3100" s="2" t="s">
        <v>26</v>
      </c>
      <c r="C3100" s="2" t="s">
        <v>27</v>
      </c>
      <c r="D3100" s="2">
        <v>0</v>
      </c>
      <c r="E3100" s="2">
        <v>14.64772917</v>
      </c>
      <c r="F3100" s="2">
        <v>1.7354000000000001</v>
      </c>
      <c r="G3100" s="2">
        <v>134</v>
      </c>
      <c r="H3100" s="2">
        <v>84.275304169999998</v>
      </c>
      <c r="I3100" s="2">
        <v>34.241486866598102</v>
      </c>
      <c r="J3100" s="2">
        <v>1.19883882050755</v>
      </c>
      <c r="K3100" s="2">
        <v>0</v>
      </c>
      <c r="L3100" s="2">
        <v>1.19883882050755</v>
      </c>
      <c r="M3100" s="2">
        <v>0</v>
      </c>
      <c r="O3100" s="2">
        <v>7.6024327049932703</v>
      </c>
      <c r="P3100" s="2">
        <v>1.21937479997756E-3</v>
      </c>
      <c r="Q3100" s="2">
        <v>1.9440624919419599E-3</v>
      </c>
      <c r="R3100" s="2">
        <v>0</v>
      </c>
      <c r="S3100" s="2">
        <v>-4.6018208280000001</v>
      </c>
    </row>
    <row r="3101" spans="1:19" s="2" customFormat="1" x14ac:dyDescent="0.25">
      <c r="A3101" s="1">
        <v>40721</v>
      </c>
      <c r="B3101" s="2" t="s">
        <v>26</v>
      </c>
      <c r="C3101" s="2" t="s">
        <v>27</v>
      </c>
      <c r="D3101" s="2">
        <v>1.524</v>
      </c>
      <c r="E3101" s="2">
        <v>17.38110417</v>
      </c>
      <c r="F3101" s="2">
        <v>1.758</v>
      </c>
      <c r="G3101" s="2">
        <v>134</v>
      </c>
      <c r="H3101" s="2">
        <v>77.244085630000001</v>
      </c>
      <c r="I3101" s="2">
        <v>32.238581331461397</v>
      </c>
      <c r="J3101" s="2">
        <v>1.57265886063364</v>
      </c>
      <c r="K3101" s="2">
        <v>0.29341441369578097</v>
      </c>
      <c r="L3101" s="2">
        <v>1.1314716502393301</v>
      </c>
      <c r="M3101" s="2">
        <v>0.147772796698521</v>
      </c>
      <c r="O3101" s="2">
        <v>5.9907582153356698</v>
      </c>
      <c r="P3101" s="2">
        <v>1.10562809712445E-3</v>
      </c>
      <c r="Q3101" s="2">
        <v>1.9174064476188901E-3</v>
      </c>
      <c r="R3101" s="2">
        <v>0</v>
      </c>
      <c r="S3101" s="2">
        <v>-1.868445828</v>
      </c>
    </row>
    <row r="3102" spans="1:19" s="2" customFormat="1" x14ac:dyDescent="0.25">
      <c r="A3102" s="1">
        <v>40722</v>
      </c>
      <c r="B3102" s="2" t="s">
        <v>26</v>
      </c>
      <c r="C3102" s="2" t="s">
        <v>27</v>
      </c>
      <c r="D3102" s="2">
        <v>7.1120000000000001</v>
      </c>
      <c r="E3102" s="2">
        <v>13.278979169999999</v>
      </c>
      <c r="F3102" s="2">
        <v>1.784</v>
      </c>
      <c r="G3102" s="2">
        <v>134</v>
      </c>
      <c r="H3102" s="2">
        <v>87.583835629999996</v>
      </c>
      <c r="I3102" s="2">
        <v>17.508585694783701</v>
      </c>
      <c r="J3102" s="2">
        <v>1.4390211695224</v>
      </c>
      <c r="K3102" s="2">
        <v>0.56151880824834899</v>
      </c>
      <c r="L3102" s="2">
        <v>0.61225118384273403</v>
      </c>
      <c r="M3102" s="2">
        <v>0.26525117743131299</v>
      </c>
      <c r="O3102" s="2">
        <v>3.4838531727810498</v>
      </c>
      <c r="P3102" s="2">
        <v>1.9371101472627199E-3</v>
      </c>
      <c r="Q3102" s="2">
        <v>1.06646234900824E-2</v>
      </c>
      <c r="R3102" s="2">
        <v>0</v>
      </c>
      <c r="S3102" s="2">
        <v>-5.9705708279999996</v>
      </c>
    </row>
    <row r="3103" spans="1:19" s="2" customFormat="1" x14ac:dyDescent="0.25">
      <c r="A3103" s="1">
        <v>40723</v>
      </c>
      <c r="B3103" s="2" t="s">
        <v>26</v>
      </c>
      <c r="C3103" s="2" t="s">
        <v>27</v>
      </c>
      <c r="D3103" s="2">
        <v>0</v>
      </c>
      <c r="E3103" s="2">
        <v>10.88775</v>
      </c>
      <c r="F3103" s="2">
        <v>1.8138000000000001</v>
      </c>
      <c r="G3103" s="2">
        <v>134</v>
      </c>
      <c r="H3103" s="2">
        <v>116.89575000000001</v>
      </c>
      <c r="I3103" s="2">
        <v>19.787292040173501</v>
      </c>
      <c r="J3103" s="2">
        <v>1.64795241154189</v>
      </c>
      <c r="K3103" s="2">
        <v>0.95748810824142405</v>
      </c>
      <c r="L3103" s="2">
        <v>0.69046430330046304</v>
      </c>
      <c r="M3103" s="2">
        <v>0</v>
      </c>
      <c r="O3103" s="2">
        <v>6.2114522567405102</v>
      </c>
      <c r="P3103" s="2">
        <v>2.5248722077941799E-3</v>
      </c>
      <c r="Q3103" s="2">
        <v>1.31197052651525E-2</v>
      </c>
      <c r="R3103" s="2">
        <v>0</v>
      </c>
      <c r="S3103" s="2">
        <v>-8.3617999980000004</v>
      </c>
    </row>
    <row r="3104" spans="1:19" s="2" customFormat="1" x14ac:dyDescent="0.25">
      <c r="A3104" s="1">
        <v>40724</v>
      </c>
      <c r="B3104" s="2" t="s">
        <v>26</v>
      </c>
      <c r="C3104" s="2" t="s">
        <v>27</v>
      </c>
      <c r="D3104" s="2">
        <v>0</v>
      </c>
      <c r="E3104" s="2">
        <v>8.89025</v>
      </c>
      <c r="F3104" s="2">
        <v>1.8478000000000001</v>
      </c>
      <c r="G3104" s="2">
        <v>134</v>
      </c>
      <c r="H3104" s="2">
        <v>94.357648749999996</v>
      </c>
      <c r="I3104" s="2">
        <v>22.1504008379328</v>
      </c>
      <c r="J3104" s="2">
        <v>1.6971989550095801</v>
      </c>
      <c r="K3104" s="2">
        <v>0.92564491070935895</v>
      </c>
      <c r="L3104" s="2">
        <v>0.77155404430021801</v>
      </c>
      <c r="M3104" s="2">
        <v>0</v>
      </c>
      <c r="O3104" s="2">
        <v>6.1113269859885602</v>
      </c>
      <c r="P3104" s="2">
        <v>2.5484173513513802E-3</v>
      </c>
      <c r="Q3104" s="2">
        <v>8.6163820349417792E-3</v>
      </c>
      <c r="R3104" s="2">
        <v>0</v>
      </c>
      <c r="S3104" s="2">
        <v>-10.359299997999999</v>
      </c>
    </row>
    <row r="3105" spans="1:19" s="2" customFormat="1" x14ac:dyDescent="0.25">
      <c r="A3105" s="1">
        <v>40725</v>
      </c>
      <c r="B3105" s="2" t="s">
        <v>26</v>
      </c>
      <c r="C3105" s="2" t="s">
        <v>27</v>
      </c>
      <c r="D3105" s="2">
        <v>0</v>
      </c>
      <c r="E3105" s="2">
        <v>13.0353125</v>
      </c>
      <c r="F3105" s="2">
        <v>1.8832</v>
      </c>
      <c r="G3105" s="2">
        <v>134</v>
      </c>
      <c r="H3105" s="2">
        <v>85.871666669999996</v>
      </c>
      <c r="I3105" s="2">
        <v>35.239325965035498</v>
      </c>
      <c r="J3105" s="2">
        <v>2.16154565261288</v>
      </c>
      <c r="K3105" s="2">
        <v>0.92954214259760604</v>
      </c>
      <c r="L3105" s="2">
        <v>1.23200351001527</v>
      </c>
      <c r="M3105" s="2">
        <v>0</v>
      </c>
      <c r="O3105" s="2">
        <v>6.9352875467936501</v>
      </c>
      <c r="P3105" s="2">
        <v>1.5659744219310499E-3</v>
      </c>
      <c r="Q3105" s="2">
        <v>2.7621112270495799E-3</v>
      </c>
      <c r="R3105" s="2">
        <v>0</v>
      </c>
      <c r="S3105" s="2">
        <v>-6.2142374980000001</v>
      </c>
    </row>
    <row r="3106" spans="1:19" s="2" customFormat="1" x14ac:dyDescent="0.25">
      <c r="A3106" s="1">
        <v>40726</v>
      </c>
      <c r="B3106" s="2" t="s">
        <v>26</v>
      </c>
      <c r="C3106" s="2" t="s">
        <v>27</v>
      </c>
      <c r="D3106" s="2">
        <v>0</v>
      </c>
      <c r="E3106" s="2">
        <v>17.595541669999999</v>
      </c>
      <c r="F3106" s="2">
        <v>1.9116</v>
      </c>
      <c r="G3106" s="2">
        <v>134</v>
      </c>
      <c r="H3106" s="2">
        <v>88.445395829999995</v>
      </c>
      <c r="I3106" s="2">
        <v>36.3204066628075</v>
      </c>
      <c r="J3106" s="2">
        <v>1.2749750659394601</v>
      </c>
      <c r="K3106" s="2">
        <v>0</v>
      </c>
      <c r="L3106" s="2">
        <v>1.2749750659394601</v>
      </c>
      <c r="M3106" s="2">
        <v>0</v>
      </c>
      <c r="O3106" s="2">
        <v>8.0948093965870207</v>
      </c>
      <c r="P3106" s="2">
        <v>1.29097868801615E-3</v>
      </c>
      <c r="Q3106" s="2">
        <v>2.2312833055490601E-3</v>
      </c>
      <c r="R3106" s="2">
        <v>0</v>
      </c>
      <c r="S3106" s="2">
        <v>-1.654008328</v>
      </c>
    </row>
    <row r="3107" spans="1:19" s="2" customFormat="1" x14ac:dyDescent="0.25">
      <c r="A3107" s="1">
        <v>40727</v>
      </c>
      <c r="B3107" s="2" t="s">
        <v>26</v>
      </c>
      <c r="C3107" s="2" t="s">
        <v>27</v>
      </c>
      <c r="D3107" s="2">
        <v>0</v>
      </c>
      <c r="E3107" s="2">
        <v>15.520625000000001</v>
      </c>
      <c r="F3107" s="2">
        <v>1.9326000000000001</v>
      </c>
      <c r="G3107" s="2">
        <v>134</v>
      </c>
      <c r="H3107" s="2">
        <v>120.1160965</v>
      </c>
      <c r="I3107" s="2">
        <v>33.731510941332601</v>
      </c>
      <c r="J3107" s="2">
        <v>1.1819036352685</v>
      </c>
      <c r="K3107" s="2">
        <v>0</v>
      </c>
      <c r="L3107" s="2">
        <v>1.1819036352685</v>
      </c>
      <c r="M3107" s="2">
        <v>0</v>
      </c>
      <c r="O3107" s="2">
        <v>7.8216337546761601</v>
      </c>
      <c r="P3107" s="2">
        <v>1.58211345527364E-3</v>
      </c>
      <c r="Q3107" s="2">
        <v>4.7315212133422404E-3</v>
      </c>
      <c r="R3107" s="2">
        <v>0</v>
      </c>
      <c r="S3107" s="2">
        <v>-3.7289249980000001</v>
      </c>
    </row>
    <row r="3108" spans="1:19" s="2" customFormat="1" x14ac:dyDescent="0.25">
      <c r="A3108" s="1">
        <v>40728</v>
      </c>
      <c r="B3108" s="2" t="s">
        <v>26</v>
      </c>
      <c r="C3108" s="2" t="s">
        <v>27</v>
      </c>
      <c r="D3108" s="2">
        <v>0</v>
      </c>
      <c r="E3108" s="2">
        <v>17.7255</v>
      </c>
      <c r="F3108" s="2">
        <v>1.9455</v>
      </c>
      <c r="G3108" s="2">
        <v>134</v>
      </c>
      <c r="H3108" s="2">
        <v>98.863229169999997</v>
      </c>
      <c r="I3108" s="2">
        <v>40.518234140771298</v>
      </c>
      <c r="J3108" s="2">
        <v>1.42249893621162</v>
      </c>
      <c r="K3108" s="2">
        <v>0</v>
      </c>
      <c r="L3108" s="2">
        <v>1.42249893621162</v>
      </c>
      <c r="M3108" s="2">
        <v>0</v>
      </c>
      <c r="O3108" s="2">
        <v>7.2743053433313101</v>
      </c>
      <c r="P3108" s="2">
        <v>1.2758587874949E-3</v>
      </c>
      <c r="Q3108" s="2">
        <v>2.4467217265143199E-3</v>
      </c>
      <c r="R3108" s="2">
        <v>0</v>
      </c>
      <c r="S3108" s="2">
        <v>-1.524049998</v>
      </c>
    </row>
    <row r="3109" spans="1:19" s="2" customFormat="1" x14ac:dyDescent="0.25">
      <c r="A3109" s="1">
        <v>40729</v>
      </c>
      <c r="B3109" s="2" t="s">
        <v>26</v>
      </c>
      <c r="C3109" s="2" t="s">
        <v>27</v>
      </c>
      <c r="D3109" s="2">
        <v>0</v>
      </c>
      <c r="E3109" s="2">
        <v>20.35939583</v>
      </c>
      <c r="F3109" s="2">
        <v>1.9514</v>
      </c>
      <c r="G3109" s="2">
        <v>134</v>
      </c>
      <c r="H3109" s="2">
        <v>93.439395829999995</v>
      </c>
      <c r="I3109" s="2">
        <v>40.626595347942597</v>
      </c>
      <c r="J3109" s="2">
        <v>1.42966947720223</v>
      </c>
      <c r="K3109" s="2">
        <v>0</v>
      </c>
      <c r="L3109" s="2">
        <v>1.42966947720223</v>
      </c>
      <c r="M3109" s="2">
        <v>0</v>
      </c>
      <c r="O3109" s="2">
        <v>8.4997285602390296</v>
      </c>
      <c r="P3109" s="2">
        <v>9.5298592450064796E-4</v>
      </c>
      <c r="Q3109" s="2">
        <v>1.6281069961043601E-3</v>
      </c>
      <c r="R3109" s="2">
        <v>0</v>
      </c>
      <c r="S3109" s="2">
        <v>1.109845832</v>
      </c>
    </row>
    <row r="3110" spans="1:19" s="2" customFormat="1" x14ac:dyDescent="0.25">
      <c r="A3110" s="1">
        <v>40730</v>
      </c>
      <c r="B3110" s="2" t="s">
        <v>26</v>
      </c>
      <c r="C3110" s="2" t="s">
        <v>27</v>
      </c>
      <c r="D3110" s="2">
        <v>0</v>
      </c>
      <c r="E3110" s="2">
        <v>22.009479169999999</v>
      </c>
      <c r="F3110" s="2">
        <v>1.9495</v>
      </c>
      <c r="G3110" s="2">
        <v>134</v>
      </c>
      <c r="H3110" s="2">
        <v>99.37510417</v>
      </c>
      <c r="I3110" s="2">
        <v>40.413541606521399</v>
      </c>
      <c r="J3110" s="2">
        <v>1.42427789889973</v>
      </c>
      <c r="K3110" s="2">
        <v>0</v>
      </c>
      <c r="L3110" s="2">
        <v>1.42427789889973</v>
      </c>
      <c r="M3110" s="2">
        <v>0</v>
      </c>
      <c r="O3110" s="2">
        <v>8.4742420128637299</v>
      </c>
      <c r="P3110" s="2">
        <v>9.5755887658346202E-4</v>
      </c>
      <c r="Q3110" s="2">
        <v>1.78167402161344E-3</v>
      </c>
      <c r="R3110" s="2">
        <v>0</v>
      </c>
      <c r="S3110" s="2">
        <v>2.7599291720000001</v>
      </c>
    </row>
    <row r="3111" spans="1:19" s="2" customFormat="1" x14ac:dyDescent="0.25">
      <c r="A3111" s="1">
        <v>40731</v>
      </c>
      <c r="B3111" s="2" t="s">
        <v>26</v>
      </c>
      <c r="C3111" s="2" t="s">
        <v>27</v>
      </c>
      <c r="D3111" s="2">
        <v>0</v>
      </c>
      <c r="E3111" s="2">
        <v>15.608812500000001</v>
      </c>
      <c r="F3111" s="2">
        <v>1.9388000000000001</v>
      </c>
      <c r="G3111" s="2">
        <v>134</v>
      </c>
      <c r="H3111" s="2">
        <v>104.2004792</v>
      </c>
      <c r="I3111" s="2">
        <v>33.658673030095002</v>
      </c>
      <c r="J3111" s="2">
        <v>1.1794442978312401</v>
      </c>
      <c r="K3111" s="2">
        <v>0</v>
      </c>
      <c r="L3111" s="2">
        <v>1.1794442978312401</v>
      </c>
      <c r="M3111" s="2">
        <v>0</v>
      </c>
      <c r="O3111" s="2">
        <v>7.4520302714231201</v>
      </c>
      <c r="P3111" s="2">
        <v>1.64627604777457E-3</v>
      </c>
      <c r="Q3111" s="2">
        <v>4.0691222637556403E-3</v>
      </c>
      <c r="R3111" s="2">
        <v>0</v>
      </c>
      <c r="S3111" s="2">
        <v>-3.640737498</v>
      </c>
    </row>
    <row r="3112" spans="1:19" s="2" customFormat="1" x14ac:dyDescent="0.25">
      <c r="A3112" s="1">
        <v>40732</v>
      </c>
      <c r="B3112" s="2" t="s">
        <v>26</v>
      </c>
      <c r="C3112" s="2" t="s">
        <v>27</v>
      </c>
      <c r="D3112" s="2">
        <v>0</v>
      </c>
      <c r="E3112" s="2">
        <v>13.379041669999999</v>
      </c>
      <c r="F3112" s="2">
        <v>1.9180999999999999</v>
      </c>
      <c r="G3112" s="2">
        <v>134</v>
      </c>
      <c r="H3112" s="2">
        <v>100.5737292</v>
      </c>
      <c r="I3112" s="2">
        <v>37.093812735404597</v>
      </c>
      <c r="J3112" s="2">
        <v>1.29723524075643</v>
      </c>
      <c r="K3112" s="2">
        <v>0</v>
      </c>
      <c r="L3112" s="2">
        <v>1.29723524075643</v>
      </c>
      <c r="M3112" s="2">
        <v>0</v>
      </c>
      <c r="O3112" s="2">
        <v>6.96193457322304</v>
      </c>
      <c r="P3112" s="2">
        <v>1.4265352177455701E-3</v>
      </c>
      <c r="Q3112" s="2">
        <v>3.13892402264841E-3</v>
      </c>
      <c r="R3112" s="2">
        <v>0</v>
      </c>
      <c r="S3112" s="2">
        <v>-5.8705083279999997</v>
      </c>
    </row>
    <row r="3113" spans="1:19" s="2" customFormat="1" x14ac:dyDescent="0.25">
      <c r="A3113" s="1">
        <v>40733</v>
      </c>
      <c r="B3113" s="2" t="s">
        <v>26</v>
      </c>
      <c r="C3113" s="2" t="s">
        <v>27</v>
      </c>
      <c r="D3113" s="2">
        <v>0</v>
      </c>
      <c r="E3113" s="2">
        <v>15.512770829999999</v>
      </c>
      <c r="F3113" s="2">
        <v>1.8859999999999999</v>
      </c>
      <c r="G3113" s="2">
        <v>134</v>
      </c>
      <c r="H3113" s="2">
        <v>100.73473559999999</v>
      </c>
      <c r="I3113" s="2">
        <v>36.325144404752997</v>
      </c>
      <c r="J3113" s="2">
        <v>1.2727719032193501</v>
      </c>
      <c r="K3113" s="2">
        <v>0</v>
      </c>
      <c r="L3113" s="2">
        <v>1.2727719032193501</v>
      </c>
      <c r="M3113" s="2">
        <v>0</v>
      </c>
      <c r="O3113" s="2">
        <v>7.8358046544753099</v>
      </c>
      <c r="P3113" s="2">
        <v>1.24102683412502E-3</v>
      </c>
      <c r="Q3113" s="2">
        <v>2.67907444663836E-3</v>
      </c>
      <c r="R3113" s="2">
        <v>0</v>
      </c>
      <c r="S3113" s="2">
        <v>-3.736779168</v>
      </c>
    </row>
    <row r="3114" spans="1:19" s="2" customFormat="1" x14ac:dyDescent="0.25">
      <c r="A3114" s="1">
        <v>40734</v>
      </c>
      <c r="B3114" s="2" t="s">
        <v>26</v>
      </c>
      <c r="C3114" s="2" t="s">
        <v>27</v>
      </c>
      <c r="D3114" s="2">
        <v>0</v>
      </c>
      <c r="E3114" s="2">
        <v>15.289937500000001</v>
      </c>
      <c r="F3114" s="2">
        <v>1.8517999999999999</v>
      </c>
      <c r="G3114" s="2">
        <v>134</v>
      </c>
      <c r="H3114" s="2">
        <v>85.188625000000002</v>
      </c>
      <c r="I3114" s="2">
        <v>32.7841898183962</v>
      </c>
      <c r="J3114" s="2">
        <v>1.14847449092801</v>
      </c>
      <c r="K3114" s="2">
        <v>0</v>
      </c>
      <c r="L3114" s="2">
        <v>1.14847449092801</v>
      </c>
      <c r="M3114" s="2">
        <v>0</v>
      </c>
      <c r="O3114" s="2">
        <v>6.4383343395967101</v>
      </c>
      <c r="P3114" s="2">
        <v>1.4162517397640099E-3</v>
      </c>
      <c r="Q3114" s="2">
        <v>2.77320463026925E-3</v>
      </c>
      <c r="R3114" s="2">
        <v>0</v>
      </c>
      <c r="S3114" s="2">
        <v>-3.9596124979999998</v>
      </c>
    </row>
    <row r="3115" spans="1:19" s="2" customFormat="1" x14ac:dyDescent="0.25">
      <c r="A3115" s="1">
        <v>40735</v>
      </c>
      <c r="B3115" s="2" t="s">
        <v>26</v>
      </c>
      <c r="C3115" s="2" t="s">
        <v>27</v>
      </c>
      <c r="D3115" s="2">
        <v>0</v>
      </c>
      <c r="E3115" s="2">
        <v>14.973854169999999</v>
      </c>
      <c r="F3115" s="2">
        <v>1.8160000000000001</v>
      </c>
      <c r="G3115" s="2">
        <v>134</v>
      </c>
      <c r="H3115" s="2">
        <v>102.4309763</v>
      </c>
      <c r="I3115" s="2">
        <v>28.986013926460199</v>
      </c>
      <c r="J3115" s="2">
        <v>1.0151330409222299</v>
      </c>
      <c r="K3115" s="2">
        <v>0</v>
      </c>
      <c r="L3115" s="2">
        <v>1.0151330409222299</v>
      </c>
      <c r="M3115" s="2">
        <v>0</v>
      </c>
      <c r="O3115" s="2">
        <v>6.6756916594810498</v>
      </c>
      <c r="P3115" s="2">
        <v>1.5569603083383299E-3</v>
      </c>
      <c r="Q3115" s="2">
        <v>4.4802178426885898E-3</v>
      </c>
      <c r="R3115" s="2">
        <v>0</v>
      </c>
      <c r="S3115" s="2">
        <v>-4.2756958279999999</v>
      </c>
    </row>
    <row r="3116" spans="1:19" s="2" customFormat="1" x14ac:dyDescent="0.25">
      <c r="A3116" s="1">
        <v>40736</v>
      </c>
      <c r="B3116" s="2" t="s">
        <v>26</v>
      </c>
      <c r="C3116" s="2" t="s">
        <v>27</v>
      </c>
      <c r="D3116" s="2">
        <v>0</v>
      </c>
      <c r="E3116" s="2">
        <v>11.422124999999999</v>
      </c>
      <c r="F3116" s="2">
        <v>1.7793000000000001</v>
      </c>
      <c r="G3116" s="2">
        <v>134</v>
      </c>
      <c r="H3116" s="2">
        <v>68.738375629999993</v>
      </c>
      <c r="I3116" s="2">
        <v>14.672570309629499</v>
      </c>
      <c r="J3116" s="2">
        <v>0.51223272173634504</v>
      </c>
      <c r="K3116" s="2">
        <v>0</v>
      </c>
      <c r="L3116" s="2">
        <v>0.51223272173634504</v>
      </c>
      <c r="M3116" s="2">
        <v>0</v>
      </c>
      <c r="O3116" s="2">
        <v>3.1342961795527899</v>
      </c>
      <c r="P3116" s="2">
        <v>1.77463460645943E-3</v>
      </c>
      <c r="Q3116" s="2">
        <v>7.8341527367433699E-3</v>
      </c>
      <c r="R3116" s="2">
        <v>0</v>
      </c>
      <c r="S3116" s="2">
        <v>-7.8274249979999997</v>
      </c>
    </row>
    <row r="3117" spans="1:19" s="2" customFormat="1" x14ac:dyDescent="0.25">
      <c r="A3117" s="1">
        <v>40737</v>
      </c>
      <c r="B3117" s="2" t="s">
        <v>26</v>
      </c>
      <c r="C3117" s="2" t="s">
        <v>27</v>
      </c>
      <c r="D3117" s="2">
        <v>0</v>
      </c>
      <c r="E3117" s="2">
        <v>10.138937500000001</v>
      </c>
      <c r="F3117" s="2">
        <v>1.7445999999999999</v>
      </c>
      <c r="G3117" s="2">
        <v>134</v>
      </c>
      <c r="H3117" s="2">
        <v>98.889250000000004</v>
      </c>
      <c r="I3117" s="2">
        <v>23.713494470791499</v>
      </c>
      <c r="J3117" s="2">
        <v>0.82691633558951405</v>
      </c>
      <c r="K3117" s="2">
        <v>0</v>
      </c>
      <c r="L3117" s="2">
        <v>0.82691633558951405</v>
      </c>
      <c r="M3117" s="2">
        <v>0</v>
      </c>
      <c r="O3117" s="2">
        <v>6.2653204763627102</v>
      </c>
      <c r="P3117" s="2">
        <v>2.1671488335592202E-3</v>
      </c>
      <c r="Q3117" s="2">
        <v>7.06298475748076E-3</v>
      </c>
      <c r="R3117" s="2">
        <v>0</v>
      </c>
      <c r="S3117" s="2">
        <v>-9.1106124980000001</v>
      </c>
    </row>
    <row r="3118" spans="1:19" s="2" customFormat="1" x14ac:dyDescent="0.25">
      <c r="A3118" s="1">
        <v>40738</v>
      </c>
      <c r="B3118" s="2" t="s">
        <v>26</v>
      </c>
      <c r="C3118" s="2" t="s">
        <v>27</v>
      </c>
      <c r="D3118" s="2">
        <v>0</v>
      </c>
      <c r="E3118" s="2">
        <v>11.570562499999999</v>
      </c>
      <c r="F3118" s="2">
        <v>1.712</v>
      </c>
      <c r="G3118" s="2">
        <v>134</v>
      </c>
      <c r="H3118" s="2">
        <v>89.903541669999996</v>
      </c>
      <c r="I3118" s="2">
        <v>24.716551764720901</v>
      </c>
      <c r="J3118" s="2">
        <v>0.86299108621272602</v>
      </c>
      <c r="K3118" s="2">
        <v>0</v>
      </c>
      <c r="L3118" s="2">
        <v>0.86299108621272602</v>
      </c>
      <c r="M3118" s="2">
        <v>0</v>
      </c>
      <c r="O3118" s="2">
        <v>6.1286483882849598</v>
      </c>
      <c r="P3118" s="2">
        <v>1.9557079699800599E-3</v>
      </c>
      <c r="Q3118" s="2">
        <v>5.2744874243507503E-3</v>
      </c>
      <c r="R3118" s="2">
        <v>0</v>
      </c>
      <c r="S3118" s="2">
        <v>-7.6789874979999997</v>
      </c>
    </row>
    <row r="3119" spans="1:19" s="2" customFormat="1" x14ac:dyDescent="0.25">
      <c r="A3119" s="1">
        <v>40739</v>
      </c>
      <c r="B3119" s="2" t="s">
        <v>26</v>
      </c>
      <c r="C3119" s="2" t="s">
        <v>27</v>
      </c>
      <c r="D3119" s="2">
        <v>0</v>
      </c>
      <c r="E3119" s="2">
        <v>14.773687499999999</v>
      </c>
      <c r="F3119" s="2">
        <v>1.6818</v>
      </c>
      <c r="G3119" s="2">
        <v>134</v>
      </c>
      <c r="H3119" s="2">
        <v>83.953847920000001</v>
      </c>
      <c r="I3119" s="2">
        <v>27.276515674624701</v>
      </c>
      <c r="J3119" s="2">
        <v>0.95509340300806</v>
      </c>
      <c r="K3119" s="2">
        <v>0</v>
      </c>
      <c r="L3119" s="2">
        <v>0.95509340300806</v>
      </c>
      <c r="M3119" s="2">
        <v>0</v>
      </c>
      <c r="O3119" s="2">
        <v>5.5668958898277996</v>
      </c>
      <c r="P3119" s="2">
        <v>1.5236453909016701E-3</v>
      </c>
      <c r="Q3119" s="2">
        <v>3.5271599928917898E-3</v>
      </c>
      <c r="R3119" s="2">
        <v>0</v>
      </c>
      <c r="S3119" s="2">
        <v>-4.4758624979999997</v>
      </c>
    </row>
    <row r="3120" spans="1:19" s="2" customFormat="1" x14ac:dyDescent="0.25">
      <c r="A3120" s="1">
        <v>40740</v>
      </c>
      <c r="B3120" s="2" t="s">
        <v>26</v>
      </c>
      <c r="C3120" s="2" t="s">
        <v>27</v>
      </c>
      <c r="D3120" s="2">
        <v>1.524</v>
      </c>
      <c r="E3120" s="2">
        <v>13.160083330000001</v>
      </c>
      <c r="F3120" s="2">
        <v>1.6544000000000001</v>
      </c>
      <c r="G3120" s="2">
        <v>134</v>
      </c>
      <c r="H3120" s="2">
        <v>113.79615149999999</v>
      </c>
      <c r="I3120" s="2">
        <v>20.364141039724299</v>
      </c>
      <c r="J3120" s="2">
        <v>1.18602262515264</v>
      </c>
      <c r="K3120" s="2">
        <v>0.33464028466513501</v>
      </c>
      <c r="L3120" s="2">
        <v>0.71203065111074704</v>
      </c>
      <c r="M3120" s="2">
        <v>0.13935168937675699</v>
      </c>
      <c r="O3120" s="2">
        <v>5.0084999923161799</v>
      </c>
      <c r="P3120" s="2">
        <v>2.0147387162172299E-3</v>
      </c>
      <c r="Q3120" s="2">
        <v>1.08000323099183E-2</v>
      </c>
      <c r="R3120" s="2">
        <v>0</v>
      </c>
      <c r="S3120" s="2">
        <v>-6.089466668</v>
      </c>
    </row>
    <row r="3121" spans="1:19" s="2" customFormat="1" x14ac:dyDescent="0.25">
      <c r="A3121" s="1">
        <v>40741</v>
      </c>
      <c r="B3121" s="2" t="s">
        <v>26</v>
      </c>
      <c r="C3121" s="2" t="s">
        <v>27</v>
      </c>
      <c r="D3121" s="2">
        <v>0</v>
      </c>
      <c r="E3121" s="2">
        <v>11.79129167</v>
      </c>
      <c r="F3121" s="2">
        <v>1.6272</v>
      </c>
      <c r="G3121" s="2">
        <v>134</v>
      </c>
      <c r="H3121" s="2">
        <v>51.86789958</v>
      </c>
      <c r="I3121" s="2">
        <v>10.7519761521701</v>
      </c>
      <c r="J3121" s="2">
        <v>0.55095982974705604</v>
      </c>
      <c r="K3121" s="2">
        <v>0.175475380872335</v>
      </c>
      <c r="L3121" s="2">
        <v>0.37548444887472099</v>
      </c>
      <c r="M3121" s="2">
        <v>0</v>
      </c>
      <c r="O3121" s="2">
        <v>2.4316934008967301</v>
      </c>
      <c r="P3121" s="2">
        <v>1.6045859977031299E-3</v>
      </c>
      <c r="Q3121" s="2">
        <v>7.0131016202244004E-3</v>
      </c>
      <c r="R3121" s="2">
        <v>0</v>
      </c>
      <c r="S3121" s="2">
        <v>-7.4582583280000003</v>
      </c>
    </row>
    <row r="3122" spans="1:19" s="2" customFormat="1" x14ac:dyDescent="0.25">
      <c r="A3122" s="1">
        <v>40742</v>
      </c>
      <c r="B3122" s="2" t="s">
        <v>26</v>
      </c>
      <c r="C3122" s="2" t="s">
        <v>27</v>
      </c>
      <c r="D3122" s="2">
        <v>17.526</v>
      </c>
      <c r="E3122" s="2">
        <v>11.914354169999999</v>
      </c>
      <c r="F3122" s="2">
        <v>1.6046</v>
      </c>
      <c r="G3122" s="2">
        <v>134</v>
      </c>
      <c r="H3122" s="2">
        <v>47.327869790000001</v>
      </c>
      <c r="I3122" s="2">
        <v>10.1597793913036</v>
      </c>
      <c r="J3122" s="2">
        <v>1.1722084056003601</v>
      </c>
      <c r="K3122" s="2">
        <v>0.37984582605064898</v>
      </c>
      <c r="L3122" s="2">
        <v>0.35484236728520602</v>
      </c>
      <c r="M3122" s="2">
        <v>0.43752021226450499</v>
      </c>
      <c r="O3122" s="2">
        <v>2.00799595861811</v>
      </c>
      <c r="P3122" s="2">
        <v>1.5615471530421299E-3</v>
      </c>
      <c r="Q3122" s="2">
        <v>7.6166035307262403E-3</v>
      </c>
      <c r="R3122" s="2">
        <v>0</v>
      </c>
      <c r="S3122" s="2">
        <v>-7.3351958279999998</v>
      </c>
    </row>
    <row r="3123" spans="1:19" s="2" customFormat="1" x14ac:dyDescent="0.25">
      <c r="A3123" s="1">
        <v>40743</v>
      </c>
      <c r="B3123" s="2" t="s">
        <v>26</v>
      </c>
      <c r="C3123" s="2" t="s">
        <v>27</v>
      </c>
      <c r="D3123" s="2">
        <v>12.446</v>
      </c>
      <c r="E3123" s="2">
        <v>9.7197916670000009</v>
      </c>
      <c r="F3123" s="2">
        <v>1.5882000000000001</v>
      </c>
      <c r="G3123" s="2">
        <v>134</v>
      </c>
      <c r="H3123" s="2">
        <v>87.369515419999999</v>
      </c>
      <c r="I3123" s="2">
        <v>10.522137867549899</v>
      </c>
      <c r="J3123" s="2">
        <v>1.40428201456851</v>
      </c>
      <c r="K3123" s="2">
        <v>0.69905438976993495</v>
      </c>
      <c r="L3123" s="2">
        <v>0.36678232676946199</v>
      </c>
      <c r="M3123" s="2">
        <v>0.33844529802911499</v>
      </c>
      <c r="O3123" s="2">
        <v>3.40570347402031</v>
      </c>
      <c r="P3123" s="2">
        <v>2.3803021210177201E-3</v>
      </c>
      <c r="Q3123" s="2">
        <v>2.12730570125686E-2</v>
      </c>
      <c r="R3123" s="2">
        <v>0</v>
      </c>
      <c r="S3123" s="2">
        <v>-9.529758331</v>
      </c>
    </row>
    <row r="3124" spans="1:19" s="2" customFormat="1" x14ac:dyDescent="0.25">
      <c r="A3124" s="1">
        <v>40744</v>
      </c>
      <c r="B3124" s="2" t="s">
        <v>26</v>
      </c>
      <c r="C3124" s="2" t="s">
        <v>27</v>
      </c>
      <c r="D3124" s="2">
        <v>0</v>
      </c>
      <c r="E3124" s="2">
        <v>12.18429167</v>
      </c>
      <c r="F3124" s="2">
        <v>1.5791999999999999</v>
      </c>
      <c r="G3124" s="2">
        <v>134</v>
      </c>
      <c r="H3124" s="2">
        <v>114.0120208</v>
      </c>
      <c r="I3124" s="2">
        <v>23.641579478315599</v>
      </c>
      <c r="J3124" s="2">
        <v>1.9012883817699899</v>
      </c>
      <c r="K3124" s="2">
        <v>1.0753798578934699</v>
      </c>
      <c r="L3124" s="2">
        <v>0.82590852387652003</v>
      </c>
      <c r="M3124" s="2">
        <v>0</v>
      </c>
      <c r="O3124" s="2">
        <v>5.7246596631092999</v>
      </c>
      <c r="P3124" s="2">
        <v>1.8572423858928E-3</v>
      </c>
      <c r="Q3124" s="2">
        <v>7.6387375089006599E-3</v>
      </c>
      <c r="R3124" s="2">
        <v>0</v>
      </c>
      <c r="S3124" s="2">
        <v>-7.0652583279999996</v>
      </c>
    </row>
    <row r="3125" spans="1:19" s="2" customFormat="1" x14ac:dyDescent="0.25">
      <c r="A3125" s="1">
        <v>40745</v>
      </c>
      <c r="B3125" s="2" t="s">
        <v>26</v>
      </c>
      <c r="C3125" s="2" t="s">
        <v>27</v>
      </c>
      <c r="D3125" s="2">
        <v>0</v>
      </c>
      <c r="E3125" s="2">
        <v>11.579708330000001</v>
      </c>
      <c r="F3125" s="2">
        <v>1.5861000000000001</v>
      </c>
      <c r="G3125" s="2">
        <v>134</v>
      </c>
      <c r="H3125" s="2">
        <v>91.870286039999996</v>
      </c>
      <c r="I3125" s="2">
        <v>19.750958039970001</v>
      </c>
      <c r="J3125" s="2">
        <v>1.72928755376814</v>
      </c>
      <c r="K3125" s="2">
        <v>1.0396671127694299</v>
      </c>
      <c r="L3125" s="2">
        <v>0.689620440998715</v>
      </c>
      <c r="M3125" s="2">
        <v>0</v>
      </c>
      <c r="O3125" s="2">
        <v>5.3873173739441196</v>
      </c>
      <c r="P3125" s="2">
        <v>2.1082060977308499E-3</v>
      </c>
      <c r="Q3125" s="2">
        <v>7.4558748852801698E-3</v>
      </c>
      <c r="R3125" s="2">
        <v>0</v>
      </c>
      <c r="S3125" s="2">
        <v>-7.6698416680000001</v>
      </c>
    </row>
    <row r="3126" spans="1:19" s="2" customFormat="1" x14ac:dyDescent="0.25">
      <c r="A3126" s="1">
        <v>40746</v>
      </c>
      <c r="B3126" s="2" t="s">
        <v>26</v>
      </c>
      <c r="C3126" s="2" t="s">
        <v>27</v>
      </c>
      <c r="D3126" s="2">
        <v>0</v>
      </c>
      <c r="E3126" s="2">
        <v>13.9074375</v>
      </c>
      <c r="F3126" s="2">
        <v>1.5955999999999999</v>
      </c>
      <c r="G3126" s="2">
        <v>134</v>
      </c>
      <c r="H3126" s="2">
        <v>119.1507417</v>
      </c>
      <c r="I3126" s="2">
        <v>28.452873400458301</v>
      </c>
      <c r="J3126" s="2">
        <v>2.1055394881381</v>
      </c>
      <c r="K3126" s="2">
        <v>1.11002452879011</v>
      </c>
      <c r="L3126" s="2">
        <v>0.99551495934799294</v>
      </c>
      <c r="M3126" s="2">
        <v>0</v>
      </c>
      <c r="O3126" s="2">
        <v>6.4794979661715502</v>
      </c>
      <c r="P3126" s="2">
        <v>1.4582937026784799E-3</v>
      </c>
      <c r="Q3126" s="2">
        <v>5.0411363499560397E-3</v>
      </c>
      <c r="R3126" s="2">
        <v>0</v>
      </c>
      <c r="S3126" s="2">
        <v>-5.3421124979999997</v>
      </c>
    </row>
    <row r="3127" spans="1:19" s="2" customFormat="1" x14ac:dyDescent="0.25">
      <c r="A3127" s="1">
        <v>40747</v>
      </c>
      <c r="B3127" s="2" t="s">
        <v>26</v>
      </c>
      <c r="C3127" s="2" t="s">
        <v>27</v>
      </c>
      <c r="D3127" s="2">
        <v>0</v>
      </c>
      <c r="E3127" s="2">
        <v>18.236583329999998</v>
      </c>
      <c r="F3127" s="2">
        <v>1.6062000000000001</v>
      </c>
      <c r="G3127" s="2">
        <v>134</v>
      </c>
      <c r="H3127" s="2">
        <v>94.678479170000003</v>
      </c>
      <c r="I3127" s="2">
        <v>33.250967271445603</v>
      </c>
      <c r="J3127" s="2">
        <v>1.1678960505095499</v>
      </c>
      <c r="K3127" s="2">
        <v>0</v>
      </c>
      <c r="L3127" s="2">
        <v>1.1678960505095499</v>
      </c>
      <c r="M3127" s="2">
        <v>0</v>
      </c>
      <c r="O3127" s="2">
        <v>7.2195808708605398</v>
      </c>
      <c r="P3127" s="2">
        <v>1.00439452430031E-3</v>
      </c>
      <c r="Q3127" s="2">
        <v>1.9593229253202999E-3</v>
      </c>
      <c r="R3127" s="2">
        <v>0</v>
      </c>
      <c r="S3127" s="2">
        <v>-1.012966668</v>
      </c>
    </row>
    <row r="3128" spans="1:19" s="2" customFormat="1" x14ac:dyDescent="0.25">
      <c r="A3128" s="1">
        <v>40748</v>
      </c>
      <c r="B3128" s="2" t="s">
        <v>26</v>
      </c>
      <c r="C3128" s="2" t="s">
        <v>27</v>
      </c>
      <c r="D3128" s="2">
        <v>0</v>
      </c>
      <c r="E3128" s="2">
        <v>21.246062500000001</v>
      </c>
      <c r="F3128" s="2">
        <v>1.6162000000000001</v>
      </c>
      <c r="G3128" s="2">
        <v>134</v>
      </c>
      <c r="H3128" s="2">
        <v>114.1489375</v>
      </c>
      <c r="I3128" s="2">
        <v>33.507106019722102</v>
      </c>
      <c r="J3128" s="2">
        <v>1.18006878131384</v>
      </c>
      <c r="K3128" s="2">
        <v>0</v>
      </c>
      <c r="L3128" s="2">
        <v>1.18006878131384</v>
      </c>
      <c r="M3128" s="2">
        <v>0</v>
      </c>
      <c r="O3128" s="2">
        <v>8.2047469639656203</v>
      </c>
      <c r="P3128" s="2">
        <v>8.8751909284547797E-4</v>
      </c>
      <c r="Q3128" s="2">
        <v>2.2103920254585799E-3</v>
      </c>
      <c r="R3128" s="2">
        <v>0</v>
      </c>
      <c r="S3128" s="2">
        <v>1.9965125020000001</v>
      </c>
    </row>
    <row r="3129" spans="1:19" s="2" customFormat="1" x14ac:dyDescent="0.25">
      <c r="A3129" s="1">
        <v>40749</v>
      </c>
      <c r="B3129" s="2" t="s">
        <v>26</v>
      </c>
      <c r="C3129" s="2" t="s">
        <v>27</v>
      </c>
      <c r="D3129" s="2">
        <v>0</v>
      </c>
      <c r="E3129" s="2">
        <v>15.2630625</v>
      </c>
      <c r="F3129" s="2">
        <v>1.6187</v>
      </c>
      <c r="G3129" s="2">
        <v>134</v>
      </c>
      <c r="H3129" s="2">
        <v>127.15237500000001</v>
      </c>
      <c r="I3129" s="2">
        <v>24.988982565125401</v>
      </c>
      <c r="J3129" s="2">
        <v>0.87537685733312098</v>
      </c>
      <c r="K3129" s="2">
        <v>0</v>
      </c>
      <c r="L3129" s="2">
        <v>0.87537685733312098</v>
      </c>
      <c r="M3129" s="2">
        <v>0</v>
      </c>
      <c r="O3129" s="2">
        <v>7.0141467995801401</v>
      </c>
      <c r="P3129" s="2">
        <v>1.6201337249673101E-3</v>
      </c>
      <c r="Q3129" s="2">
        <v>6.8005419428194E-3</v>
      </c>
      <c r="R3129" s="2">
        <v>0</v>
      </c>
      <c r="S3129" s="2">
        <v>-3.9864874979999998</v>
      </c>
    </row>
    <row r="3130" spans="1:19" s="2" customFormat="1" x14ac:dyDescent="0.25">
      <c r="A3130" s="1">
        <v>40750</v>
      </c>
      <c r="B3130" s="2" t="s">
        <v>26</v>
      </c>
      <c r="C3130" s="2" t="s">
        <v>27</v>
      </c>
      <c r="D3130" s="2">
        <v>0</v>
      </c>
      <c r="E3130" s="2">
        <v>13.659750000000001</v>
      </c>
      <c r="F3130" s="2">
        <v>1.6205000000000001</v>
      </c>
      <c r="G3130" s="2">
        <v>134</v>
      </c>
      <c r="H3130" s="2">
        <v>93.581770829999996</v>
      </c>
      <c r="I3130" s="2">
        <v>27.017447217805099</v>
      </c>
      <c r="J3130" s="2">
        <v>0.94508342678569701</v>
      </c>
      <c r="K3130" s="2">
        <v>0</v>
      </c>
      <c r="L3130" s="2">
        <v>0.94508342678569701</v>
      </c>
      <c r="M3130" s="2">
        <v>0</v>
      </c>
      <c r="O3130" s="2">
        <v>5.8992543648344702</v>
      </c>
      <c r="P3130" s="2">
        <v>1.68175910052711E-3</v>
      </c>
      <c r="Q3130" s="2">
        <v>4.3338734149902403E-3</v>
      </c>
      <c r="R3130" s="2">
        <v>0</v>
      </c>
      <c r="S3130" s="2">
        <v>-5.5897999980000002</v>
      </c>
    </row>
    <row r="3131" spans="1:19" s="2" customFormat="1" x14ac:dyDescent="0.25">
      <c r="A3131" s="1">
        <v>40751</v>
      </c>
      <c r="B3131" s="2" t="s">
        <v>26</v>
      </c>
      <c r="C3131" s="2" t="s">
        <v>27</v>
      </c>
      <c r="D3131" s="2">
        <v>0</v>
      </c>
      <c r="E3131" s="2">
        <v>15.256458329999999</v>
      </c>
      <c r="F3131" s="2">
        <v>1.6215999999999999</v>
      </c>
      <c r="G3131" s="2">
        <v>134</v>
      </c>
      <c r="H3131" s="2">
        <v>88.622725829999993</v>
      </c>
      <c r="I3131" s="2">
        <v>30.133204013137501</v>
      </c>
      <c r="J3131" s="2">
        <v>1.0555753510891299</v>
      </c>
      <c r="K3131" s="2">
        <v>0</v>
      </c>
      <c r="L3131" s="2">
        <v>1.0555753510891299</v>
      </c>
      <c r="M3131" s="2">
        <v>0</v>
      </c>
      <c r="O3131" s="2">
        <v>6.1938859034344604</v>
      </c>
      <c r="P3131" s="2">
        <v>1.3960842363992499E-3</v>
      </c>
      <c r="Q3131" s="2">
        <v>2.8799081111009202E-3</v>
      </c>
      <c r="R3131" s="2">
        <v>0</v>
      </c>
      <c r="S3131" s="2">
        <v>-3.9930916679999999</v>
      </c>
    </row>
    <row r="3132" spans="1:19" s="2" customFormat="1" x14ac:dyDescent="0.25">
      <c r="A3132" s="1">
        <v>40752</v>
      </c>
      <c r="B3132" s="2" t="s">
        <v>26</v>
      </c>
      <c r="C3132" s="2" t="s">
        <v>27</v>
      </c>
      <c r="D3132" s="2">
        <v>0</v>
      </c>
      <c r="E3132" s="2">
        <v>18.149979170000002</v>
      </c>
      <c r="F3132" s="2">
        <v>1.6225000000000001</v>
      </c>
      <c r="G3132" s="2">
        <v>134</v>
      </c>
      <c r="H3132" s="2">
        <v>89.702958330000001</v>
      </c>
      <c r="I3132" s="2">
        <v>32.733478118810702</v>
      </c>
      <c r="J3132" s="2">
        <v>1.14963088724397</v>
      </c>
      <c r="K3132" s="2">
        <v>0</v>
      </c>
      <c r="L3132" s="2">
        <v>1.14963088724397</v>
      </c>
      <c r="M3132" s="2">
        <v>0</v>
      </c>
      <c r="O3132" s="2">
        <v>7.0688781916482704</v>
      </c>
      <c r="P3132" s="2">
        <v>1.0326100125939599E-3</v>
      </c>
      <c r="Q3132" s="2">
        <v>1.9222047819501399E-3</v>
      </c>
      <c r="R3132" s="2">
        <v>0</v>
      </c>
      <c r="S3132" s="2">
        <v>-1.0995708280000001</v>
      </c>
    </row>
    <row r="3133" spans="1:19" s="2" customFormat="1" x14ac:dyDescent="0.25">
      <c r="A3133" s="1">
        <v>40753</v>
      </c>
      <c r="B3133" s="2" t="s">
        <v>26</v>
      </c>
      <c r="C3133" s="2" t="s">
        <v>27</v>
      </c>
      <c r="D3133" s="2">
        <v>0</v>
      </c>
      <c r="E3133" s="2">
        <v>20.948562500000001</v>
      </c>
      <c r="F3133" s="2">
        <v>1.6233</v>
      </c>
      <c r="G3133" s="2">
        <v>134</v>
      </c>
      <c r="H3133" s="2">
        <v>110.02620829999999</v>
      </c>
      <c r="I3133" s="2">
        <v>34.117533684207501</v>
      </c>
      <c r="J3133" s="2">
        <v>1.2012466273714499</v>
      </c>
      <c r="K3133" s="2">
        <v>0</v>
      </c>
      <c r="L3133" s="2">
        <v>1.2012466273714499</v>
      </c>
      <c r="M3133" s="2">
        <v>0</v>
      </c>
      <c r="O3133" s="2">
        <v>7.3942922880814104</v>
      </c>
      <c r="P3133" s="2">
        <v>8.7587001669099803E-4</v>
      </c>
      <c r="Q3133" s="2">
        <v>2.1588046888173298E-3</v>
      </c>
      <c r="R3133" s="2">
        <v>0</v>
      </c>
      <c r="S3133" s="2">
        <v>1.699012502</v>
      </c>
    </row>
    <row r="3134" spans="1:19" s="2" customFormat="1" x14ac:dyDescent="0.25">
      <c r="A3134" s="1">
        <v>40754</v>
      </c>
      <c r="B3134" s="2" t="s">
        <v>26</v>
      </c>
      <c r="C3134" s="2" t="s">
        <v>27</v>
      </c>
      <c r="D3134" s="2">
        <v>0</v>
      </c>
      <c r="E3134" s="2">
        <v>20.455937500000001</v>
      </c>
      <c r="F3134" s="2">
        <v>1.6236999999999999</v>
      </c>
      <c r="G3134" s="2">
        <v>134</v>
      </c>
      <c r="H3134" s="2">
        <v>114.5118415</v>
      </c>
      <c r="I3134" s="2">
        <v>31.807349819773201</v>
      </c>
      <c r="J3134" s="2">
        <v>1.1194128116619699</v>
      </c>
      <c r="K3134" s="2">
        <v>0</v>
      </c>
      <c r="L3134" s="2">
        <v>1.1194128116619699</v>
      </c>
      <c r="M3134" s="2">
        <v>0</v>
      </c>
      <c r="O3134" s="2">
        <v>7.4337435164211003</v>
      </c>
      <c r="P3134" s="2">
        <v>9.9796377362570011E-4</v>
      </c>
      <c r="Q3134" s="2">
        <v>2.7975050592999999E-3</v>
      </c>
      <c r="R3134" s="2">
        <v>0</v>
      </c>
      <c r="S3134" s="2">
        <v>1.2063875019999999</v>
      </c>
    </row>
    <row r="3135" spans="1:19" s="2" customFormat="1" x14ac:dyDescent="0.25">
      <c r="A3135" s="1">
        <v>40755</v>
      </c>
      <c r="B3135" s="2" t="s">
        <v>26</v>
      </c>
      <c r="C3135" s="2" t="s">
        <v>27</v>
      </c>
      <c r="D3135" s="2">
        <v>0</v>
      </c>
      <c r="E3135" s="2">
        <v>18.823499999999999</v>
      </c>
      <c r="F3135" s="2">
        <v>1.6237999999999999</v>
      </c>
      <c r="G3135" s="2">
        <v>134</v>
      </c>
      <c r="H3135" s="2">
        <v>100.0513521</v>
      </c>
      <c r="I3135" s="2">
        <v>31.9351496462982</v>
      </c>
      <c r="J3135" s="2">
        <v>1.12226879524325</v>
      </c>
      <c r="K3135" s="2">
        <v>0</v>
      </c>
      <c r="L3135" s="2">
        <v>1.12226879524325</v>
      </c>
      <c r="M3135" s="2">
        <v>0</v>
      </c>
      <c r="O3135" s="2">
        <v>6.8263719392720201</v>
      </c>
      <c r="P3135" s="2">
        <v>1.10587173041705E-3</v>
      </c>
      <c r="Q3135" s="2">
        <v>2.5550399297585898E-3</v>
      </c>
      <c r="R3135" s="2">
        <v>0</v>
      </c>
      <c r="S3135" s="2">
        <v>-0.42604999799999999</v>
      </c>
    </row>
    <row r="3136" spans="1:19" s="2" customFormat="1" x14ac:dyDescent="0.25">
      <c r="A3136" s="1">
        <v>40756</v>
      </c>
      <c r="B3136" s="2" t="s">
        <v>26</v>
      </c>
      <c r="C3136" s="2" t="s">
        <v>27</v>
      </c>
      <c r="D3136" s="2">
        <v>0</v>
      </c>
      <c r="E3136" s="2">
        <v>19.535875000000001</v>
      </c>
      <c r="F3136" s="2">
        <v>1.6238999999999999</v>
      </c>
      <c r="G3136" s="2">
        <v>134</v>
      </c>
      <c r="H3136" s="2">
        <v>117.0872083</v>
      </c>
      <c r="I3136" s="2">
        <v>30.864440808367799</v>
      </c>
      <c r="J3136" s="2">
        <v>1.0853336639951201</v>
      </c>
      <c r="K3136" s="2">
        <v>0</v>
      </c>
      <c r="L3136" s="2">
        <v>1.0853336639951201</v>
      </c>
      <c r="M3136" s="2">
        <v>0</v>
      </c>
      <c r="O3136" s="2">
        <v>7.3364377943453301</v>
      </c>
      <c r="P3136" s="2">
        <v>1.11395602025724E-3</v>
      </c>
      <c r="Q3136" s="2">
        <v>3.3112319307205102E-3</v>
      </c>
      <c r="R3136" s="2">
        <v>0</v>
      </c>
      <c r="S3136" s="2">
        <v>0.28632500200000199</v>
      </c>
    </row>
    <row r="3137" spans="1:19" s="2" customFormat="1" x14ac:dyDescent="0.25">
      <c r="A3137" s="1">
        <v>40757</v>
      </c>
      <c r="B3137" s="2" t="s">
        <v>26</v>
      </c>
      <c r="C3137" s="2" t="s">
        <v>27</v>
      </c>
      <c r="D3137" s="2">
        <v>0</v>
      </c>
      <c r="E3137" s="2">
        <v>18.85927083</v>
      </c>
      <c r="F3137" s="2">
        <v>1.6242000000000001</v>
      </c>
      <c r="G3137" s="2">
        <v>134</v>
      </c>
      <c r="H3137" s="2">
        <v>130.5078542</v>
      </c>
      <c r="I3137" s="2">
        <v>29.547732113213598</v>
      </c>
      <c r="J3137" s="2">
        <v>1.03840312449761</v>
      </c>
      <c r="K3137" s="2">
        <v>0</v>
      </c>
      <c r="L3137" s="2">
        <v>1.03840312449761</v>
      </c>
      <c r="M3137" s="2">
        <v>0</v>
      </c>
      <c r="O3137" s="2">
        <v>7.4129362331650297</v>
      </c>
      <c r="P3137" s="2">
        <v>1.1597458522072E-3</v>
      </c>
      <c r="Q3137" s="2">
        <v>4.2653782049673298E-3</v>
      </c>
      <c r="R3137" s="2">
        <v>0</v>
      </c>
      <c r="S3137" s="2">
        <v>-0.39027916799999901</v>
      </c>
    </row>
    <row r="3138" spans="1:19" s="2" customFormat="1" x14ac:dyDescent="0.25">
      <c r="A3138" s="1">
        <v>40758</v>
      </c>
      <c r="B3138" s="2" t="s">
        <v>26</v>
      </c>
      <c r="C3138" s="2" t="s">
        <v>27</v>
      </c>
      <c r="D3138" s="2">
        <v>0</v>
      </c>
      <c r="E3138" s="2">
        <v>18.775020829999999</v>
      </c>
      <c r="F3138" s="2">
        <v>1.6222000000000001</v>
      </c>
      <c r="G3138" s="2">
        <v>134</v>
      </c>
      <c r="H3138" s="2">
        <v>103.3097588</v>
      </c>
      <c r="I3138" s="2">
        <v>31.555072245804698</v>
      </c>
      <c r="J3138" s="2">
        <v>1.1088639676138501</v>
      </c>
      <c r="K3138" s="2">
        <v>0</v>
      </c>
      <c r="L3138" s="2">
        <v>1.1088639676138501</v>
      </c>
      <c r="M3138" s="2">
        <v>0</v>
      </c>
      <c r="O3138" s="2">
        <v>6.9427783550739299</v>
      </c>
      <c r="P3138" s="2">
        <v>1.0639715378110801E-3</v>
      </c>
      <c r="Q3138" s="2">
        <v>2.6207019383922298E-3</v>
      </c>
      <c r="R3138" s="2">
        <v>0</v>
      </c>
      <c r="S3138" s="2">
        <v>-0.474529168</v>
      </c>
    </row>
    <row r="3139" spans="1:19" s="2" customFormat="1" x14ac:dyDescent="0.25">
      <c r="A3139" s="1">
        <v>40759</v>
      </c>
      <c r="B3139" s="2" t="s">
        <v>26</v>
      </c>
      <c r="C3139" s="2" t="s">
        <v>27</v>
      </c>
      <c r="D3139" s="2">
        <v>0</v>
      </c>
      <c r="E3139" s="2">
        <v>19.107250000000001</v>
      </c>
      <c r="F3139" s="2">
        <v>1.6176999999999999</v>
      </c>
      <c r="G3139" s="2">
        <v>134</v>
      </c>
      <c r="H3139" s="2">
        <v>95.825249999999997</v>
      </c>
      <c r="I3139" s="2">
        <v>29.169587877617101</v>
      </c>
      <c r="J3139" s="2">
        <v>1.0253414376122001</v>
      </c>
      <c r="K3139" s="2">
        <v>0</v>
      </c>
      <c r="L3139" s="2">
        <v>1.0253414376122001</v>
      </c>
      <c r="M3139" s="2">
        <v>0</v>
      </c>
      <c r="O3139" s="2">
        <v>6.1225233510992902</v>
      </c>
      <c r="P3139" s="2">
        <v>1.15423959024624E-3</v>
      </c>
      <c r="Q3139" s="2">
        <v>2.9014877150538099E-3</v>
      </c>
      <c r="R3139" s="2">
        <v>0</v>
      </c>
      <c r="S3139" s="2">
        <v>-0.14229999799999901</v>
      </c>
    </row>
    <row r="3140" spans="1:19" s="2" customFormat="1" x14ac:dyDescent="0.25">
      <c r="A3140" s="1">
        <v>40760</v>
      </c>
      <c r="B3140" s="2" t="s">
        <v>26</v>
      </c>
      <c r="C3140" s="2" t="s">
        <v>27</v>
      </c>
      <c r="D3140" s="2">
        <v>0</v>
      </c>
      <c r="E3140" s="2">
        <v>17.111145830000002</v>
      </c>
      <c r="F3140" s="2">
        <v>1.6104000000000001</v>
      </c>
      <c r="G3140" s="2">
        <v>134</v>
      </c>
      <c r="H3140" s="2">
        <v>107.6061667</v>
      </c>
      <c r="I3140" s="2">
        <v>28.680948884221799</v>
      </c>
      <c r="J3140" s="2">
        <v>1.00636727903642</v>
      </c>
      <c r="K3140" s="2">
        <v>0</v>
      </c>
      <c r="L3140" s="2">
        <v>1.00636727903642</v>
      </c>
      <c r="M3140" s="2">
        <v>0</v>
      </c>
      <c r="O3140" s="2">
        <v>6.4120263083388398</v>
      </c>
      <c r="P3140" s="2">
        <v>1.32547189599069E-3</v>
      </c>
      <c r="Q3140" s="2">
        <v>3.9231397987761303E-3</v>
      </c>
      <c r="R3140" s="2">
        <v>0</v>
      </c>
      <c r="S3140" s="2">
        <v>-2.1384041680000001</v>
      </c>
    </row>
    <row r="3141" spans="1:19" s="2" customFormat="1" x14ac:dyDescent="0.25">
      <c r="A3141" s="1">
        <v>40761</v>
      </c>
      <c r="B3141" s="2" t="s">
        <v>26</v>
      </c>
      <c r="C3141" s="2" t="s">
        <v>27</v>
      </c>
      <c r="D3141" s="2">
        <v>0</v>
      </c>
      <c r="E3141" s="2">
        <v>17.673999999999999</v>
      </c>
      <c r="F3141" s="2">
        <v>1.6002000000000001</v>
      </c>
      <c r="G3141" s="2">
        <v>134</v>
      </c>
      <c r="H3141" s="2">
        <v>105.1538542</v>
      </c>
      <c r="I3141" s="2">
        <v>28.942549925733001</v>
      </c>
      <c r="J3141" s="2">
        <v>1.0160573879144501</v>
      </c>
      <c r="K3141" s="2">
        <v>0</v>
      </c>
      <c r="L3141" s="2">
        <v>1.0160573879144501</v>
      </c>
      <c r="M3141" s="2">
        <v>0</v>
      </c>
      <c r="O3141" s="2">
        <v>6.7480856635355702</v>
      </c>
      <c r="P3141" s="2">
        <v>1.2120828894471799E-3</v>
      </c>
      <c r="Q3141" s="2">
        <v>3.3804016807140302E-3</v>
      </c>
      <c r="R3141" s="2">
        <v>0</v>
      </c>
      <c r="S3141" s="2">
        <v>-1.5755499980000001</v>
      </c>
    </row>
    <row r="3142" spans="1:19" s="2" customFormat="1" x14ac:dyDescent="0.25">
      <c r="A3142" s="1">
        <v>40762</v>
      </c>
      <c r="B3142" s="2" t="s">
        <v>26</v>
      </c>
      <c r="C3142" s="2" t="s">
        <v>27</v>
      </c>
      <c r="D3142" s="2">
        <v>0</v>
      </c>
      <c r="E3142" s="2">
        <v>18.216687499999999</v>
      </c>
      <c r="F3142" s="2">
        <v>1.5908</v>
      </c>
      <c r="G3142" s="2">
        <v>134</v>
      </c>
      <c r="H3142" s="2">
        <v>121.41166250000001</v>
      </c>
      <c r="I3142" s="2">
        <v>29.102053801964399</v>
      </c>
      <c r="J3142" s="2">
        <v>1.02215278877461</v>
      </c>
      <c r="K3142" s="2">
        <v>0</v>
      </c>
      <c r="L3142" s="2">
        <v>1.02215278877461</v>
      </c>
      <c r="M3142" s="2">
        <v>0</v>
      </c>
      <c r="O3142" s="2">
        <v>7.3923585525004398</v>
      </c>
      <c r="P3142" s="2">
        <v>1.0932553092602899E-3</v>
      </c>
      <c r="Q3142" s="2">
        <v>3.6995914103213901E-3</v>
      </c>
      <c r="R3142" s="2">
        <v>0</v>
      </c>
      <c r="S3142" s="2">
        <v>-1.0328624980000001</v>
      </c>
    </row>
    <row r="3143" spans="1:19" s="2" customFormat="1" x14ac:dyDescent="0.25">
      <c r="A3143" s="1">
        <v>40763</v>
      </c>
      <c r="B3143" s="2" t="s">
        <v>26</v>
      </c>
      <c r="C3143" s="2" t="s">
        <v>27</v>
      </c>
      <c r="D3143" s="2">
        <v>0</v>
      </c>
      <c r="E3143" s="2">
        <v>18.512875000000001</v>
      </c>
      <c r="F3143" s="2">
        <v>1.5826</v>
      </c>
      <c r="G3143" s="2">
        <v>134</v>
      </c>
      <c r="H3143" s="2">
        <v>107.79898540000001</v>
      </c>
      <c r="I3143" s="2">
        <v>30.3119331656331</v>
      </c>
      <c r="J3143" s="2">
        <v>1.06492952858114</v>
      </c>
      <c r="K3143" s="2">
        <v>0</v>
      </c>
      <c r="L3143" s="2">
        <v>1.06492952858114</v>
      </c>
      <c r="M3143" s="2">
        <v>0</v>
      </c>
      <c r="O3143" s="2">
        <v>6.9789834064313103</v>
      </c>
      <c r="P3143" s="2">
        <v>1.01081196777049E-3</v>
      </c>
      <c r="Q3143" s="2">
        <v>2.7795408899829099E-3</v>
      </c>
      <c r="R3143" s="2">
        <v>0</v>
      </c>
      <c r="S3143" s="2">
        <v>-0.73667499799999803</v>
      </c>
    </row>
    <row r="3144" spans="1:19" s="2" customFormat="1" x14ac:dyDescent="0.25">
      <c r="A3144" s="1">
        <v>40764</v>
      </c>
      <c r="B3144" s="2" t="s">
        <v>26</v>
      </c>
      <c r="C3144" s="2" t="s">
        <v>27</v>
      </c>
      <c r="D3144" s="2">
        <v>0</v>
      </c>
      <c r="E3144" s="2">
        <v>15.833395830000001</v>
      </c>
      <c r="F3144" s="2">
        <v>1.5759000000000001</v>
      </c>
      <c r="G3144" s="2">
        <v>134</v>
      </c>
      <c r="H3144" s="2">
        <v>119.98639439999999</v>
      </c>
      <c r="I3144" s="2">
        <v>28.270045303791601</v>
      </c>
      <c r="J3144" s="2">
        <v>0.99081822073335302</v>
      </c>
      <c r="K3144" s="2">
        <v>0</v>
      </c>
      <c r="L3144" s="2">
        <v>0.99081822073335302</v>
      </c>
      <c r="M3144" s="2">
        <v>0</v>
      </c>
      <c r="O3144" s="2">
        <v>7.2031344325721101</v>
      </c>
      <c r="P3144" s="2">
        <v>1.1554452638171701E-3</v>
      </c>
      <c r="Q3144" s="2">
        <v>3.9945813947112104E-3</v>
      </c>
      <c r="R3144" s="2">
        <v>0</v>
      </c>
      <c r="S3144" s="2">
        <v>-3.4161541679999998</v>
      </c>
    </row>
    <row r="3145" spans="1:19" s="2" customFormat="1" x14ac:dyDescent="0.25">
      <c r="A3145" s="1">
        <v>40765</v>
      </c>
      <c r="B3145" s="2" t="s">
        <v>26</v>
      </c>
      <c r="C3145" s="2" t="s">
        <v>27</v>
      </c>
      <c r="D3145" s="2">
        <v>0</v>
      </c>
      <c r="E3145" s="2">
        <v>15.052291670000001</v>
      </c>
      <c r="F3145" s="2">
        <v>1.5677000000000001</v>
      </c>
      <c r="G3145" s="2">
        <v>134</v>
      </c>
      <c r="H3145" s="2">
        <v>110.08860420000001</v>
      </c>
      <c r="I3145" s="2">
        <v>27.567535631993898</v>
      </c>
      <c r="J3145" s="2">
        <v>0.96552337009690303</v>
      </c>
      <c r="K3145" s="2">
        <v>0</v>
      </c>
      <c r="L3145" s="2">
        <v>0.96552337009690303</v>
      </c>
      <c r="M3145" s="2">
        <v>0</v>
      </c>
      <c r="O3145" s="2">
        <v>6.6914251061486896</v>
      </c>
      <c r="P3145" s="2">
        <v>1.2246233003228399E-3</v>
      </c>
      <c r="Q3145" s="2">
        <v>3.87911289340546E-3</v>
      </c>
      <c r="R3145" s="2">
        <v>0</v>
      </c>
      <c r="S3145" s="2">
        <v>-4.1972583280000002</v>
      </c>
    </row>
    <row r="3146" spans="1:19" s="2" customFormat="1" x14ac:dyDescent="0.25">
      <c r="A3146" s="1">
        <v>40766</v>
      </c>
      <c r="B3146" s="2" t="s">
        <v>26</v>
      </c>
      <c r="C3146" s="2" t="s">
        <v>27</v>
      </c>
      <c r="D3146" s="2">
        <v>0</v>
      </c>
      <c r="E3146" s="2">
        <v>16.736916669999999</v>
      </c>
      <c r="F3146" s="2">
        <v>1.5559000000000001</v>
      </c>
      <c r="G3146" s="2">
        <v>134</v>
      </c>
      <c r="H3146" s="2">
        <v>85.967137289999997</v>
      </c>
      <c r="I3146" s="2">
        <v>28.845070554274599</v>
      </c>
      <c r="J3146" s="2">
        <v>1.0117877406057101</v>
      </c>
      <c r="K3146" s="2">
        <v>0</v>
      </c>
      <c r="L3146" s="2">
        <v>1.0117877406057101</v>
      </c>
      <c r="M3146" s="2">
        <v>0</v>
      </c>
      <c r="O3146" s="2">
        <v>6.2622199366993199</v>
      </c>
      <c r="P3146" s="2">
        <v>1.17386646029456E-3</v>
      </c>
      <c r="Q3146" s="2">
        <v>2.39374507313719E-3</v>
      </c>
      <c r="R3146" s="2">
        <v>0</v>
      </c>
      <c r="S3146" s="2">
        <v>-2.5126333280000002</v>
      </c>
    </row>
    <row r="3147" spans="1:19" s="2" customFormat="1" x14ac:dyDescent="0.25">
      <c r="A3147" s="1">
        <v>40767</v>
      </c>
      <c r="B3147" s="2" t="s">
        <v>26</v>
      </c>
      <c r="C3147" s="2" t="s">
        <v>27</v>
      </c>
      <c r="D3147" s="2">
        <v>0</v>
      </c>
      <c r="E3147" s="2">
        <v>18.619041670000001</v>
      </c>
      <c r="F3147" s="2">
        <v>1.5409999999999999</v>
      </c>
      <c r="G3147" s="2">
        <v>134</v>
      </c>
      <c r="H3147" s="2">
        <v>78.323041669999995</v>
      </c>
      <c r="I3147" s="2">
        <v>28.980226701181302</v>
      </c>
      <c r="J3147" s="2">
        <v>1.0182402535789099</v>
      </c>
      <c r="K3147" s="2">
        <v>0</v>
      </c>
      <c r="L3147" s="2">
        <v>1.0182402535789099</v>
      </c>
      <c r="M3147" s="2">
        <v>0</v>
      </c>
      <c r="O3147" s="2">
        <v>6.4537459687733296</v>
      </c>
      <c r="P3147" s="2">
        <v>1.08720195537361E-3</v>
      </c>
      <c r="Q3147" s="2">
        <v>1.8245359837410001E-3</v>
      </c>
      <c r="R3147" s="2">
        <v>0</v>
      </c>
      <c r="S3147" s="2">
        <v>-0.63050832799999801</v>
      </c>
    </row>
    <row r="3148" spans="1:19" s="2" customFormat="1" x14ac:dyDescent="0.25">
      <c r="A3148" s="1">
        <v>40768</v>
      </c>
      <c r="B3148" s="2" t="s">
        <v>26</v>
      </c>
      <c r="C3148" s="2" t="s">
        <v>27</v>
      </c>
      <c r="D3148" s="2">
        <v>0</v>
      </c>
      <c r="E3148" s="2">
        <v>17.037020829999999</v>
      </c>
      <c r="F3148" s="2">
        <v>1.5235000000000001</v>
      </c>
      <c r="G3148" s="2">
        <v>134</v>
      </c>
      <c r="H3148" s="2">
        <v>108.80182480000001</v>
      </c>
      <c r="I3148" s="2">
        <v>27.347997841394101</v>
      </c>
      <c r="J3148" s="2">
        <v>0.95953267417675403</v>
      </c>
      <c r="K3148" s="2">
        <v>0</v>
      </c>
      <c r="L3148" s="2">
        <v>0.95953267417675403</v>
      </c>
      <c r="M3148" s="2">
        <v>0</v>
      </c>
      <c r="O3148" s="2">
        <v>7.18413916931733</v>
      </c>
      <c r="P3148" s="2">
        <v>1.0824471085595999E-3</v>
      </c>
      <c r="Q3148" s="2">
        <v>3.3161490454400502E-3</v>
      </c>
      <c r="R3148" s="2">
        <v>0</v>
      </c>
      <c r="S3148" s="2">
        <v>-2.2125291680000001</v>
      </c>
    </row>
    <row r="3149" spans="1:19" s="2" customFormat="1" x14ac:dyDescent="0.25">
      <c r="A3149" s="1">
        <v>40769</v>
      </c>
      <c r="B3149" s="2" t="s">
        <v>26</v>
      </c>
      <c r="C3149" s="2" t="s">
        <v>27</v>
      </c>
      <c r="D3149" s="2">
        <v>0</v>
      </c>
      <c r="E3149" s="2">
        <v>14.6153125</v>
      </c>
      <c r="F3149" s="2">
        <v>1.5056</v>
      </c>
      <c r="G3149" s="2">
        <v>134</v>
      </c>
      <c r="H3149" s="2">
        <v>83.520198960000002</v>
      </c>
      <c r="I3149" s="2">
        <v>24.8839601482604</v>
      </c>
      <c r="J3149" s="2">
        <v>0.87119450912310403</v>
      </c>
      <c r="K3149" s="2">
        <v>0</v>
      </c>
      <c r="L3149" s="2">
        <v>0.87119450912310403</v>
      </c>
      <c r="M3149" s="2">
        <v>0</v>
      </c>
      <c r="O3149" s="2">
        <v>5.9043124054470901</v>
      </c>
      <c r="P3149" s="2">
        <v>1.24697862889878E-3</v>
      </c>
      <c r="Q3149" s="2">
        <v>2.9689386292521E-3</v>
      </c>
      <c r="R3149" s="2">
        <v>0</v>
      </c>
      <c r="S3149" s="2">
        <v>-4.6342374980000001</v>
      </c>
    </row>
    <row r="3150" spans="1:19" s="2" customFormat="1" x14ac:dyDescent="0.25">
      <c r="A3150" s="1">
        <v>40770</v>
      </c>
      <c r="B3150" s="2" t="s">
        <v>26</v>
      </c>
      <c r="C3150" s="2" t="s">
        <v>27</v>
      </c>
      <c r="D3150" s="2">
        <v>0</v>
      </c>
      <c r="E3150" s="2">
        <v>14.00979167</v>
      </c>
      <c r="F3150" s="2">
        <v>1.4875</v>
      </c>
      <c r="G3150" s="2">
        <v>134</v>
      </c>
      <c r="H3150" s="2">
        <v>81.502395829999998</v>
      </c>
      <c r="I3150" s="2">
        <v>23.175142012993401</v>
      </c>
      <c r="J3150" s="2">
        <v>0.81093055998881902</v>
      </c>
      <c r="K3150" s="2">
        <v>0</v>
      </c>
      <c r="L3150" s="2">
        <v>0.81093055998881902</v>
      </c>
      <c r="M3150" s="2">
        <v>0</v>
      </c>
      <c r="O3150" s="2">
        <v>5.3015708613796901</v>
      </c>
      <c r="P3150" s="2">
        <v>1.4799748870415999E-3</v>
      </c>
      <c r="Q3150" s="2">
        <v>3.6131657623249E-3</v>
      </c>
      <c r="R3150" s="2">
        <v>0</v>
      </c>
      <c r="S3150" s="2">
        <v>-5.2397583279999997</v>
      </c>
    </row>
    <row r="3151" spans="1:19" s="2" customFormat="1" x14ac:dyDescent="0.25">
      <c r="A3151" s="1">
        <v>40771</v>
      </c>
      <c r="B3151" s="2" t="s">
        <v>26</v>
      </c>
      <c r="C3151" s="2" t="s">
        <v>27</v>
      </c>
      <c r="D3151" s="2">
        <v>0</v>
      </c>
      <c r="E3151" s="2">
        <v>17.47283333</v>
      </c>
      <c r="F3151" s="2">
        <v>1.4693000000000001</v>
      </c>
      <c r="G3151" s="2">
        <v>134</v>
      </c>
      <c r="H3151" s="2">
        <v>70.150625000000005</v>
      </c>
      <c r="I3151" s="2">
        <v>28.375237506110999</v>
      </c>
      <c r="J3151" s="2">
        <v>0.99596221620105596</v>
      </c>
      <c r="K3151" s="2">
        <v>0</v>
      </c>
      <c r="L3151" s="2">
        <v>0.99596221620105596</v>
      </c>
      <c r="M3151" s="2">
        <v>0</v>
      </c>
      <c r="O3151" s="2">
        <v>6.08156533207762</v>
      </c>
      <c r="P3151" s="2">
        <v>1.0184588070263399E-3</v>
      </c>
      <c r="Q3151" s="2">
        <v>1.4247719682139201E-3</v>
      </c>
      <c r="R3151" s="2">
        <v>0</v>
      </c>
      <c r="S3151" s="2">
        <v>-1.7767166679999999</v>
      </c>
    </row>
    <row r="3152" spans="1:19" s="2" customFormat="1" x14ac:dyDescent="0.25">
      <c r="A3152" s="1">
        <v>40772</v>
      </c>
      <c r="B3152" s="2" t="s">
        <v>26</v>
      </c>
      <c r="C3152" s="2" t="s">
        <v>27</v>
      </c>
      <c r="D3152" s="2">
        <v>0</v>
      </c>
      <c r="E3152" s="2">
        <v>19.165270830000001</v>
      </c>
      <c r="F3152" s="2">
        <v>1.4511000000000001</v>
      </c>
      <c r="G3152" s="2">
        <v>134</v>
      </c>
      <c r="H3152" s="2">
        <v>88.941291669999998</v>
      </c>
      <c r="I3152" s="2">
        <v>28.430789521055999</v>
      </c>
      <c r="J3152" s="2">
        <v>0.99942380642081996</v>
      </c>
      <c r="K3152" s="2">
        <v>0</v>
      </c>
      <c r="L3152" s="2">
        <v>0.99942380642081996</v>
      </c>
      <c r="M3152" s="2">
        <v>0</v>
      </c>
      <c r="O3152" s="2">
        <v>6.95148494085743</v>
      </c>
      <c r="P3152" s="2">
        <v>8.1652928921942703E-4</v>
      </c>
      <c r="Q3152" s="2">
        <v>1.7487136355989899E-3</v>
      </c>
      <c r="R3152" s="2">
        <v>0</v>
      </c>
      <c r="S3152" s="2">
        <v>-8.4279167999998406E-2</v>
      </c>
    </row>
    <row r="3153" spans="1:19" s="2" customFormat="1" x14ac:dyDescent="0.25">
      <c r="A3153" s="1">
        <v>40773</v>
      </c>
      <c r="B3153" s="2" t="s">
        <v>26</v>
      </c>
      <c r="C3153" s="2" t="s">
        <v>27</v>
      </c>
      <c r="D3153" s="2">
        <v>0</v>
      </c>
      <c r="E3153" s="2">
        <v>17.76604167</v>
      </c>
      <c r="F3153" s="2">
        <v>1.4342999999999999</v>
      </c>
      <c r="G3153" s="2">
        <v>134</v>
      </c>
      <c r="H3153" s="2">
        <v>67.211776040000004</v>
      </c>
      <c r="I3153" s="2">
        <v>28.577192004560398</v>
      </c>
      <c r="J3153" s="2">
        <v>1.0033136787879899</v>
      </c>
      <c r="K3153" s="2">
        <v>0</v>
      </c>
      <c r="L3153" s="2">
        <v>1.0033136787879899</v>
      </c>
      <c r="M3153" s="2">
        <v>0</v>
      </c>
      <c r="O3153" s="2">
        <v>6.1447824894781604</v>
      </c>
      <c r="P3153" s="2">
        <v>8.7152986667483304E-4</v>
      </c>
      <c r="Q3153" s="2">
        <v>1.1430653769015399E-3</v>
      </c>
      <c r="R3153" s="2">
        <v>0</v>
      </c>
      <c r="S3153" s="2">
        <v>-1.4835083280000001</v>
      </c>
    </row>
    <row r="3154" spans="1:19" s="2" customFormat="1" x14ac:dyDescent="0.25">
      <c r="A3154" s="1">
        <v>40774</v>
      </c>
      <c r="B3154" s="2" t="s">
        <v>26</v>
      </c>
      <c r="C3154" s="2" t="s">
        <v>27</v>
      </c>
      <c r="D3154" s="2">
        <v>0</v>
      </c>
      <c r="E3154" s="2">
        <v>17.920937500000001</v>
      </c>
      <c r="F3154" s="2">
        <v>1.4186000000000001</v>
      </c>
      <c r="G3154" s="2">
        <v>134</v>
      </c>
      <c r="H3154" s="2">
        <v>57.480020830000001</v>
      </c>
      <c r="I3154" s="2">
        <v>26.592763433635</v>
      </c>
      <c r="J3154" s="2">
        <v>0.93377188372583397</v>
      </c>
      <c r="K3154" s="2">
        <v>0</v>
      </c>
      <c r="L3154" s="2">
        <v>0.93377188372583397</v>
      </c>
      <c r="M3154" s="2">
        <v>0</v>
      </c>
      <c r="O3154" s="2">
        <v>6.2671160048198997</v>
      </c>
      <c r="P3154" s="2">
        <v>9.6185652453881004E-4</v>
      </c>
      <c r="Q3154" s="2">
        <v>9.3609484695497105E-4</v>
      </c>
      <c r="R3154" s="2">
        <v>0</v>
      </c>
      <c r="S3154" s="2">
        <v>-1.328612498</v>
      </c>
    </row>
    <row r="3155" spans="1:19" s="2" customFormat="1" x14ac:dyDescent="0.25">
      <c r="A3155" s="1">
        <v>40775</v>
      </c>
      <c r="B3155" s="2" t="s">
        <v>26</v>
      </c>
      <c r="C3155" s="2" t="s">
        <v>27</v>
      </c>
      <c r="D3155" s="2">
        <v>0</v>
      </c>
      <c r="E3155" s="2">
        <v>20.393416670000001</v>
      </c>
      <c r="F3155" s="2">
        <v>1.4040999999999999</v>
      </c>
      <c r="G3155" s="2">
        <v>134</v>
      </c>
      <c r="H3155" s="2">
        <v>62.195979170000001</v>
      </c>
      <c r="I3155" s="2">
        <v>27.359432785400699</v>
      </c>
      <c r="J3155" s="2">
        <v>0.96282098138114103</v>
      </c>
      <c r="K3155" s="2">
        <v>0</v>
      </c>
      <c r="L3155" s="2">
        <v>0.96282098138114103</v>
      </c>
      <c r="M3155" s="2">
        <v>0</v>
      </c>
      <c r="O3155" s="2">
        <v>7.2821129560399003</v>
      </c>
      <c r="P3155" s="2">
        <v>7.49679241547587E-4</v>
      </c>
      <c r="Q3155" s="2">
        <v>8.34228276678764E-4</v>
      </c>
      <c r="R3155" s="2">
        <v>0</v>
      </c>
      <c r="S3155" s="2">
        <v>1.1438666719999999</v>
      </c>
    </row>
    <row r="3156" spans="1:19" s="2" customFormat="1" x14ac:dyDescent="0.25">
      <c r="A3156" s="1">
        <v>40776</v>
      </c>
      <c r="B3156" s="2" t="s">
        <v>26</v>
      </c>
      <c r="C3156" s="2" t="s">
        <v>27</v>
      </c>
      <c r="D3156" s="2">
        <v>0</v>
      </c>
      <c r="E3156" s="2">
        <v>23.459312499999999</v>
      </c>
      <c r="F3156" s="2">
        <v>1.3905000000000001</v>
      </c>
      <c r="G3156" s="2">
        <v>134</v>
      </c>
      <c r="H3156" s="2">
        <v>59.570431249999999</v>
      </c>
      <c r="I3156" s="2">
        <v>28.291411150543901</v>
      </c>
      <c r="J3156" s="2">
        <v>0.99836153966820995</v>
      </c>
      <c r="K3156" s="2">
        <v>0</v>
      </c>
      <c r="L3156" s="2">
        <v>0.99836153966820995</v>
      </c>
      <c r="M3156" s="2">
        <v>0</v>
      </c>
      <c r="O3156" s="2">
        <v>7.0338721912059397</v>
      </c>
      <c r="P3156" s="2">
        <v>6.2224159065535399E-4</v>
      </c>
      <c r="Q3156" s="2">
        <v>6.0191145134925301E-4</v>
      </c>
      <c r="R3156" s="2">
        <v>0</v>
      </c>
      <c r="S3156" s="2">
        <v>4.2097625020000002</v>
      </c>
    </row>
    <row r="3157" spans="1:19" s="2" customFormat="1" x14ac:dyDescent="0.25">
      <c r="A3157" s="1">
        <v>40777</v>
      </c>
      <c r="B3157" s="2" t="s">
        <v>26</v>
      </c>
      <c r="C3157" s="2" t="s">
        <v>27</v>
      </c>
      <c r="D3157" s="2">
        <v>0</v>
      </c>
      <c r="E3157" s="2">
        <v>18.757874999999999</v>
      </c>
      <c r="F3157" s="2">
        <v>1.3784000000000001</v>
      </c>
      <c r="G3157" s="2">
        <v>134</v>
      </c>
      <c r="H3157" s="2">
        <v>104.00427500000001</v>
      </c>
      <c r="I3157" s="2">
        <v>23.642999642012299</v>
      </c>
      <c r="J3157" s="2">
        <v>0.83081629403646595</v>
      </c>
      <c r="K3157" s="2">
        <v>0</v>
      </c>
      <c r="L3157" s="2">
        <v>0.83081629403646595</v>
      </c>
      <c r="M3157" s="2">
        <v>0</v>
      </c>
      <c r="O3157" s="2">
        <v>7.8021698206808701</v>
      </c>
      <c r="P3157" s="2">
        <v>1.00384736809466E-3</v>
      </c>
      <c r="Q3157" s="2">
        <v>3.1247350885550101E-3</v>
      </c>
      <c r="R3157" s="2">
        <v>0</v>
      </c>
      <c r="S3157" s="2">
        <v>-0.49167499800000097</v>
      </c>
    </row>
    <row r="3158" spans="1:19" s="2" customFormat="1" x14ac:dyDescent="0.25">
      <c r="A3158" s="1">
        <v>40778</v>
      </c>
      <c r="B3158" s="2" t="s">
        <v>26</v>
      </c>
      <c r="C3158" s="2" t="s">
        <v>27</v>
      </c>
      <c r="D3158" s="2">
        <v>0</v>
      </c>
      <c r="E3158" s="2">
        <v>18.898624999999999</v>
      </c>
      <c r="F3158" s="2">
        <v>1.3674999999999999</v>
      </c>
      <c r="G3158" s="2">
        <v>134</v>
      </c>
      <c r="H3158" s="2">
        <v>75.114143749999997</v>
      </c>
      <c r="I3158" s="2">
        <v>24.093305946043198</v>
      </c>
      <c r="J3158" s="2">
        <v>0.84674672038516796</v>
      </c>
      <c r="K3158" s="2">
        <v>0</v>
      </c>
      <c r="L3158" s="2">
        <v>0.84674672038516796</v>
      </c>
      <c r="M3158" s="2">
        <v>0</v>
      </c>
      <c r="O3158" s="2">
        <v>6.0252292628952997</v>
      </c>
      <c r="P3158" s="2">
        <v>1.0311797376547601E-3</v>
      </c>
      <c r="Q3158" s="2">
        <v>1.8630283617861699E-3</v>
      </c>
      <c r="R3158" s="2">
        <v>0</v>
      </c>
      <c r="S3158" s="2">
        <v>-0.35092499799999999</v>
      </c>
    </row>
    <row r="3159" spans="1:19" s="2" customFormat="1" x14ac:dyDescent="0.25">
      <c r="A3159" s="1">
        <v>40779</v>
      </c>
      <c r="B3159" s="2" t="s">
        <v>26</v>
      </c>
      <c r="C3159" s="2" t="s">
        <v>27</v>
      </c>
      <c r="D3159" s="2">
        <v>0.254</v>
      </c>
      <c r="E3159" s="2">
        <v>19.589229169999999</v>
      </c>
      <c r="F3159" s="2">
        <v>1.3574999999999999</v>
      </c>
      <c r="G3159" s="2">
        <v>134</v>
      </c>
      <c r="H3159" s="2">
        <v>47.935794999999999</v>
      </c>
      <c r="I3159" s="2">
        <v>18.399678268036698</v>
      </c>
      <c r="J3159" s="2">
        <v>0.73572302410079404</v>
      </c>
      <c r="K3159" s="2">
        <v>2.8283771170182902E-2</v>
      </c>
      <c r="L3159" s="2">
        <v>0.64704701493149297</v>
      </c>
      <c r="M3159" s="2">
        <v>6.0392237999118102E-2</v>
      </c>
      <c r="O3159" s="2">
        <v>3.1399470122139901</v>
      </c>
      <c r="P3159" s="2">
        <v>9.8430517228911395E-4</v>
      </c>
      <c r="Q3159" s="2">
        <v>1.7624682382178299E-3</v>
      </c>
      <c r="R3159" s="2">
        <v>1</v>
      </c>
      <c r="S3159" s="2">
        <v>0.33967917199999997</v>
      </c>
    </row>
    <row r="3160" spans="1:19" s="2" customFormat="1" x14ac:dyDescent="0.25">
      <c r="A3160" s="1">
        <v>40780</v>
      </c>
      <c r="B3160" s="2" t="s">
        <v>26</v>
      </c>
      <c r="C3160" s="2" t="s">
        <v>27</v>
      </c>
      <c r="D3160" s="2">
        <v>0</v>
      </c>
      <c r="E3160" s="2">
        <v>20.81252083</v>
      </c>
      <c r="F3160" s="2">
        <v>1.3484</v>
      </c>
      <c r="G3160" s="2">
        <v>134</v>
      </c>
      <c r="H3160" s="2">
        <v>58.172779169999998</v>
      </c>
      <c r="I3160" s="2">
        <v>21.144368931530799</v>
      </c>
      <c r="J3160" s="2">
        <v>0.78267685433110701</v>
      </c>
      <c r="K3160" s="2">
        <v>3.8294079898843099E-2</v>
      </c>
      <c r="L3160" s="2">
        <v>0.74438277443226397</v>
      </c>
      <c r="M3160" s="2">
        <v>0</v>
      </c>
      <c r="O3160" s="2">
        <v>4.22331553066231</v>
      </c>
      <c r="P3160" s="2">
        <v>8.1421209910296295E-4</v>
      </c>
      <c r="Q3160" s="2">
        <v>1.51557447982742E-3</v>
      </c>
      <c r="R3160" s="2">
        <v>1</v>
      </c>
      <c r="S3160" s="2">
        <v>1.562970832</v>
      </c>
    </row>
    <row r="3161" spans="1:19" s="2" customFormat="1" x14ac:dyDescent="0.25">
      <c r="A3161" s="1">
        <v>40781</v>
      </c>
      <c r="B3161" s="2" t="s">
        <v>26</v>
      </c>
      <c r="C3161" s="2" t="s">
        <v>27</v>
      </c>
      <c r="D3161" s="2">
        <v>0</v>
      </c>
      <c r="E3161" s="2">
        <v>22.231583329999999</v>
      </c>
      <c r="F3161" s="2">
        <v>1.3380000000000001</v>
      </c>
      <c r="G3161" s="2">
        <v>134</v>
      </c>
      <c r="H3161" s="2">
        <v>65.654499999999999</v>
      </c>
      <c r="I3161" s="2">
        <v>26.369176920281301</v>
      </c>
      <c r="J3161" s="2">
        <v>0.990774917530306</v>
      </c>
      <c r="K3161" s="2">
        <v>6.1271551410710799E-2</v>
      </c>
      <c r="L3161" s="2">
        <v>0.92950336611959505</v>
      </c>
      <c r="M3161" s="2">
        <v>0</v>
      </c>
      <c r="O3161" s="2">
        <v>5.97504572894705</v>
      </c>
      <c r="P3161" s="2">
        <v>7.4222385918806203E-4</v>
      </c>
      <c r="Q3161" s="2">
        <v>9.4886098353158196E-4</v>
      </c>
      <c r="R3161" s="2">
        <v>1</v>
      </c>
      <c r="S3161" s="2">
        <v>2.9820333319999999</v>
      </c>
    </row>
    <row r="3162" spans="1:19" s="2" customFormat="1" x14ac:dyDescent="0.25">
      <c r="A3162" s="1">
        <v>40782</v>
      </c>
      <c r="B3162" s="2" t="s">
        <v>26</v>
      </c>
      <c r="C3162" s="2" t="s">
        <v>27</v>
      </c>
      <c r="D3162" s="2">
        <v>2.54</v>
      </c>
      <c r="E3162" s="2">
        <v>22.83370833</v>
      </c>
      <c r="F3162" s="2">
        <v>1.3265</v>
      </c>
      <c r="G3162" s="2">
        <v>134</v>
      </c>
      <c r="H3162" s="2">
        <v>61.511910210000003</v>
      </c>
      <c r="I3162" s="2">
        <v>26.1560664746596</v>
      </c>
      <c r="J3162" s="2">
        <v>1.85998027495726</v>
      </c>
      <c r="K3162" s="2">
        <v>0.80871981206648103</v>
      </c>
      <c r="L3162" s="2">
        <v>0.92248985799652605</v>
      </c>
      <c r="M3162" s="2">
        <v>0.12877060489425399</v>
      </c>
      <c r="O3162" s="2">
        <v>5.7245637471699604</v>
      </c>
      <c r="P3162" s="2">
        <v>6.9841431666522005E-4</v>
      </c>
      <c r="Q3162" s="2">
        <v>8.1380822687442795E-4</v>
      </c>
      <c r="R3162" s="2">
        <v>1</v>
      </c>
      <c r="S3162" s="2">
        <v>3.5841583319999999</v>
      </c>
    </row>
    <row r="3163" spans="1:19" s="2" customFormat="1" x14ac:dyDescent="0.25">
      <c r="A3163" s="1">
        <v>40783</v>
      </c>
      <c r="B3163" s="2" t="s">
        <v>26</v>
      </c>
      <c r="C3163" s="2" t="s">
        <v>27</v>
      </c>
      <c r="D3163" s="2">
        <v>0</v>
      </c>
      <c r="E3163" s="2">
        <v>21.05447917</v>
      </c>
      <c r="F3163" s="2">
        <v>1.3139000000000001</v>
      </c>
      <c r="G3163" s="2">
        <v>134</v>
      </c>
      <c r="H3163" s="2">
        <v>72.188693130000004</v>
      </c>
      <c r="I3163" s="2">
        <v>20.384453197854</v>
      </c>
      <c r="J3163" s="2">
        <v>1.0798108621684199</v>
      </c>
      <c r="K3163" s="2">
        <v>0.36202506629334902</v>
      </c>
      <c r="L3163" s="2">
        <v>0.71778579587507396</v>
      </c>
      <c r="M3163" s="2">
        <v>0</v>
      </c>
      <c r="O3163" s="2">
        <v>4.06418248855719</v>
      </c>
      <c r="P3163" s="2">
        <v>6.8156399258496999E-4</v>
      </c>
      <c r="Q3163" s="2">
        <v>2.0547500893182101E-3</v>
      </c>
      <c r="R3163" s="2">
        <v>1</v>
      </c>
      <c r="S3163" s="2">
        <v>1.804929172</v>
      </c>
    </row>
    <row r="3164" spans="1:19" s="2" customFormat="1" x14ac:dyDescent="0.25">
      <c r="A3164" s="1">
        <v>40784</v>
      </c>
      <c r="B3164" s="2" t="s">
        <v>26</v>
      </c>
      <c r="C3164" s="2" t="s">
        <v>27</v>
      </c>
      <c r="D3164" s="2">
        <v>0</v>
      </c>
      <c r="E3164" s="2">
        <v>18.592416669999999</v>
      </c>
      <c r="F3164" s="2">
        <v>1.3001</v>
      </c>
      <c r="G3164" s="2">
        <v>134</v>
      </c>
      <c r="H3164" s="2">
        <v>88.939506249999994</v>
      </c>
      <c r="I3164" s="2">
        <v>23.5373058184869</v>
      </c>
      <c r="J3164" s="2">
        <v>1.4736653954622601</v>
      </c>
      <c r="K3164" s="2">
        <v>0.64668562012185804</v>
      </c>
      <c r="L3164" s="2">
        <v>0.82697977534040401</v>
      </c>
      <c r="M3164" s="2">
        <v>0</v>
      </c>
      <c r="O3164" s="2">
        <v>6.2672457756431896</v>
      </c>
      <c r="P3164" s="2">
        <v>8.1591882854485003E-4</v>
      </c>
      <c r="Q3164" s="2">
        <v>2.17534052867058E-3</v>
      </c>
      <c r="R3164" s="2">
        <v>0</v>
      </c>
      <c r="S3164" s="2">
        <v>-0.65713332800000102</v>
      </c>
    </row>
    <row r="3165" spans="1:19" s="2" customFormat="1" x14ac:dyDescent="0.25">
      <c r="A3165" s="1">
        <v>40785</v>
      </c>
      <c r="B3165" s="2" t="s">
        <v>26</v>
      </c>
      <c r="C3165" s="2" t="s">
        <v>27</v>
      </c>
      <c r="D3165" s="2">
        <v>0</v>
      </c>
      <c r="E3165" s="2">
        <v>12.502000000000001</v>
      </c>
      <c r="F3165" s="2">
        <v>1.2876000000000001</v>
      </c>
      <c r="G3165" s="2">
        <v>134</v>
      </c>
      <c r="H3165" s="2">
        <v>74.142907289999997</v>
      </c>
      <c r="I3165" s="2">
        <v>17.8888477389572</v>
      </c>
      <c r="J3165" s="2">
        <v>1.2360993227856401</v>
      </c>
      <c r="K3165" s="2">
        <v>0.61098336923413199</v>
      </c>
      <c r="L3165" s="2">
        <v>0.62511595355150595</v>
      </c>
      <c r="M3165" s="2">
        <v>0</v>
      </c>
      <c r="O3165" s="2">
        <v>4.3985397079082</v>
      </c>
      <c r="P3165" s="2">
        <v>1.35109302837793E-3</v>
      </c>
      <c r="Q3165" s="2">
        <v>3.9228516690650696E-3</v>
      </c>
      <c r="R3165" s="2">
        <v>0</v>
      </c>
      <c r="S3165" s="2">
        <v>-6.7475499980000002</v>
      </c>
    </row>
    <row r="3166" spans="1:19" s="2" customFormat="1" x14ac:dyDescent="0.25">
      <c r="A3166" s="1">
        <v>40786</v>
      </c>
      <c r="B3166" s="2" t="s">
        <v>26</v>
      </c>
      <c r="C3166" s="2" t="s">
        <v>27</v>
      </c>
      <c r="D3166" s="2">
        <v>0</v>
      </c>
      <c r="E3166" s="2">
        <v>10.37083333</v>
      </c>
      <c r="F3166" s="2">
        <v>1.2795000000000001</v>
      </c>
      <c r="G3166" s="2">
        <v>134</v>
      </c>
      <c r="H3166" s="2">
        <v>62.92495521</v>
      </c>
      <c r="I3166" s="2">
        <v>20.260553475773499</v>
      </c>
      <c r="J3166" s="2">
        <v>0.70665388704512899</v>
      </c>
      <c r="K3166" s="2">
        <v>0</v>
      </c>
      <c r="L3166" s="2">
        <v>0.70665388704512899</v>
      </c>
      <c r="M3166" s="2">
        <v>0</v>
      </c>
      <c r="O3166" s="2">
        <v>5.4290076741106201</v>
      </c>
      <c r="P3166" s="2">
        <v>1.19102301491263E-3</v>
      </c>
      <c r="Q3166" s="2">
        <v>2.0475173528684198E-3</v>
      </c>
      <c r="R3166" s="2">
        <v>0</v>
      </c>
      <c r="S3166" s="2">
        <v>-8.8787166679999991</v>
      </c>
    </row>
    <row r="3167" spans="1:19" s="2" customFormat="1" x14ac:dyDescent="0.25">
      <c r="A3167" s="1">
        <v>40787</v>
      </c>
      <c r="B3167" s="2" t="s">
        <v>26</v>
      </c>
      <c r="C3167" s="2" t="s">
        <v>27</v>
      </c>
      <c r="D3167" s="2">
        <v>0</v>
      </c>
      <c r="E3167" s="2">
        <v>15.346395830000001</v>
      </c>
      <c r="F3167" s="2">
        <v>1.2762</v>
      </c>
      <c r="G3167" s="2">
        <v>134</v>
      </c>
      <c r="H3167" s="2">
        <v>64.212851880000002</v>
      </c>
      <c r="I3167" s="2">
        <v>23.848913741406999</v>
      </c>
      <c r="J3167" s="2">
        <v>0.83550176683386301</v>
      </c>
      <c r="K3167" s="2">
        <v>0</v>
      </c>
      <c r="L3167" s="2">
        <v>0.83550176683386301</v>
      </c>
      <c r="M3167" s="2">
        <v>0</v>
      </c>
      <c r="O3167" s="2">
        <v>5.5301125231264798</v>
      </c>
      <c r="P3167" s="2">
        <v>8.5264032748561002E-4</v>
      </c>
      <c r="Q3167" s="2">
        <v>1.2575181064686E-3</v>
      </c>
      <c r="R3167" s="2">
        <v>0</v>
      </c>
      <c r="S3167" s="2">
        <v>-3.9031541679999999</v>
      </c>
    </row>
    <row r="3168" spans="1:19" s="2" customFormat="1" x14ac:dyDescent="0.25">
      <c r="A3168" s="1">
        <v>40788</v>
      </c>
      <c r="B3168" s="2" t="s">
        <v>26</v>
      </c>
      <c r="C3168" s="2" t="s">
        <v>27</v>
      </c>
      <c r="D3168" s="2">
        <v>0</v>
      </c>
      <c r="E3168" s="2">
        <v>15.749104170000001</v>
      </c>
      <c r="F3168" s="2">
        <v>1.2777000000000001</v>
      </c>
      <c r="G3168" s="2">
        <v>134</v>
      </c>
      <c r="H3168" s="2">
        <v>60.230569580000001</v>
      </c>
      <c r="I3168" s="2">
        <v>22.782462795326801</v>
      </c>
      <c r="J3168" s="2">
        <v>0.79842748979032696</v>
      </c>
      <c r="K3168" s="2">
        <v>0</v>
      </c>
      <c r="L3168" s="2">
        <v>0.79842748979032696</v>
      </c>
      <c r="M3168" s="2">
        <v>0</v>
      </c>
      <c r="O3168" s="2">
        <v>5.2910450353444904</v>
      </c>
      <c r="P3168" s="2">
        <v>8.6009457671662904E-4</v>
      </c>
      <c r="Q3168" s="2">
        <v>1.3054168767746E-3</v>
      </c>
      <c r="R3168" s="2">
        <v>0</v>
      </c>
      <c r="S3168" s="2">
        <v>-3.5004458280000001</v>
      </c>
    </row>
    <row r="3169" spans="1:19" s="2" customFormat="1" x14ac:dyDescent="0.25">
      <c r="A3169" s="1">
        <v>40789</v>
      </c>
      <c r="B3169" s="2" t="s">
        <v>26</v>
      </c>
      <c r="C3169" s="2" t="s">
        <v>27</v>
      </c>
      <c r="D3169" s="2">
        <v>0</v>
      </c>
      <c r="E3169" s="2">
        <v>15.490395830000001</v>
      </c>
      <c r="F3169" s="2">
        <v>1.2916000000000001</v>
      </c>
      <c r="G3169" s="2">
        <v>134</v>
      </c>
      <c r="H3169" s="2">
        <v>60.313064789999999</v>
      </c>
      <c r="I3169" s="2">
        <v>22.349691861137099</v>
      </c>
      <c r="J3169" s="2">
        <v>0.78307994280785098</v>
      </c>
      <c r="K3169" s="2">
        <v>0</v>
      </c>
      <c r="L3169" s="2">
        <v>0.78307994280785098</v>
      </c>
      <c r="M3169" s="2">
        <v>0</v>
      </c>
      <c r="O3169" s="2">
        <v>5.8760442382706701</v>
      </c>
      <c r="P3169" s="2">
        <v>9.4621858287973902E-4</v>
      </c>
      <c r="Q3169" s="2">
        <v>1.4179505371367601E-3</v>
      </c>
      <c r="R3169" s="2">
        <v>0</v>
      </c>
      <c r="S3169" s="2">
        <v>-3.7591541679999998</v>
      </c>
    </row>
    <row r="3170" spans="1:19" s="2" customFormat="1" x14ac:dyDescent="0.25">
      <c r="A3170" s="1">
        <v>40790</v>
      </c>
      <c r="B3170" s="2" t="s">
        <v>26</v>
      </c>
      <c r="C3170" s="2" t="s">
        <v>27</v>
      </c>
      <c r="D3170" s="2">
        <v>0</v>
      </c>
      <c r="E3170" s="2">
        <v>20.824249999999999</v>
      </c>
      <c r="F3170" s="2">
        <v>1.3149</v>
      </c>
      <c r="G3170" s="2">
        <v>134</v>
      </c>
      <c r="H3170" s="2">
        <v>51.701418959999998</v>
      </c>
      <c r="I3170" s="2">
        <v>21.5235112924492</v>
      </c>
      <c r="J3170" s="2">
        <v>0.75773836340753098</v>
      </c>
      <c r="K3170" s="2">
        <v>0</v>
      </c>
      <c r="L3170" s="2">
        <v>0.75773836340753098</v>
      </c>
      <c r="M3170" s="2">
        <v>0</v>
      </c>
      <c r="O3170" s="2">
        <v>4.1901468325901803</v>
      </c>
      <c r="P3170" s="2">
        <v>1.0274322313416099E-3</v>
      </c>
      <c r="Q3170" s="2">
        <v>1.33540026763848E-3</v>
      </c>
      <c r="R3170" s="2">
        <v>1</v>
      </c>
      <c r="S3170" s="2">
        <v>1.5747000019999999</v>
      </c>
    </row>
    <row r="3171" spans="1:19" s="2" customFormat="1" x14ac:dyDescent="0.25">
      <c r="A3171" s="1">
        <v>40791</v>
      </c>
      <c r="B3171" s="2" t="s">
        <v>26</v>
      </c>
      <c r="C3171" s="2" t="s">
        <v>27</v>
      </c>
      <c r="D3171" s="2">
        <v>0</v>
      </c>
      <c r="E3171" s="2">
        <v>21.663812499999999</v>
      </c>
      <c r="F3171" s="2">
        <v>1.3463000000000001</v>
      </c>
      <c r="G3171" s="2">
        <v>134</v>
      </c>
      <c r="H3171" s="2">
        <v>46.827332920000003</v>
      </c>
      <c r="I3171" s="2">
        <v>19.604802500171701</v>
      </c>
      <c r="J3171" s="2">
        <v>0.69070977257022803</v>
      </c>
      <c r="K3171" s="2">
        <v>0</v>
      </c>
      <c r="L3171" s="2">
        <v>0.69070977257022803</v>
      </c>
      <c r="M3171" s="2">
        <v>0</v>
      </c>
      <c r="O3171" s="2">
        <v>3.6053326213299099</v>
      </c>
      <c r="P3171" s="2">
        <v>1.21832176220814E-3</v>
      </c>
      <c r="Q3171" s="2">
        <v>1.5663836671158801E-3</v>
      </c>
      <c r="R3171" s="2">
        <v>1</v>
      </c>
      <c r="S3171" s="2">
        <v>2.4142625020000001</v>
      </c>
    </row>
    <row r="3172" spans="1:19" s="2" customFormat="1" x14ac:dyDescent="0.25">
      <c r="A3172" s="1">
        <v>40792</v>
      </c>
      <c r="B3172" s="2" t="s">
        <v>26</v>
      </c>
      <c r="C3172" s="2" t="s">
        <v>27</v>
      </c>
      <c r="D3172" s="2">
        <v>0</v>
      </c>
      <c r="E3172" s="2">
        <v>21.869041670000001</v>
      </c>
      <c r="F3172" s="2">
        <v>1.3846000000000001</v>
      </c>
      <c r="G3172" s="2">
        <v>134</v>
      </c>
      <c r="H3172" s="2">
        <v>34.992833330000003</v>
      </c>
      <c r="I3172" s="2">
        <v>19.018149067959001</v>
      </c>
      <c r="J3172" s="2">
        <v>0.67016438225376995</v>
      </c>
      <c r="K3172" s="2">
        <v>0</v>
      </c>
      <c r="L3172" s="2">
        <v>0.67016438225376995</v>
      </c>
      <c r="M3172" s="2">
        <v>0</v>
      </c>
      <c r="O3172" s="2">
        <v>3.4165805575992398</v>
      </c>
      <c r="P3172" s="2">
        <v>1.45623300728518E-3</v>
      </c>
      <c r="Q3172" s="2">
        <v>1.00736158383384E-3</v>
      </c>
      <c r="R3172" s="2">
        <v>1</v>
      </c>
      <c r="S3172" s="2">
        <v>2.6194916720000001</v>
      </c>
    </row>
    <row r="3173" spans="1:19" s="2" customFormat="1" x14ac:dyDescent="0.25">
      <c r="A3173" s="1">
        <v>40793</v>
      </c>
      <c r="B3173" s="2" t="s">
        <v>26</v>
      </c>
      <c r="C3173" s="2" t="s">
        <v>27</v>
      </c>
      <c r="D3173" s="2">
        <v>0</v>
      </c>
      <c r="E3173" s="2">
        <v>22.779062499999998</v>
      </c>
      <c r="F3173" s="2">
        <v>1.4195</v>
      </c>
      <c r="G3173" s="2">
        <v>134</v>
      </c>
      <c r="H3173" s="2">
        <v>40.396842499999998</v>
      </c>
      <c r="I3173" s="2">
        <v>25.663600218505401</v>
      </c>
      <c r="J3173" s="2">
        <v>0.90507680859907802</v>
      </c>
      <c r="K3173" s="2">
        <v>0</v>
      </c>
      <c r="L3173" s="2">
        <v>0.90507680859907802</v>
      </c>
      <c r="M3173" s="2">
        <v>0</v>
      </c>
      <c r="O3173" s="2">
        <v>5.6515917513179099</v>
      </c>
      <c r="P3173" s="2">
        <v>6.75417623653631E-4</v>
      </c>
      <c r="Q3173" s="2">
        <v>4.46348579473142E-4</v>
      </c>
      <c r="R3173" s="2">
        <v>1</v>
      </c>
      <c r="S3173" s="2">
        <v>3.5295125020000002</v>
      </c>
    </row>
    <row r="3174" spans="1:19" s="2" customFormat="1" x14ac:dyDescent="0.25">
      <c r="A3174" s="1">
        <v>40794</v>
      </c>
      <c r="B3174" s="2" t="s">
        <v>26</v>
      </c>
      <c r="C3174" s="2" t="s">
        <v>27</v>
      </c>
      <c r="D3174" s="2">
        <v>0</v>
      </c>
      <c r="E3174" s="2">
        <v>23.725666669999999</v>
      </c>
      <c r="F3174" s="2">
        <v>1.452</v>
      </c>
      <c r="G3174" s="2">
        <v>134</v>
      </c>
      <c r="H3174" s="2">
        <v>34.950627920000002</v>
      </c>
      <c r="I3174" s="2">
        <v>25.258350038260001</v>
      </c>
      <c r="J3174" s="2">
        <v>0.89154272946913904</v>
      </c>
      <c r="K3174" s="2">
        <v>0</v>
      </c>
      <c r="L3174" s="2">
        <v>0.89154272946913904</v>
      </c>
      <c r="M3174" s="2">
        <v>0</v>
      </c>
      <c r="O3174" s="2">
        <v>5.4198435847601898</v>
      </c>
      <c r="P3174" s="2">
        <v>6.3130715501883805E-4</v>
      </c>
      <c r="Q3174" s="2">
        <v>3.6652913016251698E-4</v>
      </c>
      <c r="R3174" s="2">
        <v>1</v>
      </c>
      <c r="S3174" s="2">
        <v>4.4761166719999999</v>
      </c>
    </row>
    <row r="3175" spans="1:19" s="2" customFormat="1" x14ac:dyDescent="0.25">
      <c r="A3175" s="1">
        <v>40795</v>
      </c>
      <c r="B3175" s="2" t="s">
        <v>26</v>
      </c>
      <c r="C3175" s="2" t="s">
        <v>27</v>
      </c>
      <c r="D3175" s="2">
        <v>0</v>
      </c>
      <c r="E3175" s="2">
        <v>23.926520830000001</v>
      </c>
      <c r="F3175" s="2">
        <v>1.4827999999999999</v>
      </c>
      <c r="G3175" s="2">
        <v>134</v>
      </c>
      <c r="H3175" s="2">
        <v>37.790791669999997</v>
      </c>
      <c r="I3175" s="2">
        <v>26.382941570404402</v>
      </c>
      <c r="J3175" s="2">
        <v>0.931405518998491</v>
      </c>
      <c r="K3175" s="2">
        <v>0</v>
      </c>
      <c r="L3175" s="2">
        <v>0.931405518998491</v>
      </c>
      <c r="M3175" s="2">
        <v>0</v>
      </c>
      <c r="O3175" s="2">
        <v>5.5750458070276601</v>
      </c>
      <c r="P3175" s="2">
        <v>7.2234719618393599E-4</v>
      </c>
      <c r="Q3175" s="2">
        <v>4.7698258301096902E-4</v>
      </c>
      <c r="R3175" s="2">
        <v>1</v>
      </c>
      <c r="S3175" s="2">
        <v>4.6769708320000003</v>
      </c>
    </row>
    <row r="3176" spans="1:19" s="2" customFormat="1" x14ac:dyDescent="0.25">
      <c r="A3176" s="1">
        <v>40796</v>
      </c>
      <c r="B3176" s="2" t="s">
        <v>26</v>
      </c>
      <c r="C3176" s="2" t="s">
        <v>27</v>
      </c>
      <c r="D3176" s="2">
        <v>0</v>
      </c>
      <c r="E3176" s="2">
        <v>23.3155</v>
      </c>
      <c r="F3176" s="2">
        <v>1.5123</v>
      </c>
      <c r="G3176" s="2">
        <v>134</v>
      </c>
      <c r="H3176" s="2">
        <v>37.905338960000002</v>
      </c>
      <c r="I3176" s="2">
        <v>26.750151270759002</v>
      </c>
      <c r="J3176" s="2">
        <v>0.943850819240308</v>
      </c>
      <c r="K3176" s="2">
        <v>0</v>
      </c>
      <c r="L3176" s="2">
        <v>0.943850819240308</v>
      </c>
      <c r="M3176" s="2">
        <v>0</v>
      </c>
      <c r="O3176" s="2">
        <v>5.2952063950029098</v>
      </c>
      <c r="P3176" s="2">
        <v>7.3393919158365602E-4</v>
      </c>
      <c r="Q3176" s="2">
        <v>5.24207976915305E-4</v>
      </c>
      <c r="R3176" s="2">
        <v>1</v>
      </c>
      <c r="S3176" s="2">
        <v>4.0659500020000001</v>
      </c>
    </row>
    <row r="3177" spans="1:19" s="2" customFormat="1" x14ac:dyDescent="0.25">
      <c r="A3177" s="1">
        <v>40797</v>
      </c>
      <c r="B3177" s="2" t="s">
        <v>26</v>
      </c>
      <c r="C3177" s="2" t="s">
        <v>27</v>
      </c>
      <c r="D3177" s="2">
        <v>0</v>
      </c>
      <c r="E3177" s="2">
        <v>24.562312500000001</v>
      </c>
      <c r="F3177" s="2">
        <v>1.5409999999999999</v>
      </c>
      <c r="G3177" s="2">
        <v>134</v>
      </c>
      <c r="H3177" s="2">
        <v>34.111997709999997</v>
      </c>
      <c r="I3177" s="2">
        <v>27.4649928061521</v>
      </c>
      <c r="J3177" s="2">
        <v>0.97015999969767996</v>
      </c>
      <c r="K3177" s="2">
        <v>0</v>
      </c>
      <c r="L3177" s="2">
        <v>0.97015999969767996</v>
      </c>
      <c r="M3177" s="2">
        <v>0</v>
      </c>
      <c r="O3177" s="2">
        <v>4.7510950182159704</v>
      </c>
      <c r="P3177" s="2">
        <v>7.39243242545467E-4</v>
      </c>
      <c r="Q3177" s="2">
        <v>4.07021242431403E-4</v>
      </c>
      <c r="R3177" s="2">
        <v>1</v>
      </c>
      <c r="S3177" s="2">
        <v>5.312762502</v>
      </c>
    </row>
    <row r="3178" spans="1:19" s="2" customFormat="1" x14ac:dyDescent="0.25">
      <c r="A3178" s="1">
        <v>40798</v>
      </c>
      <c r="B3178" s="2" t="s">
        <v>26</v>
      </c>
      <c r="C3178" s="2" t="s">
        <v>27</v>
      </c>
      <c r="D3178" s="2">
        <v>0</v>
      </c>
      <c r="E3178" s="2">
        <v>23.727</v>
      </c>
      <c r="F3178" s="2">
        <v>1.5668</v>
      </c>
      <c r="G3178" s="2">
        <v>134</v>
      </c>
      <c r="H3178" s="2">
        <v>37.691749999999999</v>
      </c>
      <c r="I3178" s="2">
        <v>25.114035837134999</v>
      </c>
      <c r="J3178" s="2">
        <v>0.88644994054191695</v>
      </c>
      <c r="K3178" s="2">
        <v>0</v>
      </c>
      <c r="L3178" s="2">
        <v>0.88644994054191695</v>
      </c>
      <c r="M3178" s="2">
        <v>0</v>
      </c>
      <c r="O3178" s="2">
        <v>4.1402446869909104</v>
      </c>
      <c r="P3178" s="2">
        <v>9.9736188872452409E-4</v>
      </c>
      <c r="Q3178" s="2">
        <v>7.8582102083614002E-4</v>
      </c>
      <c r="R3178" s="2">
        <v>1</v>
      </c>
      <c r="S3178" s="2">
        <v>4.4774500020000003</v>
      </c>
    </row>
    <row r="3179" spans="1:19" s="2" customFormat="1" x14ac:dyDescent="0.25">
      <c r="A3179" s="1">
        <v>40799</v>
      </c>
      <c r="B3179" s="2" t="s">
        <v>26</v>
      </c>
      <c r="C3179" s="2" t="s">
        <v>27</v>
      </c>
      <c r="D3179" s="2">
        <v>0</v>
      </c>
      <c r="E3179" s="2">
        <v>21.980875000000001</v>
      </c>
      <c r="F3179" s="2">
        <v>1.5898000000000001</v>
      </c>
      <c r="G3179" s="2">
        <v>134</v>
      </c>
      <c r="H3179" s="2">
        <v>40.692192290000001</v>
      </c>
      <c r="I3179" s="2">
        <v>24.2521572410785</v>
      </c>
      <c r="J3179" s="2">
        <v>0.85468690841797501</v>
      </c>
      <c r="K3179" s="2">
        <v>0</v>
      </c>
      <c r="L3179" s="2">
        <v>0.85468690841797501</v>
      </c>
      <c r="M3179" s="2">
        <v>0</v>
      </c>
      <c r="O3179" s="2">
        <v>3.9639510564965699</v>
      </c>
      <c r="P3179" s="2">
        <v>9.99064861818265E-4</v>
      </c>
      <c r="Q3179" s="2">
        <v>1.0480288422609701E-3</v>
      </c>
      <c r="R3179" s="2">
        <v>1</v>
      </c>
      <c r="S3179" s="2">
        <v>2.7313250020000002</v>
      </c>
    </row>
    <row r="3180" spans="1:19" s="2" customFormat="1" x14ac:dyDescent="0.25">
      <c r="A3180" s="1">
        <v>40800</v>
      </c>
      <c r="B3180" s="2" t="s">
        <v>26</v>
      </c>
      <c r="C3180" s="2" t="s">
        <v>27</v>
      </c>
      <c r="D3180" s="2">
        <v>0</v>
      </c>
      <c r="E3180" s="2">
        <v>17.901166669999999</v>
      </c>
      <c r="F3180" s="2">
        <v>1.61</v>
      </c>
      <c r="G3180" s="2">
        <v>134</v>
      </c>
      <c r="H3180" s="2">
        <v>54.835602080000001</v>
      </c>
      <c r="I3180" s="2">
        <v>24.298130992880999</v>
      </c>
      <c r="J3180" s="2">
        <v>0.85318363161689403</v>
      </c>
      <c r="K3180" s="2">
        <v>0</v>
      </c>
      <c r="L3180" s="2">
        <v>0.85318363161689403</v>
      </c>
      <c r="M3180" s="2">
        <v>0</v>
      </c>
      <c r="O3180" s="2">
        <v>5.1155556262518296</v>
      </c>
      <c r="P3180" s="2">
        <v>1.1345033202808099E-3</v>
      </c>
      <c r="Q3180" s="2">
        <v>1.7402998681701001E-3</v>
      </c>
      <c r="R3180" s="2">
        <v>0</v>
      </c>
      <c r="S3180" s="2">
        <v>-1.3483833279999999</v>
      </c>
    </row>
    <row r="3181" spans="1:19" s="2" customFormat="1" x14ac:dyDescent="0.25">
      <c r="A3181" s="1">
        <v>40801</v>
      </c>
      <c r="B3181" s="2" t="s">
        <v>26</v>
      </c>
      <c r="C3181" s="2" t="s">
        <v>27</v>
      </c>
      <c r="D3181" s="2">
        <v>0</v>
      </c>
      <c r="E3181" s="2">
        <v>9.6033541670000009</v>
      </c>
      <c r="F3181" s="2">
        <v>1.6275999999999999</v>
      </c>
      <c r="G3181" s="2">
        <v>134</v>
      </c>
      <c r="H3181" s="2">
        <v>48.202583130000001</v>
      </c>
      <c r="I3181" s="2">
        <v>22.243512183414602</v>
      </c>
      <c r="J3181" s="2">
        <v>0.77528769993898305</v>
      </c>
      <c r="K3181" s="2">
        <v>0</v>
      </c>
      <c r="L3181" s="2">
        <v>0.77528769993898305</v>
      </c>
      <c r="M3181" s="2">
        <v>0</v>
      </c>
      <c r="O3181" s="2">
        <v>5.1235306536323</v>
      </c>
      <c r="P3181" s="2">
        <v>1.31161789517263E-3</v>
      </c>
      <c r="Q3181" s="2">
        <v>1.92692915252688E-3</v>
      </c>
      <c r="R3181" s="2">
        <v>0</v>
      </c>
      <c r="S3181" s="2">
        <v>-9.646195831</v>
      </c>
    </row>
    <row r="3182" spans="1:19" s="2" customFormat="1" x14ac:dyDescent="0.25">
      <c r="A3182" s="1">
        <v>40802</v>
      </c>
      <c r="B3182" s="2" t="s">
        <v>26</v>
      </c>
      <c r="C3182" s="2" t="s">
        <v>27</v>
      </c>
      <c r="D3182" s="2">
        <v>0</v>
      </c>
      <c r="E3182" s="2">
        <v>10.784708330000001</v>
      </c>
      <c r="F3182" s="2">
        <v>1.6458999999999999</v>
      </c>
      <c r="G3182" s="2">
        <v>134</v>
      </c>
      <c r="H3182" s="2">
        <v>41.579384169999997</v>
      </c>
      <c r="I3182" s="2">
        <v>22.368735266760702</v>
      </c>
      <c r="J3182" s="2">
        <v>0.78047058068332598</v>
      </c>
      <c r="K3182" s="2">
        <v>0</v>
      </c>
      <c r="L3182" s="2">
        <v>0.78047058068332598</v>
      </c>
      <c r="M3182" s="2">
        <v>0</v>
      </c>
      <c r="O3182" s="2">
        <v>4.1635360205922298</v>
      </c>
      <c r="P3182" s="2">
        <v>1.3159464010120399E-3</v>
      </c>
      <c r="Q3182" s="2">
        <v>1.61895206459699E-3</v>
      </c>
      <c r="R3182" s="2">
        <v>0</v>
      </c>
      <c r="S3182" s="2">
        <v>-8.464841668</v>
      </c>
    </row>
    <row r="3183" spans="1:19" s="2" customFormat="1" x14ac:dyDescent="0.25">
      <c r="A3183" s="1">
        <v>40803</v>
      </c>
      <c r="B3183" s="2" t="s">
        <v>26</v>
      </c>
      <c r="C3183" s="2" t="s">
        <v>27</v>
      </c>
      <c r="D3183" s="2">
        <v>0</v>
      </c>
      <c r="E3183" s="2">
        <v>10.974020830000001</v>
      </c>
      <c r="F3183" s="2">
        <v>1.6655</v>
      </c>
      <c r="G3183" s="2">
        <v>134</v>
      </c>
      <c r="H3183" s="2">
        <v>34.821324580000002</v>
      </c>
      <c r="I3183" s="2">
        <v>16.311003698178101</v>
      </c>
      <c r="J3183" s="2">
        <v>0.56920518098014194</v>
      </c>
      <c r="K3183" s="2">
        <v>0</v>
      </c>
      <c r="L3183" s="2">
        <v>0.56920518098014194</v>
      </c>
      <c r="M3183" s="2">
        <v>0</v>
      </c>
      <c r="O3183" s="2">
        <v>3.7627365619922699</v>
      </c>
      <c r="P3183" s="2">
        <v>9.7518605418902996E-4</v>
      </c>
      <c r="Q3183" s="2">
        <v>1.68285060165087E-3</v>
      </c>
      <c r="R3183" s="2">
        <v>0</v>
      </c>
      <c r="S3183" s="2">
        <v>-8.2755291680000003</v>
      </c>
    </row>
    <row r="3184" spans="1:19" s="2" customFormat="1" x14ac:dyDescent="0.25">
      <c r="A3184" s="1">
        <v>40804</v>
      </c>
      <c r="B3184" s="2" t="s">
        <v>26</v>
      </c>
      <c r="C3184" s="2" t="s">
        <v>27</v>
      </c>
      <c r="D3184" s="2">
        <v>0</v>
      </c>
      <c r="E3184" s="2">
        <v>14.630437499999999</v>
      </c>
      <c r="F3184" s="2">
        <v>1.6870000000000001</v>
      </c>
      <c r="G3184" s="2">
        <v>134</v>
      </c>
      <c r="H3184" s="2">
        <v>37.852781880000002</v>
      </c>
      <c r="I3184" s="2">
        <v>23.364394234826602</v>
      </c>
      <c r="J3184" s="2">
        <v>0.81800510460631604</v>
      </c>
      <c r="K3184" s="2">
        <v>0</v>
      </c>
      <c r="L3184" s="2">
        <v>0.81800510460631604</v>
      </c>
      <c r="M3184" s="2">
        <v>0</v>
      </c>
      <c r="O3184" s="2">
        <v>5.2818661679704304</v>
      </c>
      <c r="P3184" s="2">
        <v>1.2289638949899201E-3</v>
      </c>
      <c r="Q3184" s="2">
        <v>1.19671709772769E-3</v>
      </c>
      <c r="R3184" s="2">
        <v>0</v>
      </c>
      <c r="S3184" s="2">
        <v>-4.6191124979999998</v>
      </c>
    </row>
    <row r="3185" spans="1:19" s="2" customFormat="1" x14ac:dyDescent="0.25">
      <c r="A3185" s="1">
        <v>40805</v>
      </c>
      <c r="B3185" s="2" t="s">
        <v>26</v>
      </c>
      <c r="C3185" s="2" t="s">
        <v>27</v>
      </c>
      <c r="D3185" s="2">
        <v>0</v>
      </c>
      <c r="E3185" s="2">
        <v>15.395125</v>
      </c>
      <c r="F3185" s="2">
        <v>1.7087000000000001</v>
      </c>
      <c r="G3185" s="2">
        <v>134</v>
      </c>
      <c r="H3185" s="2">
        <v>58.172792710000003</v>
      </c>
      <c r="I3185" s="2">
        <v>23.7409260236793</v>
      </c>
      <c r="J3185" s="2">
        <v>0.83175477587299695</v>
      </c>
      <c r="K3185" s="2">
        <v>0</v>
      </c>
      <c r="L3185" s="2">
        <v>0.83175477587299695</v>
      </c>
      <c r="M3185" s="2">
        <v>0</v>
      </c>
      <c r="O3185" s="2">
        <v>4.7763424472555798</v>
      </c>
      <c r="P3185" s="2">
        <v>1.33283113437195E-3</v>
      </c>
      <c r="Q3185" s="2">
        <v>2.4890578744849101E-3</v>
      </c>
      <c r="R3185" s="2">
        <v>0</v>
      </c>
      <c r="S3185" s="2">
        <v>-3.8544249979999998</v>
      </c>
    </row>
    <row r="3186" spans="1:19" s="2" customFormat="1" x14ac:dyDescent="0.25">
      <c r="A3186" s="1">
        <v>40806</v>
      </c>
      <c r="B3186" s="2" t="s">
        <v>26</v>
      </c>
      <c r="C3186" s="2" t="s">
        <v>27</v>
      </c>
      <c r="D3186" s="2">
        <v>0</v>
      </c>
      <c r="E3186" s="2">
        <v>15.573479170000001</v>
      </c>
      <c r="F3186" s="2">
        <v>1.7235</v>
      </c>
      <c r="G3186" s="2">
        <v>134</v>
      </c>
      <c r="H3186" s="2">
        <v>26.97103229</v>
      </c>
      <c r="I3186" s="2">
        <v>26.472737317280298</v>
      </c>
      <c r="J3186" s="2">
        <v>0.92761038821692599</v>
      </c>
      <c r="K3186" s="2">
        <v>0</v>
      </c>
      <c r="L3186" s="2">
        <v>0.92761038821692599</v>
      </c>
      <c r="M3186" s="2">
        <v>0</v>
      </c>
      <c r="O3186" s="2">
        <v>4.2597347144965703</v>
      </c>
      <c r="P3186" s="2">
        <v>1.14661637520479E-3</v>
      </c>
      <c r="Q3186" s="2">
        <v>5.28935832816998E-4</v>
      </c>
      <c r="R3186" s="2">
        <v>0</v>
      </c>
      <c r="S3186" s="2">
        <v>-3.6760708279999998</v>
      </c>
    </row>
    <row r="3187" spans="1:19" s="2" customFormat="1" x14ac:dyDescent="0.25">
      <c r="A3187" s="1">
        <v>40807</v>
      </c>
      <c r="B3187" s="2" t="s">
        <v>26</v>
      </c>
      <c r="C3187" s="2" t="s">
        <v>27</v>
      </c>
      <c r="D3187" s="2">
        <v>0</v>
      </c>
      <c r="E3187" s="2">
        <v>19.23127083</v>
      </c>
      <c r="F3187" s="2">
        <v>1.7311000000000001</v>
      </c>
      <c r="G3187" s="2">
        <v>134</v>
      </c>
      <c r="H3187" s="2">
        <v>31.622687500000001</v>
      </c>
      <c r="I3187" s="2">
        <v>27.391740143874198</v>
      </c>
      <c r="J3187" s="2">
        <v>0.96295512813463102</v>
      </c>
      <c r="K3187" s="2">
        <v>0</v>
      </c>
      <c r="L3187" s="2">
        <v>0.96295512813463102</v>
      </c>
      <c r="M3187" s="2">
        <v>0</v>
      </c>
      <c r="O3187" s="2">
        <v>4.0308366688991804</v>
      </c>
      <c r="P3187" s="2">
        <v>1.0230657216112101E-3</v>
      </c>
      <c r="Q3187" s="2">
        <v>6.6029442293352302E-4</v>
      </c>
      <c r="R3187" s="2">
        <v>0</v>
      </c>
      <c r="S3187" s="2">
        <v>-1.8279167999999402E-2</v>
      </c>
    </row>
    <row r="3188" spans="1:19" s="2" customFormat="1" x14ac:dyDescent="0.25">
      <c r="A3188" s="1">
        <v>40808</v>
      </c>
      <c r="B3188" s="2" t="s">
        <v>26</v>
      </c>
      <c r="C3188" s="2" t="s">
        <v>27</v>
      </c>
      <c r="D3188" s="2">
        <v>0</v>
      </c>
      <c r="E3188" s="2">
        <v>20.544604169999999</v>
      </c>
      <c r="F3188" s="2">
        <v>1.7313000000000001</v>
      </c>
      <c r="G3188" s="2">
        <v>134</v>
      </c>
      <c r="H3188" s="2">
        <v>49.178836670000003</v>
      </c>
      <c r="I3188" s="2">
        <v>24.230366712976402</v>
      </c>
      <c r="J3188" s="2">
        <v>0.85281981771373405</v>
      </c>
      <c r="K3188" s="2">
        <v>0</v>
      </c>
      <c r="L3188" s="2">
        <v>0.85281981771373405</v>
      </c>
      <c r="M3188" s="2">
        <v>0</v>
      </c>
      <c r="O3188" s="2">
        <v>3.9996934412844598</v>
      </c>
      <c r="P3188" s="2">
        <v>1.0634079987098899E-3</v>
      </c>
      <c r="Q3188" s="2">
        <v>1.75078543488691E-3</v>
      </c>
      <c r="R3188" s="2">
        <v>1</v>
      </c>
      <c r="S3188" s="2">
        <v>1.2950541719999999</v>
      </c>
    </row>
    <row r="3189" spans="1:19" s="2" customFormat="1" x14ac:dyDescent="0.25">
      <c r="A3189" s="1">
        <v>40809</v>
      </c>
      <c r="B3189" s="2" t="s">
        <v>26</v>
      </c>
      <c r="C3189" s="2" t="s">
        <v>27</v>
      </c>
      <c r="D3189" s="2">
        <v>0</v>
      </c>
      <c r="E3189" s="2">
        <v>22.385312500000001</v>
      </c>
      <c r="F3189" s="2">
        <v>1.7293000000000001</v>
      </c>
      <c r="G3189" s="2">
        <v>134</v>
      </c>
      <c r="H3189" s="2">
        <v>44.542992499999997</v>
      </c>
      <c r="I3189" s="2">
        <v>25.999447377339798</v>
      </c>
      <c r="J3189" s="2">
        <v>0.916597014698179</v>
      </c>
      <c r="K3189" s="2">
        <v>0</v>
      </c>
      <c r="L3189" s="2">
        <v>0.916597014698179</v>
      </c>
      <c r="M3189" s="2">
        <v>0</v>
      </c>
      <c r="O3189" s="2">
        <v>3.9994812350592799</v>
      </c>
      <c r="P3189" s="2">
        <v>1.05489704412375E-3</v>
      </c>
      <c r="Q3189" s="2">
        <v>1.3268101257451999E-3</v>
      </c>
      <c r="R3189" s="2">
        <v>1</v>
      </c>
      <c r="S3189" s="2">
        <v>3.135762502</v>
      </c>
    </row>
    <row r="3190" spans="1:19" s="2" customFormat="1" x14ac:dyDescent="0.25">
      <c r="A3190" s="1">
        <v>40810</v>
      </c>
      <c r="B3190" s="2" t="s">
        <v>26</v>
      </c>
      <c r="C3190" s="2" t="s">
        <v>27</v>
      </c>
      <c r="D3190" s="2">
        <v>0</v>
      </c>
      <c r="E3190" s="2">
        <v>21.14802083</v>
      </c>
      <c r="F3190" s="2">
        <v>1.7294</v>
      </c>
      <c r="G3190" s="2">
        <v>134</v>
      </c>
      <c r="H3190" s="2">
        <v>36.24536792</v>
      </c>
      <c r="I3190" s="2">
        <v>24.837177843704598</v>
      </c>
      <c r="J3190" s="2">
        <v>0.87465033496082201</v>
      </c>
      <c r="K3190" s="2">
        <v>0</v>
      </c>
      <c r="L3190" s="2">
        <v>0.87465033496082201</v>
      </c>
      <c r="M3190" s="2">
        <v>0</v>
      </c>
      <c r="O3190" s="2">
        <v>4.1878971123715196</v>
      </c>
      <c r="P3190" s="2">
        <v>9.4318446873866205E-4</v>
      </c>
      <c r="Q3190" s="2">
        <v>9.5671240270227601E-4</v>
      </c>
      <c r="R3190" s="2">
        <v>1</v>
      </c>
      <c r="S3190" s="2">
        <v>1.8984708320000001</v>
      </c>
    </row>
    <row r="3191" spans="1:19" s="2" customFormat="1" x14ac:dyDescent="0.25">
      <c r="A3191" s="1">
        <v>40811</v>
      </c>
      <c r="B3191" s="2" t="s">
        <v>26</v>
      </c>
      <c r="C3191" s="2" t="s">
        <v>27</v>
      </c>
      <c r="D3191" s="2">
        <v>0</v>
      </c>
      <c r="E3191" s="2">
        <v>11.68527083</v>
      </c>
      <c r="F3191" s="2">
        <v>1.7313000000000001</v>
      </c>
      <c r="G3191" s="2">
        <v>134</v>
      </c>
      <c r="H3191" s="2">
        <v>27.639588750000001</v>
      </c>
      <c r="I3191" s="2">
        <v>17.9300328726919</v>
      </c>
      <c r="J3191" s="2">
        <v>0.62610014789975399</v>
      </c>
      <c r="K3191" s="2">
        <v>0</v>
      </c>
      <c r="L3191" s="2">
        <v>0.62610014789975399</v>
      </c>
      <c r="M3191" s="2">
        <v>0</v>
      </c>
      <c r="O3191" s="2">
        <v>3.9407958693112199</v>
      </c>
      <c r="P3191" s="2">
        <v>1.0700121116361599E-3</v>
      </c>
      <c r="Q3191" s="2">
        <v>1.25426712639349E-3</v>
      </c>
      <c r="R3191" s="2">
        <v>0</v>
      </c>
      <c r="S3191" s="2">
        <v>-7.5642791679999997</v>
      </c>
    </row>
    <row r="3192" spans="1:19" s="2" customFormat="1" x14ac:dyDescent="0.25">
      <c r="A3192" s="1">
        <v>40812</v>
      </c>
      <c r="B3192" s="2" t="s">
        <v>26</v>
      </c>
      <c r="C3192" s="2" t="s">
        <v>27</v>
      </c>
      <c r="D3192" s="2">
        <v>0</v>
      </c>
      <c r="E3192" s="2">
        <v>13.08320833</v>
      </c>
      <c r="F3192" s="2">
        <v>1.7342</v>
      </c>
      <c r="G3192" s="2">
        <v>134</v>
      </c>
      <c r="H3192" s="2">
        <v>29.61056979</v>
      </c>
      <c r="I3192" s="2">
        <v>19.581477422360301</v>
      </c>
      <c r="J3192" s="2">
        <v>0.68461801987561599</v>
      </c>
      <c r="K3192" s="2">
        <v>0</v>
      </c>
      <c r="L3192" s="2">
        <v>0.68461801987561599</v>
      </c>
      <c r="M3192" s="2">
        <v>0</v>
      </c>
      <c r="O3192" s="2">
        <v>3.6542714264110501</v>
      </c>
      <c r="P3192" s="2">
        <v>1.03448381099301E-3</v>
      </c>
      <c r="Q3192" s="2">
        <v>1.18659550045262E-3</v>
      </c>
      <c r="R3192" s="2">
        <v>0</v>
      </c>
      <c r="S3192" s="2">
        <v>-6.1663416680000003</v>
      </c>
    </row>
    <row r="3193" spans="1:19" s="2" customFormat="1" x14ac:dyDescent="0.25">
      <c r="A3193" s="1">
        <v>40813</v>
      </c>
      <c r="B3193" s="2" t="s">
        <v>26</v>
      </c>
      <c r="C3193" s="2" t="s">
        <v>27</v>
      </c>
      <c r="D3193" s="2">
        <v>0</v>
      </c>
      <c r="E3193" s="2">
        <v>10.127166669999999</v>
      </c>
      <c r="F3193" s="2">
        <v>1.7334000000000001</v>
      </c>
      <c r="G3193" s="2">
        <v>134</v>
      </c>
      <c r="H3193" s="2">
        <v>27.789750420000001</v>
      </c>
      <c r="I3193" s="2">
        <v>19.199061597590799</v>
      </c>
      <c r="J3193" s="2">
        <v>0.66948596525166804</v>
      </c>
      <c r="K3193" s="2">
        <v>0</v>
      </c>
      <c r="L3193" s="2">
        <v>0.66948596525166804</v>
      </c>
      <c r="M3193" s="2">
        <v>0</v>
      </c>
      <c r="O3193" s="2">
        <v>4.0619924655278998</v>
      </c>
      <c r="P3193" s="2">
        <v>1.41111846525847E-3</v>
      </c>
      <c r="Q3193" s="2">
        <v>1.2445955701926199E-3</v>
      </c>
      <c r="R3193" s="2">
        <v>0</v>
      </c>
      <c r="S3193" s="2">
        <v>-9.1223833279999997</v>
      </c>
    </row>
    <row r="3194" spans="1:19" s="2" customFormat="1" x14ac:dyDescent="0.25">
      <c r="A3194" s="1">
        <v>40814</v>
      </c>
      <c r="B3194" s="2" t="s">
        <v>26</v>
      </c>
      <c r="C3194" s="2" t="s">
        <v>27</v>
      </c>
      <c r="D3194" s="2">
        <v>0</v>
      </c>
      <c r="E3194" s="2">
        <v>10.03052083</v>
      </c>
      <c r="F3194" s="2">
        <v>1.7289000000000001</v>
      </c>
      <c r="G3194" s="2">
        <v>134</v>
      </c>
      <c r="H3194" s="2">
        <v>27.71008333</v>
      </c>
      <c r="I3194" s="2">
        <v>18.462433009583101</v>
      </c>
      <c r="J3194" s="2">
        <v>0.64374392120472101</v>
      </c>
      <c r="K3194" s="2">
        <v>0</v>
      </c>
      <c r="L3194" s="2">
        <v>0.64374392120472101</v>
      </c>
      <c r="M3194" s="2">
        <v>0</v>
      </c>
      <c r="O3194" s="2">
        <v>3.07426588961372</v>
      </c>
      <c r="P3194" s="2">
        <v>1.83647200595438E-3</v>
      </c>
      <c r="Q3194" s="2">
        <v>1.4723838460498301E-3</v>
      </c>
      <c r="R3194" s="2">
        <v>0</v>
      </c>
      <c r="S3194" s="2">
        <v>-9.2190291680000005</v>
      </c>
    </row>
    <row r="3195" spans="1:19" s="2" customFormat="1" x14ac:dyDescent="0.25">
      <c r="A3195" s="1">
        <v>40815</v>
      </c>
      <c r="B3195" s="2" t="s">
        <v>26</v>
      </c>
      <c r="C3195" s="2" t="s">
        <v>27</v>
      </c>
      <c r="D3195" s="2">
        <v>0</v>
      </c>
      <c r="E3195" s="2">
        <v>14.2429375</v>
      </c>
      <c r="F3195" s="2">
        <v>1.7212000000000001</v>
      </c>
      <c r="G3195" s="2">
        <v>134</v>
      </c>
      <c r="H3195" s="2">
        <v>23.409083330000001</v>
      </c>
      <c r="I3195" s="2">
        <v>16.855639501907699</v>
      </c>
      <c r="J3195" s="2">
        <v>0.58992489296044304</v>
      </c>
      <c r="K3195" s="2">
        <v>0</v>
      </c>
      <c r="L3195" s="2">
        <v>0.58992489296044304</v>
      </c>
      <c r="M3195" s="2">
        <v>0</v>
      </c>
      <c r="O3195" s="2">
        <v>2.6898901333959002</v>
      </c>
      <c r="P3195" s="2">
        <v>2.1440289998687799E-3</v>
      </c>
      <c r="Q3195" s="2">
        <v>1.2179492731477801E-3</v>
      </c>
      <c r="R3195" s="2">
        <v>0</v>
      </c>
      <c r="S3195" s="2">
        <v>-5.006612498</v>
      </c>
    </row>
    <row r="3196" spans="1:19" s="2" customFormat="1" x14ac:dyDescent="0.25">
      <c r="A3196" s="1">
        <v>40816</v>
      </c>
      <c r="B3196" s="2" t="s">
        <v>26</v>
      </c>
      <c r="C3196" s="2" t="s">
        <v>27</v>
      </c>
      <c r="D3196" s="2">
        <v>0</v>
      </c>
      <c r="E3196" s="2">
        <v>18.047249999999998</v>
      </c>
      <c r="F3196" s="2">
        <v>1.7104999999999999</v>
      </c>
      <c r="G3196" s="2">
        <v>134</v>
      </c>
      <c r="H3196" s="2">
        <v>28.78550396</v>
      </c>
      <c r="I3196" s="2">
        <v>12.7981180301555</v>
      </c>
      <c r="J3196" s="2">
        <v>0.44944078896742501</v>
      </c>
      <c r="K3196" s="2">
        <v>0</v>
      </c>
      <c r="L3196" s="2">
        <v>0.44944078896742501</v>
      </c>
      <c r="M3196" s="2">
        <v>0</v>
      </c>
      <c r="O3196" s="2">
        <v>2.0996230091767498</v>
      </c>
      <c r="P3196" s="2">
        <v>2.0740212154886201E-3</v>
      </c>
      <c r="Q3196" s="2">
        <v>3.1991836666884301E-3</v>
      </c>
      <c r="R3196" s="2">
        <v>0</v>
      </c>
      <c r="S3196" s="2">
        <v>-1.202299998</v>
      </c>
    </row>
    <row r="3197" spans="1:19" s="2" customFormat="1" x14ac:dyDescent="0.25">
      <c r="A3197" s="1">
        <v>40817</v>
      </c>
      <c r="B3197" s="2" t="s">
        <v>26</v>
      </c>
      <c r="C3197" s="2" t="s">
        <v>27</v>
      </c>
      <c r="D3197" s="2">
        <v>0</v>
      </c>
      <c r="E3197" s="2">
        <v>11.344208330000001</v>
      </c>
      <c r="F3197" s="2">
        <v>1.6980999999999999</v>
      </c>
      <c r="G3197" s="2">
        <v>134</v>
      </c>
      <c r="H3197" s="2">
        <v>24.839121039999998</v>
      </c>
      <c r="I3197" s="2">
        <v>9.8730514721098395</v>
      </c>
      <c r="J3197" s="2">
        <v>0.34465329944699902</v>
      </c>
      <c r="K3197" s="2">
        <v>0</v>
      </c>
      <c r="L3197" s="2">
        <v>0.34465329944699902</v>
      </c>
      <c r="M3197" s="2">
        <v>0</v>
      </c>
      <c r="O3197" s="2">
        <v>1.8169092186585001</v>
      </c>
      <c r="P3197" s="2">
        <v>1.72408813689294E-3</v>
      </c>
      <c r="Q3197" s="2">
        <v>3.43857404897861E-3</v>
      </c>
      <c r="R3197" s="2">
        <v>0</v>
      </c>
      <c r="S3197" s="2">
        <v>-7.9053416680000002</v>
      </c>
    </row>
    <row r="3198" spans="1:19" s="2" customFormat="1" x14ac:dyDescent="0.25">
      <c r="A3198" s="1">
        <v>40818</v>
      </c>
      <c r="B3198" s="2" t="s">
        <v>26</v>
      </c>
      <c r="C3198" s="2" t="s">
        <v>27</v>
      </c>
      <c r="D3198" s="2">
        <v>0</v>
      </c>
      <c r="E3198" s="2">
        <v>10.649437499999999</v>
      </c>
      <c r="F3198" s="2">
        <v>1.6841999999999999</v>
      </c>
      <c r="G3198" s="2">
        <v>134</v>
      </c>
      <c r="H3198" s="2">
        <v>23.895555000000002</v>
      </c>
      <c r="I3198" s="2">
        <v>12.4251342577468</v>
      </c>
      <c r="J3198" s="2">
        <v>0.433474952633711</v>
      </c>
      <c r="K3198" s="2">
        <v>0</v>
      </c>
      <c r="L3198" s="2">
        <v>0.433474952633711</v>
      </c>
      <c r="M3198" s="2">
        <v>0</v>
      </c>
      <c r="O3198" s="2">
        <v>2.0892405163629699</v>
      </c>
      <c r="P3198" s="2">
        <v>1.7994563366321001E-3</v>
      </c>
      <c r="Q3198" s="2">
        <v>2.0978995267839102E-3</v>
      </c>
      <c r="R3198" s="2">
        <v>0</v>
      </c>
      <c r="S3198" s="2">
        <v>-8.6001124979999997</v>
      </c>
    </row>
    <row r="3199" spans="1:19" s="2" customFormat="1" x14ac:dyDescent="0.25">
      <c r="A3199" s="1">
        <v>40819</v>
      </c>
      <c r="B3199" s="2" t="s">
        <v>26</v>
      </c>
      <c r="C3199" s="2" t="s">
        <v>27</v>
      </c>
      <c r="D3199" s="2">
        <v>9.1440000000000001</v>
      </c>
      <c r="E3199" s="2">
        <v>6.9780833329999998</v>
      </c>
      <c r="F3199" s="2">
        <v>1.6687000000000001</v>
      </c>
      <c r="G3199" s="2">
        <v>134</v>
      </c>
      <c r="H3199" s="2">
        <v>44.73023792</v>
      </c>
      <c r="I3199" s="2">
        <v>5.10162895837143</v>
      </c>
      <c r="J3199" s="2">
        <v>0.60850109957960696</v>
      </c>
      <c r="K3199" s="2">
        <v>0.14182056639677701</v>
      </c>
      <c r="L3199" s="2">
        <v>0.17740166959912701</v>
      </c>
      <c r="M3199" s="2">
        <v>0.28927886358370197</v>
      </c>
      <c r="O3199" s="2">
        <v>1.31003125485885</v>
      </c>
      <c r="P3199" s="2">
        <v>9.8065091876669902E-4</v>
      </c>
      <c r="Q3199" s="2">
        <v>9.6540585391693395E-3</v>
      </c>
      <c r="R3199" s="2">
        <v>0</v>
      </c>
      <c r="S3199" s="2">
        <v>-12.271466665</v>
      </c>
    </row>
    <row r="3200" spans="1:19" s="2" customFormat="1" x14ac:dyDescent="0.25">
      <c r="A3200" s="1">
        <v>40820</v>
      </c>
      <c r="B3200" s="2" t="s">
        <v>26</v>
      </c>
      <c r="C3200" s="2" t="s">
        <v>27</v>
      </c>
      <c r="D3200" s="2">
        <v>4.3179999999999996</v>
      </c>
      <c r="E3200" s="2">
        <v>5.9654999999999996</v>
      </c>
      <c r="F3200" s="2">
        <v>1.6516</v>
      </c>
      <c r="G3200" s="2">
        <v>134</v>
      </c>
      <c r="H3200" s="2">
        <v>41.930418959999997</v>
      </c>
      <c r="I3200" s="2">
        <v>11.157250832172799</v>
      </c>
      <c r="J3200" s="2">
        <v>0.87129134794056695</v>
      </c>
      <c r="K3200" s="2">
        <v>0.290463478121602</v>
      </c>
      <c r="L3200" s="2">
        <v>0.38762950410984698</v>
      </c>
      <c r="M3200" s="2">
        <v>0.193198365709117</v>
      </c>
      <c r="O3200" s="2">
        <v>2.0964614343055001</v>
      </c>
      <c r="P3200" s="2">
        <v>1.4532191821268799E-3</v>
      </c>
      <c r="Q3200" s="2">
        <v>4.9112110825304204E-3</v>
      </c>
      <c r="R3200" s="2">
        <v>0</v>
      </c>
      <c r="S3200" s="2">
        <v>-13.284049998</v>
      </c>
    </row>
    <row r="3201" spans="1:19" s="2" customFormat="1" x14ac:dyDescent="0.25">
      <c r="A3201" s="1">
        <v>40821</v>
      </c>
      <c r="B3201" s="2" t="s">
        <v>26</v>
      </c>
      <c r="C3201" s="2" t="s">
        <v>27</v>
      </c>
      <c r="D3201" s="2">
        <v>0.254</v>
      </c>
      <c r="E3201" s="2">
        <v>2.8991250000000002</v>
      </c>
      <c r="F3201" s="2">
        <v>1.6354</v>
      </c>
      <c r="G3201" s="2">
        <v>134</v>
      </c>
      <c r="H3201" s="2">
        <v>58.518157709999997</v>
      </c>
      <c r="I3201" s="2">
        <v>8.6880931202875793</v>
      </c>
      <c r="J3201" s="2">
        <v>0.77369758242284403</v>
      </c>
      <c r="K3201" s="2">
        <v>0.40180971016139699</v>
      </c>
      <c r="L3201" s="2">
        <v>0.30102849115462699</v>
      </c>
      <c r="M3201" s="2">
        <v>7.08593811068189E-2</v>
      </c>
      <c r="O3201" s="2">
        <v>2.3825857962360999</v>
      </c>
      <c r="P3201" s="2">
        <v>2.4312861030971501E-3</v>
      </c>
      <c r="Q3201" s="2">
        <v>1.5696985166315701E-2</v>
      </c>
      <c r="R3201" s="2">
        <v>0</v>
      </c>
      <c r="S3201" s="2">
        <v>-16.350424998000001</v>
      </c>
    </row>
    <row r="3202" spans="1:19" s="2" customFormat="1" x14ac:dyDescent="0.25">
      <c r="A3202" s="1">
        <v>40822</v>
      </c>
      <c r="B3202" s="2" t="s">
        <v>26</v>
      </c>
      <c r="C3202" s="2" t="s">
        <v>27</v>
      </c>
      <c r="D3202" s="2">
        <v>0</v>
      </c>
      <c r="E3202" s="2">
        <v>3.8898958330000002</v>
      </c>
      <c r="F3202" s="2">
        <v>1.6194999999999999</v>
      </c>
      <c r="G3202" s="2">
        <v>134</v>
      </c>
      <c r="H3202" s="2">
        <v>35.368208330000002</v>
      </c>
      <c r="I3202" s="2">
        <v>8.3880253995433005</v>
      </c>
      <c r="J3202" s="2">
        <v>0.52920635730813903</v>
      </c>
      <c r="K3202" s="2">
        <v>0.23832046557998399</v>
      </c>
      <c r="L3202" s="2">
        <v>0.29088589172815499</v>
      </c>
      <c r="M3202" s="2">
        <v>0</v>
      </c>
      <c r="O3202" s="2">
        <v>1.7416493271020701</v>
      </c>
      <c r="P3202" s="2">
        <v>2.0935512206500299E-3</v>
      </c>
      <c r="Q3202" s="2">
        <v>7.7716641282344102E-3</v>
      </c>
      <c r="R3202" s="2">
        <v>0</v>
      </c>
      <c r="S3202" s="2">
        <v>-15.359654165</v>
      </c>
    </row>
    <row r="3203" spans="1:19" s="2" customFormat="1" x14ac:dyDescent="0.25">
      <c r="A3203" s="1">
        <v>40823</v>
      </c>
      <c r="B3203" s="2" t="s">
        <v>26</v>
      </c>
      <c r="C3203" s="2" t="s">
        <v>27</v>
      </c>
      <c r="D3203" s="2">
        <v>0</v>
      </c>
      <c r="E3203" s="2">
        <v>6.0936250000000003</v>
      </c>
      <c r="F3203" s="2">
        <v>1.6036999999999999</v>
      </c>
      <c r="G3203" s="2">
        <v>134</v>
      </c>
      <c r="H3203" s="2">
        <v>28.212083329999999</v>
      </c>
      <c r="I3203" s="2">
        <v>8.6149909884021802</v>
      </c>
      <c r="J3203" s="2">
        <v>0.66366762344834695</v>
      </c>
      <c r="K3203" s="2">
        <v>0.364328361021724</v>
      </c>
      <c r="L3203" s="2">
        <v>0.29933926242662301</v>
      </c>
      <c r="M3203" s="2">
        <v>0</v>
      </c>
      <c r="O3203" s="2">
        <v>2.1499512380823398</v>
      </c>
      <c r="P3203" s="2">
        <v>2.2358913004731102E-3</v>
      </c>
      <c r="Q3203" s="2">
        <v>4.8067907962178E-3</v>
      </c>
      <c r="R3203" s="2">
        <v>0</v>
      </c>
      <c r="S3203" s="2">
        <v>-13.155924998</v>
      </c>
    </row>
    <row r="3204" spans="1:19" s="2" customFormat="1" x14ac:dyDescent="0.25">
      <c r="A3204" s="1">
        <v>40824</v>
      </c>
      <c r="B3204" s="2" t="s">
        <v>26</v>
      </c>
      <c r="C3204" s="2" t="s">
        <v>27</v>
      </c>
      <c r="D3204" s="2">
        <v>0</v>
      </c>
      <c r="E3204" s="2">
        <v>9.1329791670000002</v>
      </c>
      <c r="F3204" s="2">
        <v>1.5874999999999999</v>
      </c>
      <c r="G3204" s="2">
        <v>134</v>
      </c>
      <c r="H3204" s="2">
        <v>37.68634917</v>
      </c>
      <c r="I3204" s="2">
        <v>15.5368578915666</v>
      </c>
      <c r="J3204" s="2">
        <v>0.58867315314611002</v>
      </c>
      <c r="K3204" s="2">
        <v>4.7368870162813097E-2</v>
      </c>
      <c r="L3204" s="2">
        <v>0.54130428298329702</v>
      </c>
      <c r="M3204" s="2">
        <v>0</v>
      </c>
      <c r="O3204" s="2">
        <v>2.4074223442002798</v>
      </c>
      <c r="P3204" s="2">
        <v>1.7386336111056199E-3</v>
      </c>
      <c r="Q3204" s="2">
        <v>3.25482741793706E-3</v>
      </c>
      <c r="R3204" s="2">
        <v>0</v>
      </c>
      <c r="S3204" s="2">
        <v>-10.116570831000001</v>
      </c>
    </row>
    <row r="3205" spans="1:19" s="2" customFormat="1" x14ac:dyDescent="0.25">
      <c r="A3205" s="1">
        <v>40825</v>
      </c>
      <c r="B3205" s="2" t="s">
        <v>26</v>
      </c>
      <c r="C3205" s="2" t="s">
        <v>27</v>
      </c>
      <c r="D3205" s="2">
        <v>0</v>
      </c>
      <c r="E3205" s="2">
        <v>9.9202083329999997</v>
      </c>
      <c r="F3205" s="2">
        <v>1.5638000000000001</v>
      </c>
      <c r="G3205" s="2">
        <v>134</v>
      </c>
      <c r="H3205" s="2">
        <v>24.686457709999999</v>
      </c>
      <c r="I3205" s="2">
        <v>12.5260012453705</v>
      </c>
      <c r="J3205" s="2">
        <v>0.43671099540908298</v>
      </c>
      <c r="K3205" s="2">
        <v>0</v>
      </c>
      <c r="L3205" s="2">
        <v>0.43671099540908298</v>
      </c>
      <c r="M3205" s="2">
        <v>0</v>
      </c>
      <c r="O3205" s="2">
        <v>2.2748790159796801</v>
      </c>
      <c r="P3205" s="2">
        <v>1.4123737761842199E-3</v>
      </c>
      <c r="Q3205" s="2">
        <v>1.86055352232404E-3</v>
      </c>
      <c r="R3205" s="2">
        <v>0</v>
      </c>
      <c r="S3205" s="2">
        <v>-9.3293416649999994</v>
      </c>
    </row>
    <row r="3206" spans="1:19" s="2" customFormat="1" x14ac:dyDescent="0.25">
      <c r="A3206" s="1">
        <v>40826</v>
      </c>
      <c r="B3206" s="2" t="s">
        <v>26</v>
      </c>
      <c r="C3206" s="2" t="s">
        <v>27</v>
      </c>
      <c r="D3206" s="2">
        <v>11.43</v>
      </c>
      <c r="E3206" s="2">
        <v>8.8546041669999997</v>
      </c>
      <c r="F3206" s="2">
        <v>1.5376000000000001</v>
      </c>
      <c r="G3206" s="2">
        <v>134</v>
      </c>
      <c r="H3206" s="2">
        <v>46.84782688</v>
      </c>
      <c r="I3206" s="2">
        <v>7.7860500834414603</v>
      </c>
      <c r="J3206" s="2">
        <v>0.92508425832402397</v>
      </c>
      <c r="K3206" s="2">
        <v>0.34364292822869602</v>
      </c>
      <c r="L3206" s="2">
        <v>0.27119908819095301</v>
      </c>
      <c r="M3206" s="2">
        <v>0.31024224190437599</v>
      </c>
      <c r="O3206" s="2">
        <v>2.25689089513435</v>
      </c>
      <c r="P3206" s="2">
        <v>1.71309356168571E-3</v>
      </c>
      <c r="Q3206" s="2">
        <v>8.9699680149484401E-3</v>
      </c>
      <c r="R3206" s="2">
        <v>0</v>
      </c>
      <c r="S3206" s="2">
        <v>-10.394945830999999</v>
      </c>
    </row>
    <row r="3207" spans="1:19" s="2" customFormat="1" x14ac:dyDescent="0.25">
      <c r="A3207" s="1">
        <v>40827</v>
      </c>
      <c r="B3207" s="2" t="s">
        <v>26</v>
      </c>
      <c r="C3207" s="2" t="s">
        <v>27</v>
      </c>
      <c r="D3207" s="2">
        <v>4.8259999999999996</v>
      </c>
      <c r="E3207" s="2">
        <v>6.0235000000000003</v>
      </c>
      <c r="F3207" s="2">
        <v>1.5103</v>
      </c>
      <c r="G3207" s="2">
        <v>134</v>
      </c>
      <c r="H3207" s="2">
        <v>53.81807938</v>
      </c>
      <c r="I3207" s="2">
        <v>8.2076690661639304</v>
      </c>
      <c r="J3207" s="2">
        <v>0.90151996750850905</v>
      </c>
      <c r="K3207" s="2">
        <v>0.42954007232454999</v>
      </c>
      <c r="L3207" s="2">
        <v>0.28516863058338598</v>
      </c>
      <c r="M3207" s="2">
        <v>0.18681126460057301</v>
      </c>
      <c r="O3207" s="2">
        <v>2.7015102380117701</v>
      </c>
      <c r="P3207" s="2">
        <v>2.0230908358247301E-3</v>
      </c>
      <c r="Q3207" s="2">
        <v>1.1165400678262501E-2</v>
      </c>
      <c r="R3207" s="2">
        <v>0</v>
      </c>
      <c r="S3207" s="2">
        <v>-13.226049998000001</v>
      </c>
    </row>
    <row r="3208" spans="1:19" s="2" customFormat="1" x14ac:dyDescent="0.25">
      <c r="A3208" s="1">
        <v>40828</v>
      </c>
      <c r="B3208" s="2" t="s">
        <v>26</v>
      </c>
      <c r="C3208" s="2" t="s">
        <v>27</v>
      </c>
      <c r="D3208" s="2">
        <v>0</v>
      </c>
      <c r="E3208" s="2">
        <v>7.5123125000000002</v>
      </c>
      <c r="F3208" s="2">
        <v>1.4834000000000001</v>
      </c>
      <c r="G3208" s="2">
        <v>134</v>
      </c>
      <c r="H3208" s="2">
        <v>42.221416670000004</v>
      </c>
      <c r="I3208" s="2">
        <v>13.3156215607306</v>
      </c>
      <c r="J3208" s="2">
        <v>0.78041069735470103</v>
      </c>
      <c r="K3208" s="2">
        <v>0.317160344569898</v>
      </c>
      <c r="L3208" s="2">
        <v>0.46325035278480298</v>
      </c>
      <c r="M3208" s="2">
        <v>0</v>
      </c>
      <c r="O3208" s="2">
        <v>2.4467282347628498</v>
      </c>
      <c r="P3208" s="2">
        <v>1.5371094039911401E-3</v>
      </c>
      <c r="Q3208" s="2">
        <v>4.0450544263605703E-3</v>
      </c>
      <c r="R3208" s="2">
        <v>0</v>
      </c>
      <c r="S3208" s="2">
        <v>-11.737237498000001</v>
      </c>
    </row>
    <row r="3209" spans="1:19" s="2" customFormat="1" x14ac:dyDescent="0.25">
      <c r="A3209" s="1">
        <v>40829</v>
      </c>
      <c r="B3209" s="2" t="s">
        <v>26</v>
      </c>
      <c r="C3209" s="2" t="s">
        <v>27</v>
      </c>
      <c r="D3209" s="2">
        <v>0.254</v>
      </c>
      <c r="E3209" s="2">
        <v>5.8997916669999997</v>
      </c>
      <c r="F3209" s="2">
        <v>1.4654</v>
      </c>
      <c r="G3209" s="2">
        <v>134</v>
      </c>
      <c r="H3209" s="2">
        <v>22.162624579999999</v>
      </c>
      <c r="I3209" s="2">
        <v>7.2821262492504601</v>
      </c>
      <c r="J3209" s="2">
        <v>0.59896215338975101</v>
      </c>
      <c r="K3209" s="2">
        <v>0.28145289025208498</v>
      </c>
      <c r="L3209" s="2">
        <v>0.25298372831121202</v>
      </c>
      <c r="M3209" s="2">
        <v>6.4525534826454095E-2</v>
      </c>
      <c r="O3209" s="2">
        <v>1.4363657608826099</v>
      </c>
      <c r="P3209" s="2">
        <v>1.5898628600685199E-3</v>
      </c>
      <c r="Q3209" s="2">
        <v>3.3182350238809902E-3</v>
      </c>
      <c r="R3209" s="2">
        <v>0</v>
      </c>
      <c r="S3209" s="2">
        <v>-13.349758331</v>
      </c>
    </row>
    <row r="3210" spans="1:19" s="2" customFormat="1" x14ac:dyDescent="0.25">
      <c r="A3210" s="1">
        <v>40830</v>
      </c>
      <c r="B3210" s="2" t="s">
        <v>26</v>
      </c>
      <c r="C3210" s="2" t="s">
        <v>27</v>
      </c>
      <c r="D3210" s="2">
        <v>0</v>
      </c>
      <c r="E3210" s="2">
        <v>9.4623958330000004</v>
      </c>
      <c r="F3210" s="2">
        <v>1.4543999999999999</v>
      </c>
      <c r="G3210" s="2">
        <v>134</v>
      </c>
      <c r="H3210" s="2">
        <v>32.755483040000001</v>
      </c>
      <c r="I3210" s="2">
        <v>13.0248783591879</v>
      </c>
      <c r="J3210" s="2">
        <v>0.88193130713776902</v>
      </c>
      <c r="K3210" s="2">
        <v>0.428011764623141</v>
      </c>
      <c r="L3210" s="2">
        <v>0.45391954251462802</v>
      </c>
      <c r="M3210" s="2">
        <v>0</v>
      </c>
      <c r="O3210" s="2">
        <v>2.3399256370871999</v>
      </c>
      <c r="P3210" s="2">
        <v>1.6272107311057699E-3</v>
      </c>
      <c r="Q3210" s="2">
        <v>2.6616119754476202E-3</v>
      </c>
      <c r="R3210" s="2">
        <v>0</v>
      </c>
      <c r="S3210" s="2">
        <v>-9.7871541650000005</v>
      </c>
    </row>
    <row r="3211" spans="1:19" s="2" customFormat="1" x14ac:dyDescent="0.25">
      <c r="A3211" s="1">
        <v>40831</v>
      </c>
      <c r="B3211" s="2" t="s">
        <v>26</v>
      </c>
      <c r="C3211" s="2" t="s">
        <v>27</v>
      </c>
      <c r="D3211" s="2">
        <v>1.016</v>
      </c>
      <c r="E3211" s="2">
        <v>8.7863541670000007</v>
      </c>
      <c r="F3211" s="2">
        <v>1.4503999999999999</v>
      </c>
      <c r="G3211" s="2">
        <v>134</v>
      </c>
      <c r="H3211" s="2">
        <v>20.496275000000001</v>
      </c>
      <c r="I3211" s="2">
        <v>7.5237599747764801</v>
      </c>
      <c r="J3211" s="2">
        <v>0.656147561526218</v>
      </c>
      <c r="K3211" s="2">
        <v>0.28022622611514297</v>
      </c>
      <c r="L3211" s="2">
        <v>0.26204729220797601</v>
      </c>
      <c r="M3211" s="2">
        <v>0.113874043203099</v>
      </c>
      <c r="O3211" s="2">
        <v>1.6660022110984101</v>
      </c>
      <c r="P3211" s="2">
        <v>1.62453586832323E-3</v>
      </c>
      <c r="Q3211" s="2">
        <v>2.2950467681174601E-3</v>
      </c>
      <c r="R3211" s="2">
        <v>0</v>
      </c>
      <c r="S3211" s="2">
        <v>-10.463195831</v>
      </c>
    </row>
    <row r="3212" spans="1:19" s="2" customFormat="1" x14ac:dyDescent="0.25">
      <c r="A3212" s="1">
        <v>40832</v>
      </c>
      <c r="B3212" s="2" t="s">
        <v>26</v>
      </c>
      <c r="C3212" s="2" t="s">
        <v>27</v>
      </c>
      <c r="D3212" s="2">
        <v>1.524</v>
      </c>
      <c r="E3212" s="2">
        <v>8.4442708329999991</v>
      </c>
      <c r="F3212" s="2">
        <v>1.4532</v>
      </c>
      <c r="G3212" s="2">
        <v>134</v>
      </c>
      <c r="H3212" s="2">
        <v>48.767706459999999</v>
      </c>
      <c r="I3212" s="2">
        <v>11.057759451198001</v>
      </c>
      <c r="J3212" s="2">
        <v>0.827297259179544</v>
      </c>
      <c r="K3212" s="2">
        <v>0.31937584589114099</v>
      </c>
      <c r="L3212" s="2">
        <v>0.385017213504457</v>
      </c>
      <c r="M3212" s="2">
        <v>0.122904199783946</v>
      </c>
      <c r="O3212" s="2">
        <v>1.93682499206951</v>
      </c>
      <c r="P3212" s="2">
        <v>1.5145724021423E-3</v>
      </c>
      <c r="Q3212" s="2">
        <v>6.3908546995330899E-3</v>
      </c>
      <c r="R3212" s="2">
        <v>0</v>
      </c>
      <c r="S3212" s="2">
        <v>-10.805279165</v>
      </c>
    </row>
    <row r="3213" spans="1:19" s="2" customFormat="1" x14ac:dyDescent="0.25">
      <c r="A3213" s="1">
        <v>40833</v>
      </c>
      <c r="B3213" s="2" t="s">
        <v>26</v>
      </c>
      <c r="C3213" s="2" t="s">
        <v>27</v>
      </c>
      <c r="D3213" s="2">
        <v>0</v>
      </c>
      <c r="E3213" s="2">
        <v>10.49216667</v>
      </c>
      <c r="F3213" s="2">
        <v>1.4626999999999999</v>
      </c>
      <c r="G3213" s="2">
        <v>134</v>
      </c>
      <c r="H3213" s="2">
        <v>31.404354170000001</v>
      </c>
      <c r="I3213" s="2">
        <v>17.776916293084401</v>
      </c>
      <c r="J3213" s="2">
        <v>0.88172659459019198</v>
      </c>
      <c r="K3213" s="2">
        <v>0.26163095834640199</v>
      </c>
      <c r="L3213" s="2">
        <v>0.62009563624379005</v>
      </c>
      <c r="M3213" s="2">
        <v>0</v>
      </c>
      <c r="O3213" s="2">
        <v>2.7254316187491798</v>
      </c>
      <c r="P3213" s="2">
        <v>1.1171246860556599E-3</v>
      </c>
      <c r="Q3213" s="2">
        <v>1.52468091902177E-3</v>
      </c>
      <c r="R3213" s="2">
        <v>0</v>
      </c>
      <c r="S3213" s="2">
        <v>-8.7573833279999995</v>
      </c>
    </row>
    <row r="3214" spans="1:19" s="2" customFormat="1" x14ac:dyDescent="0.25">
      <c r="A3214" s="1">
        <v>40834</v>
      </c>
      <c r="B3214" s="2" t="s">
        <v>26</v>
      </c>
      <c r="C3214" s="2" t="s">
        <v>27</v>
      </c>
      <c r="D3214" s="2">
        <v>0</v>
      </c>
      <c r="E3214" s="2">
        <v>8.9163333330000007</v>
      </c>
      <c r="F3214" s="2">
        <v>1.4776</v>
      </c>
      <c r="G3214" s="2">
        <v>134</v>
      </c>
      <c r="H3214" s="2">
        <v>19.790422920000001</v>
      </c>
      <c r="I3214" s="2">
        <v>14.3909378451294</v>
      </c>
      <c r="J3214" s="2">
        <v>0.78841069207304504</v>
      </c>
      <c r="K3214" s="2">
        <v>0.28712661815550899</v>
      </c>
      <c r="L3214" s="2">
        <v>0.50128407391753504</v>
      </c>
      <c r="M3214" s="2">
        <v>0</v>
      </c>
      <c r="O3214" s="2">
        <v>2.0404739171585402</v>
      </c>
      <c r="P3214" s="2">
        <v>1.47910377588037E-3</v>
      </c>
      <c r="Q3214" s="2">
        <v>1.1711674300699101E-3</v>
      </c>
      <c r="R3214" s="2">
        <v>0</v>
      </c>
      <c r="S3214" s="2">
        <v>-10.333216665</v>
      </c>
    </row>
    <row r="3215" spans="1:19" s="2" customFormat="1" x14ac:dyDescent="0.25">
      <c r="A3215" s="1">
        <v>40835</v>
      </c>
      <c r="B3215" s="2" t="s">
        <v>26</v>
      </c>
      <c r="C3215" s="2" t="s">
        <v>27</v>
      </c>
      <c r="D3215" s="2">
        <v>0</v>
      </c>
      <c r="E3215" s="2">
        <v>9.4980416670000007</v>
      </c>
      <c r="F3215" s="2">
        <v>1.4977</v>
      </c>
      <c r="G3215" s="2">
        <v>134</v>
      </c>
      <c r="H3215" s="2">
        <v>35.610986670000003</v>
      </c>
      <c r="I3215" s="2">
        <v>13.6290432715041</v>
      </c>
      <c r="J3215" s="2">
        <v>0.79724055371404001</v>
      </c>
      <c r="K3215" s="2">
        <v>0.322250721821912</v>
      </c>
      <c r="L3215" s="2">
        <v>0.47498983189212801</v>
      </c>
      <c r="M3215" s="2">
        <v>0</v>
      </c>
      <c r="O3215" s="2">
        <v>2.63968083612823</v>
      </c>
      <c r="P3215" s="2">
        <v>1.55681530228747E-3</v>
      </c>
      <c r="Q3215" s="2">
        <v>3.1030741393728999E-3</v>
      </c>
      <c r="R3215" s="2">
        <v>0</v>
      </c>
      <c r="S3215" s="2">
        <v>-9.7515083310000001</v>
      </c>
    </row>
    <row r="3216" spans="1:19" s="2" customFormat="1" x14ac:dyDescent="0.25">
      <c r="A3216" s="1">
        <v>40836</v>
      </c>
      <c r="B3216" s="2" t="s">
        <v>26</v>
      </c>
      <c r="C3216" s="2" t="s">
        <v>27</v>
      </c>
      <c r="D3216" s="2">
        <v>0</v>
      </c>
      <c r="E3216" s="2">
        <v>11.603354169999999</v>
      </c>
      <c r="F3216" s="2">
        <v>1.5226</v>
      </c>
      <c r="G3216" s="2">
        <v>134</v>
      </c>
      <c r="H3216" s="2">
        <v>31.678251459999998</v>
      </c>
      <c r="I3216" s="2">
        <v>14.702647728628801</v>
      </c>
      <c r="J3216" s="2">
        <v>0.51336545535488198</v>
      </c>
      <c r="K3216" s="2">
        <v>0</v>
      </c>
      <c r="L3216" s="2">
        <v>0.51336545535488198</v>
      </c>
      <c r="M3216" s="2">
        <v>0</v>
      </c>
      <c r="O3216" s="2">
        <v>2.3668525811353902</v>
      </c>
      <c r="P3216" s="2">
        <v>1.00001960289814E-3</v>
      </c>
      <c r="Q3216" s="2">
        <v>1.8422280969655001E-3</v>
      </c>
      <c r="R3216" s="2">
        <v>0</v>
      </c>
      <c r="S3216" s="2">
        <v>-7.6461958279999998</v>
      </c>
    </row>
    <row r="3217" spans="1:19" s="2" customFormat="1" x14ac:dyDescent="0.25">
      <c r="A3217" s="1">
        <v>40837</v>
      </c>
      <c r="B3217" s="2" t="s">
        <v>26</v>
      </c>
      <c r="C3217" s="2" t="s">
        <v>27</v>
      </c>
      <c r="D3217" s="2">
        <v>0</v>
      </c>
      <c r="E3217" s="2">
        <v>9.2260208329999998</v>
      </c>
      <c r="F3217" s="2">
        <v>1.5521</v>
      </c>
      <c r="G3217" s="2">
        <v>134</v>
      </c>
      <c r="H3217" s="2">
        <v>25.866395829999998</v>
      </c>
      <c r="I3217" s="2">
        <v>10.8297922315819</v>
      </c>
      <c r="J3217" s="2">
        <v>0.37734121448070501</v>
      </c>
      <c r="K3217" s="2">
        <v>0</v>
      </c>
      <c r="L3217" s="2">
        <v>0.37734121448070501</v>
      </c>
      <c r="M3217" s="2">
        <v>0</v>
      </c>
      <c r="O3217" s="2">
        <v>1.77513885830818</v>
      </c>
      <c r="P3217" s="2">
        <v>1.5978420378256601E-3</v>
      </c>
      <c r="Q3217" s="2">
        <v>3.0730777889689601E-3</v>
      </c>
      <c r="R3217" s="2">
        <v>0</v>
      </c>
      <c r="S3217" s="2">
        <v>-10.023529164999999</v>
      </c>
    </row>
    <row r="3218" spans="1:19" s="2" customFormat="1" x14ac:dyDescent="0.25">
      <c r="A3218" s="1">
        <v>40838</v>
      </c>
      <c r="B3218" s="2" t="s">
        <v>26</v>
      </c>
      <c r="C3218" s="2" t="s">
        <v>27</v>
      </c>
      <c r="D3218" s="2">
        <v>0</v>
      </c>
      <c r="E3218" s="2">
        <v>11.01266667</v>
      </c>
      <c r="F3218" s="2">
        <v>1.5853999999999999</v>
      </c>
      <c r="G3218" s="2">
        <v>134</v>
      </c>
      <c r="H3218" s="2">
        <v>32.267604169999998</v>
      </c>
      <c r="I3218" s="2">
        <v>13.611765743941</v>
      </c>
      <c r="J3218" s="2">
        <v>0.47502617241941603</v>
      </c>
      <c r="K3218" s="2">
        <v>0</v>
      </c>
      <c r="L3218" s="2">
        <v>0.47502617241941603</v>
      </c>
      <c r="M3218" s="2">
        <v>0</v>
      </c>
      <c r="O3218" s="2">
        <v>2.5448778520368802</v>
      </c>
      <c r="P3218" s="2">
        <v>1.5853383699257E-3</v>
      </c>
      <c r="Q3218" s="2">
        <v>3.0242370876334499E-3</v>
      </c>
      <c r="R3218" s="2">
        <v>0</v>
      </c>
      <c r="S3218" s="2">
        <v>-8.2368833279999993</v>
      </c>
    </row>
    <row r="3219" spans="1:19" s="2" customFormat="1" x14ac:dyDescent="0.25">
      <c r="A3219" s="1">
        <v>40839</v>
      </c>
      <c r="B3219" s="2" t="s">
        <v>26</v>
      </c>
      <c r="C3219" s="2" t="s">
        <v>27</v>
      </c>
      <c r="D3219" s="2">
        <v>0</v>
      </c>
      <c r="E3219" s="2">
        <v>11.30404167</v>
      </c>
      <c r="F3219" s="2">
        <v>1.6222000000000001</v>
      </c>
      <c r="G3219" s="2">
        <v>134</v>
      </c>
      <c r="H3219" s="2">
        <v>31.410496460000001</v>
      </c>
      <c r="I3219" s="2">
        <v>14.947232906010001</v>
      </c>
      <c r="J3219" s="2">
        <v>0.52176667277746902</v>
      </c>
      <c r="K3219" s="2">
        <v>0</v>
      </c>
      <c r="L3219" s="2">
        <v>0.52176667277746902</v>
      </c>
      <c r="M3219" s="2">
        <v>0</v>
      </c>
      <c r="O3219" s="2">
        <v>2.3574253621659498</v>
      </c>
      <c r="P3219" s="2">
        <v>1.46651775590016E-3</v>
      </c>
      <c r="Q3219" s="2">
        <v>2.5237286296102999E-3</v>
      </c>
      <c r="R3219" s="2">
        <v>0</v>
      </c>
      <c r="S3219" s="2">
        <v>-7.9455083279999998</v>
      </c>
    </row>
    <row r="3220" spans="1:19" s="2" customFormat="1" x14ac:dyDescent="0.25">
      <c r="A3220" s="1">
        <v>40840</v>
      </c>
      <c r="B3220" s="2" t="s">
        <v>26</v>
      </c>
      <c r="C3220" s="2" t="s">
        <v>27</v>
      </c>
      <c r="D3220" s="2">
        <v>0</v>
      </c>
      <c r="E3220" s="2">
        <v>4.4153958329999998</v>
      </c>
      <c r="F3220" s="2">
        <v>1.6620999999999999</v>
      </c>
      <c r="G3220" s="2">
        <v>134</v>
      </c>
      <c r="H3220" s="2">
        <v>21.08044696</v>
      </c>
      <c r="I3220" s="2">
        <v>14.048519719185901</v>
      </c>
      <c r="J3220" s="2">
        <v>0.48741069932533299</v>
      </c>
      <c r="K3220" s="2">
        <v>0</v>
      </c>
      <c r="L3220" s="2">
        <v>0.48741069932533299</v>
      </c>
      <c r="M3220" s="2">
        <v>0</v>
      </c>
      <c r="O3220" s="2">
        <v>1.71529959387247</v>
      </c>
      <c r="P3220" s="2">
        <v>1.60487042317329E-3</v>
      </c>
      <c r="Q3220" s="2">
        <v>1.94066223740828E-3</v>
      </c>
      <c r="R3220" s="2">
        <v>0</v>
      </c>
      <c r="S3220" s="2">
        <v>-14.834154164999999</v>
      </c>
    </row>
    <row r="3221" spans="1:19" s="2" customFormat="1" x14ac:dyDescent="0.25">
      <c r="A3221" s="1">
        <v>40841</v>
      </c>
      <c r="B3221" s="2" t="s">
        <v>26</v>
      </c>
      <c r="C3221" s="2" t="s">
        <v>27</v>
      </c>
      <c r="D3221" s="2">
        <v>0</v>
      </c>
      <c r="E3221" s="2">
        <v>1.9648541669999999</v>
      </c>
      <c r="F3221" s="2">
        <v>1.7048000000000001</v>
      </c>
      <c r="G3221" s="2">
        <v>134</v>
      </c>
      <c r="H3221" s="2">
        <v>10.436291669999999</v>
      </c>
      <c r="I3221" s="2">
        <v>12.1477576119779</v>
      </c>
      <c r="J3221" s="2">
        <v>0.42055367050606401</v>
      </c>
      <c r="K3221" s="2">
        <v>0</v>
      </c>
      <c r="L3221" s="2">
        <v>0.42055367050606401</v>
      </c>
      <c r="M3221" s="2">
        <v>0</v>
      </c>
      <c r="O3221" s="2">
        <v>1.28736190278148</v>
      </c>
      <c r="P3221" s="2">
        <v>1.8563387588079901E-3</v>
      </c>
      <c r="Q3221" s="2">
        <v>1.07605052778774E-3</v>
      </c>
      <c r="R3221" s="2">
        <v>0</v>
      </c>
      <c r="S3221" s="2">
        <v>-17.284695831000001</v>
      </c>
    </row>
    <row r="3222" spans="1:19" s="2" customFormat="1" x14ac:dyDescent="0.25">
      <c r="A3222" s="1">
        <v>40842</v>
      </c>
      <c r="B3222" s="2" t="s">
        <v>26</v>
      </c>
      <c r="C3222" s="2" t="s">
        <v>27</v>
      </c>
      <c r="D3222" s="2">
        <v>0</v>
      </c>
      <c r="E3222" s="2">
        <v>4.7024166669999996</v>
      </c>
      <c r="F3222" s="2">
        <v>1.7522</v>
      </c>
      <c r="G3222" s="2">
        <v>134</v>
      </c>
      <c r="H3222" s="2">
        <v>18.764588750000001</v>
      </c>
      <c r="I3222" s="2">
        <v>15.4172689340412</v>
      </c>
      <c r="J3222" s="2">
        <v>0.53503485636735104</v>
      </c>
      <c r="K3222" s="2">
        <v>0</v>
      </c>
      <c r="L3222" s="2">
        <v>0.53503485636735104</v>
      </c>
      <c r="M3222" s="2">
        <v>0</v>
      </c>
      <c r="O3222" s="2">
        <v>2.1122922422139401</v>
      </c>
      <c r="P3222" s="2">
        <v>1.23362937458393E-3</v>
      </c>
      <c r="Q3222" s="2">
        <v>1.31868833242219E-3</v>
      </c>
      <c r="R3222" s="2">
        <v>0</v>
      </c>
      <c r="S3222" s="2">
        <v>-14.547133331</v>
      </c>
    </row>
    <row r="3223" spans="1:19" s="2" customFormat="1" x14ac:dyDescent="0.25">
      <c r="A3223" s="1">
        <v>40843</v>
      </c>
      <c r="B3223" s="2" t="s">
        <v>26</v>
      </c>
      <c r="C3223" s="2" t="s">
        <v>27</v>
      </c>
      <c r="D3223" s="2">
        <v>0</v>
      </c>
      <c r="E3223" s="2">
        <v>5.9610833330000004</v>
      </c>
      <c r="F3223" s="2">
        <v>1.8041</v>
      </c>
      <c r="G3223" s="2">
        <v>134</v>
      </c>
      <c r="H3223" s="2">
        <v>13.861541669999999</v>
      </c>
      <c r="I3223" s="2">
        <v>16.844790286971399</v>
      </c>
      <c r="J3223" s="2">
        <v>0.58522590304923405</v>
      </c>
      <c r="K3223" s="2">
        <v>0</v>
      </c>
      <c r="L3223" s="2">
        <v>0.58522590304923405</v>
      </c>
      <c r="M3223" s="2">
        <v>0</v>
      </c>
      <c r="O3223" s="2">
        <v>1.8424212503102999</v>
      </c>
      <c r="P3223" s="2">
        <v>1.4146322157433399E-3</v>
      </c>
      <c r="Q3223" s="2">
        <v>9.3052036733455004E-4</v>
      </c>
      <c r="R3223" s="2">
        <v>0</v>
      </c>
      <c r="S3223" s="2">
        <v>-13.288466665</v>
      </c>
    </row>
    <row r="3224" spans="1:19" s="2" customFormat="1" x14ac:dyDescent="0.25">
      <c r="A3224" s="1">
        <v>40844</v>
      </c>
      <c r="B3224" s="2" t="s">
        <v>26</v>
      </c>
      <c r="C3224" s="2" t="s">
        <v>27</v>
      </c>
      <c r="D3224" s="2">
        <v>0</v>
      </c>
      <c r="E3224" s="2">
        <v>7.7378333330000002</v>
      </c>
      <c r="F3224" s="2">
        <v>1.8607</v>
      </c>
      <c r="G3224" s="2">
        <v>134</v>
      </c>
      <c r="H3224" s="2">
        <v>32.38739271</v>
      </c>
      <c r="I3224" s="2">
        <v>14.2245805268473</v>
      </c>
      <c r="J3224" s="2">
        <v>0.49497191194791001</v>
      </c>
      <c r="K3224" s="2">
        <v>0</v>
      </c>
      <c r="L3224" s="2">
        <v>0.49497191194791001</v>
      </c>
      <c r="M3224" s="2">
        <v>0</v>
      </c>
      <c r="O3224" s="2">
        <v>3.0353312454477801</v>
      </c>
      <c r="P3224" s="2">
        <v>1.06702698628296E-3</v>
      </c>
      <c r="Q3224" s="2">
        <v>2.4300375164536601E-3</v>
      </c>
      <c r="R3224" s="2">
        <v>0</v>
      </c>
      <c r="S3224" s="2">
        <v>-11.511716665</v>
      </c>
    </row>
    <row r="3225" spans="1:19" s="2" customFormat="1" x14ac:dyDescent="0.25">
      <c r="A3225" s="1">
        <v>40845</v>
      </c>
      <c r="B3225" s="2" t="s">
        <v>26</v>
      </c>
      <c r="C3225" s="2" t="s">
        <v>27</v>
      </c>
      <c r="D3225" s="2">
        <v>0</v>
      </c>
      <c r="E3225" s="2">
        <v>8.7807708330000001</v>
      </c>
      <c r="F3225" s="2">
        <v>1.9220999999999999</v>
      </c>
      <c r="G3225" s="2">
        <v>134</v>
      </c>
      <c r="H3225" s="2">
        <v>22.11283521</v>
      </c>
      <c r="I3225" s="2">
        <v>11.5991138472594</v>
      </c>
      <c r="J3225" s="2">
        <v>0.40398701386293401</v>
      </c>
      <c r="K3225" s="2">
        <v>0</v>
      </c>
      <c r="L3225" s="2">
        <v>0.40398701386293401</v>
      </c>
      <c r="M3225" s="2">
        <v>0</v>
      </c>
      <c r="O3225" s="2">
        <v>1.8393383192838899</v>
      </c>
      <c r="P3225" s="2">
        <v>1.93019494162972E-3</v>
      </c>
      <c r="Q3225" s="2">
        <v>3.08893039976994E-3</v>
      </c>
      <c r="R3225" s="2">
        <v>0</v>
      </c>
      <c r="S3225" s="2">
        <v>-10.468779165000001</v>
      </c>
    </row>
    <row r="3226" spans="1:19" s="2" customFormat="1" x14ac:dyDescent="0.25">
      <c r="A3226" s="1">
        <v>40846</v>
      </c>
      <c r="B3226" s="2" t="s">
        <v>26</v>
      </c>
      <c r="C3226" s="2" t="s">
        <v>27</v>
      </c>
      <c r="D3226" s="2">
        <v>0</v>
      </c>
      <c r="E3226" s="2">
        <v>10.428270830000001</v>
      </c>
      <c r="F3226" s="2">
        <v>1.9856</v>
      </c>
      <c r="G3226" s="2">
        <v>134</v>
      </c>
      <c r="H3226" s="2">
        <v>24.764757710000001</v>
      </c>
      <c r="I3226" s="2">
        <v>7.2636595554626604</v>
      </c>
      <c r="J3226" s="2">
        <v>0.253357101531688</v>
      </c>
      <c r="K3226" s="2">
        <v>0</v>
      </c>
      <c r="L3226" s="2">
        <v>0.253357101531688</v>
      </c>
      <c r="M3226" s="2">
        <v>0</v>
      </c>
      <c r="O3226" s="2">
        <v>1.0481128036649601</v>
      </c>
      <c r="P3226" s="2">
        <v>1.71096268061773E-3</v>
      </c>
      <c r="Q3226" s="2">
        <v>5.8977748093849E-3</v>
      </c>
      <c r="R3226" s="2">
        <v>0</v>
      </c>
      <c r="S3226" s="2">
        <v>-8.8212791680000002</v>
      </c>
    </row>
    <row r="3227" spans="1:19" s="2" customFormat="1" x14ac:dyDescent="0.25">
      <c r="A3227" s="1">
        <v>40847</v>
      </c>
      <c r="B3227" s="2" t="s">
        <v>26</v>
      </c>
      <c r="C3227" s="2" t="s">
        <v>27</v>
      </c>
      <c r="D3227" s="2">
        <v>0</v>
      </c>
      <c r="E3227" s="2">
        <v>2.778666667</v>
      </c>
      <c r="F3227" s="2">
        <v>2.0510000000000002</v>
      </c>
      <c r="G3227" s="2">
        <v>134</v>
      </c>
      <c r="H3227" s="2">
        <v>19.09083438</v>
      </c>
      <c r="I3227" s="2">
        <v>9.8162140034490903</v>
      </c>
      <c r="J3227" s="2">
        <v>0.340079928469191</v>
      </c>
      <c r="K3227" s="2">
        <v>0</v>
      </c>
      <c r="L3227" s="2">
        <v>0.340079928469191</v>
      </c>
      <c r="M3227" s="2">
        <v>0</v>
      </c>
      <c r="O3227" s="2">
        <v>1.2258131885768999</v>
      </c>
      <c r="P3227" s="2">
        <v>2.0549402602966799E-3</v>
      </c>
      <c r="Q3227" s="2">
        <v>3.7597554349969699E-3</v>
      </c>
      <c r="R3227" s="2">
        <v>0</v>
      </c>
      <c r="S3227" s="2">
        <v>-16.470883331</v>
      </c>
    </row>
    <row r="3228" spans="1:19" s="2" customFormat="1" x14ac:dyDescent="0.25">
      <c r="A3228" s="1">
        <v>40848</v>
      </c>
      <c r="B3228" s="2" t="s">
        <v>26</v>
      </c>
      <c r="C3228" s="2" t="s">
        <v>27</v>
      </c>
      <c r="D3228" s="2">
        <v>0</v>
      </c>
      <c r="E3228" s="2">
        <v>1.1436458329999999</v>
      </c>
      <c r="F3228" s="2">
        <v>2.1179999999999999</v>
      </c>
      <c r="G3228" s="2">
        <v>134</v>
      </c>
      <c r="H3228" s="2">
        <v>10.9639375</v>
      </c>
      <c r="I3228" s="2">
        <v>13.087428974870001</v>
      </c>
      <c r="J3228" s="2">
        <v>0.45275720399445002</v>
      </c>
      <c r="K3228" s="2">
        <v>0</v>
      </c>
      <c r="L3228" s="2">
        <v>0.45275720399445002</v>
      </c>
      <c r="M3228" s="2">
        <v>0</v>
      </c>
      <c r="O3228" s="2">
        <v>0.96129662537810701</v>
      </c>
      <c r="P3228" s="2">
        <v>1.92882654720536E-3</v>
      </c>
      <c r="Q3228" s="2">
        <v>1.4556946162627099E-3</v>
      </c>
      <c r="R3228" s="2">
        <v>0</v>
      </c>
      <c r="S3228" s="2">
        <v>-18.105904164999998</v>
      </c>
    </row>
    <row r="3229" spans="1:19" s="2" customFormat="1" x14ac:dyDescent="0.25">
      <c r="A3229" s="1">
        <v>40849</v>
      </c>
      <c r="B3229" s="2" t="s">
        <v>26</v>
      </c>
      <c r="C3229" s="2" t="s">
        <v>27</v>
      </c>
      <c r="D3229" s="2">
        <v>0</v>
      </c>
      <c r="E3229" s="2">
        <v>4.7822291669999997</v>
      </c>
      <c r="F3229" s="2">
        <v>2.1837</v>
      </c>
      <c r="G3229" s="2">
        <v>134</v>
      </c>
      <c r="H3229" s="2">
        <v>16.139647499999999</v>
      </c>
      <c r="I3229" s="2">
        <v>19.9713414935608</v>
      </c>
      <c r="J3229" s="2">
        <v>0.693126488963973</v>
      </c>
      <c r="K3229" s="2">
        <v>0</v>
      </c>
      <c r="L3229" s="2">
        <v>0.693126488963973</v>
      </c>
      <c r="M3229" s="2">
        <v>0</v>
      </c>
      <c r="O3229" s="2">
        <v>2.6888768468886899</v>
      </c>
      <c r="P3229" s="2">
        <v>1.45758547933493E-3</v>
      </c>
      <c r="Q3229" s="2">
        <v>1.0795898110077401E-3</v>
      </c>
      <c r="R3229" s="2">
        <v>0</v>
      </c>
      <c r="S3229" s="2">
        <v>-14.467320831</v>
      </c>
    </row>
    <row r="3230" spans="1:19" s="2" customFormat="1" x14ac:dyDescent="0.25">
      <c r="A3230" s="1">
        <v>40850</v>
      </c>
      <c r="B3230" s="2" t="s">
        <v>26</v>
      </c>
      <c r="C3230" s="2" t="s">
        <v>27</v>
      </c>
      <c r="D3230" s="2">
        <v>0.76200000000000001</v>
      </c>
      <c r="E3230" s="2">
        <v>3.6666667E-2</v>
      </c>
      <c r="F3230" s="2">
        <v>2.2395</v>
      </c>
      <c r="G3230" s="2">
        <v>134</v>
      </c>
      <c r="H3230" s="2">
        <v>16.915298329999999</v>
      </c>
      <c r="I3230" s="2">
        <v>4.9705271838308303</v>
      </c>
      <c r="J3230" s="2">
        <v>0.38572113505671402</v>
      </c>
      <c r="K3230" s="2">
        <v>4.6355468297542501E-2</v>
      </c>
      <c r="L3230" s="2">
        <v>0.171786962465899</v>
      </c>
      <c r="M3230" s="2">
        <v>0.16757870429327201</v>
      </c>
      <c r="O3230" s="2">
        <v>0.73886266426105296</v>
      </c>
      <c r="P3230" s="2">
        <v>1.8095447579849701E-3</v>
      </c>
      <c r="Q3230" s="2">
        <v>6.3122348031847304E-3</v>
      </c>
      <c r="R3230" s="2">
        <v>0</v>
      </c>
      <c r="S3230" s="2">
        <v>-19.212883331</v>
      </c>
    </row>
    <row r="3231" spans="1:19" s="2" customFormat="1" x14ac:dyDescent="0.25">
      <c r="A3231" s="1">
        <v>40851</v>
      </c>
      <c r="B3231" s="2" t="s">
        <v>26</v>
      </c>
      <c r="C3231" s="2" t="s">
        <v>27</v>
      </c>
      <c r="D3231" s="2">
        <v>0.50800000000000001</v>
      </c>
      <c r="E3231" s="2">
        <v>-1.8785416669999999</v>
      </c>
      <c r="F3231" s="2">
        <v>2.2841999999999998</v>
      </c>
      <c r="G3231" s="2">
        <v>134</v>
      </c>
      <c r="H3231" s="2">
        <v>19.383729169999999</v>
      </c>
      <c r="I3231" s="2">
        <v>8.4872238477817898</v>
      </c>
      <c r="J3231" s="2">
        <v>0.49873527253467798</v>
      </c>
      <c r="K3231" s="2">
        <v>4.1465483221058801E-2</v>
      </c>
      <c r="L3231" s="2">
        <v>0.292834366806911</v>
      </c>
      <c r="M3231" s="2">
        <v>0.16443542250670701</v>
      </c>
      <c r="O3231" s="2">
        <v>0.99572784163212102</v>
      </c>
      <c r="P3231" s="2">
        <v>2.49487368953765E-3</v>
      </c>
      <c r="Q3231" s="2">
        <v>5.6126844677931399E-3</v>
      </c>
      <c r="R3231" s="2">
        <v>0</v>
      </c>
      <c r="S3231" s="2">
        <v>-21.128091664999999</v>
      </c>
    </row>
    <row r="3232" spans="1:19" s="2" customFormat="1" x14ac:dyDescent="0.25">
      <c r="A3232" s="1">
        <v>40852</v>
      </c>
      <c r="B3232" s="2" t="s">
        <v>26</v>
      </c>
      <c r="C3232" s="2" t="s">
        <v>27</v>
      </c>
      <c r="D3232" s="2">
        <v>0.254</v>
      </c>
      <c r="E3232" s="2">
        <v>-1.284020833</v>
      </c>
      <c r="F3232" s="2">
        <v>2.3167</v>
      </c>
      <c r="G3232" s="2">
        <v>134</v>
      </c>
      <c r="H3232" s="2">
        <v>26.721689170000001</v>
      </c>
      <c r="I3232" s="2">
        <v>3.8754916924921798</v>
      </c>
      <c r="J3232" s="2">
        <v>0.292604995235905</v>
      </c>
      <c r="K3232" s="2">
        <v>6.4630555621905797E-2</v>
      </c>
      <c r="L3232" s="2">
        <v>0.13378582316252099</v>
      </c>
      <c r="M3232" s="2">
        <v>9.4188616451478094E-2</v>
      </c>
      <c r="O3232" s="2">
        <v>0.79409877529825101</v>
      </c>
      <c r="P3232" s="2">
        <v>1.7963209493958899E-3</v>
      </c>
      <c r="Q3232" s="2">
        <v>1.5718778444403E-2</v>
      </c>
      <c r="R3232" s="2">
        <v>0</v>
      </c>
      <c r="S3232" s="2">
        <v>-20.533570830999999</v>
      </c>
    </row>
    <row r="3233" spans="1:19" s="2" customFormat="1" x14ac:dyDescent="0.25">
      <c r="A3233" s="1">
        <v>40853</v>
      </c>
      <c r="B3233" s="2" t="s">
        <v>26</v>
      </c>
      <c r="C3233" s="2" t="s">
        <v>27</v>
      </c>
      <c r="D3233" s="2">
        <v>2.286</v>
      </c>
      <c r="E3233" s="2">
        <v>-0.80445833300000003</v>
      </c>
      <c r="F3233" s="2">
        <v>2.3367</v>
      </c>
      <c r="G3233" s="2">
        <v>134</v>
      </c>
      <c r="H3233" s="2">
        <v>13.48168375</v>
      </c>
      <c r="I3233" s="2">
        <v>2.2380188733711601</v>
      </c>
      <c r="J3233" s="2">
        <v>0.376287687334878</v>
      </c>
      <c r="K3233" s="2">
        <v>8.5176584636177402E-2</v>
      </c>
      <c r="L3233" s="2">
        <v>7.7291216008455899E-2</v>
      </c>
      <c r="M3233" s="2">
        <v>0.21381988669024499</v>
      </c>
      <c r="O3233" s="2">
        <v>0.77168936290504198</v>
      </c>
      <c r="P3233" s="2">
        <v>1.45573690747557E-3</v>
      </c>
      <c r="Q3233" s="2">
        <v>1.0167888071185001E-2</v>
      </c>
      <c r="R3233" s="2">
        <v>0</v>
      </c>
      <c r="S3233" s="2">
        <v>-20.054008330999999</v>
      </c>
    </row>
    <row r="3234" spans="1:19" s="2" customFormat="1" x14ac:dyDescent="0.25">
      <c r="A3234" s="1">
        <v>40854</v>
      </c>
      <c r="B3234" s="2" t="s">
        <v>26</v>
      </c>
      <c r="C3234" s="2" t="s">
        <v>27</v>
      </c>
      <c r="D3234" s="2">
        <v>0.254</v>
      </c>
      <c r="E3234" s="2">
        <v>0.39087499999999997</v>
      </c>
      <c r="F3234" s="2">
        <v>2.3534000000000002</v>
      </c>
      <c r="G3234" s="2">
        <v>134</v>
      </c>
      <c r="H3234" s="2">
        <v>20.811208329999999</v>
      </c>
      <c r="I3234" s="2">
        <v>6.0594985327079103</v>
      </c>
      <c r="J3234" s="2">
        <v>0.36225923005682098</v>
      </c>
      <c r="K3234" s="2">
        <v>5.7413565513444599E-2</v>
      </c>
      <c r="L3234" s="2">
        <v>0.20948832699021999</v>
      </c>
      <c r="M3234" s="2">
        <v>9.5357337553156493E-2</v>
      </c>
      <c r="O3234" s="2">
        <v>0.97549317937403701</v>
      </c>
      <c r="P3234" s="2">
        <v>2.1979683739058501E-3</v>
      </c>
      <c r="Q3234" s="2">
        <v>7.5835049670861998E-3</v>
      </c>
      <c r="R3234" s="2">
        <v>0</v>
      </c>
      <c r="S3234" s="2">
        <v>-18.858674998000001</v>
      </c>
    </row>
    <row r="3235" spans="1:19" s="2" customFormat="1" x14ac:dyDescent="0.25">
      <c r="A3235" s="1">
        <v>40855</v>
      </c>
      <c r="B3235" s="2" t="s">
        <v>26</v>
      </c>
      <c r="C3235" s="2" t="s">
        <v>27</v>
      </c>
      <c r="D3235" s="2">
        <v>0</v>
      </c>
      <c r="E3235" s="2">
        <v>2.4063541669999999</v>
      </c>
      <c r="F3235" s="2">
        <v>2.3666999999999998</v>
      </c>
      <c r="G3235" s="2">
        <v>134</v>
      </c>
      <c r="H3235" s="2">
        <v>7.0368750000000002</v>
      </c>
      <c r="I3235" s="2">
        <v>10.672466129123499</v>
      </c>
      <c r="J3235" s="2">
        <v>0.408220544358259</v>
      </c>
      <c r="K3235" s="2">
        <v>3.8597404053924901E-2</v>
      </c>
      <c r="L3235" s="2">
        <v>0.36962314030433402</v>
      </c>
      <c r="M3235" s="2">
        <v>0</v>
      </c>
      <c r="O3235" s="2">
        <v>0.94912937666868502</v>
      </c>
      <c r="P3235" s="2">
        <v>1.9558983266128398E-3</v>
      </c>
      <c r="Q3235" s="2">
        <v>1.04509749940092E-3</v>
      </c>
      <c r="R3235" s="2">
        <v>0</v>
      </c>
      <c r="S3235" s="2">
        <v>-16.843195830999999</v>
      </c>
    </row>
    <row r="3236" spans="1:19" s="2" customFormat="1" x14ac:dyDescent="0.25">
      <c r="A3236" s="1">
        <v>40856</v>
      </c>
      <c r="B3236" s="2" t="s">
        <v>26</v>
      </c>
      <c r="C3236" s="2" t="s">
        <v>27</v>
      </c>
      <c r="D3236" s="2">
        <v>0</v>
      </c>
      <c r="E3236" s="2">
        <v>3.1109374999999999</v>
      </c>
      <c r="F3236" s="2">
        <v>2.3767999999999998</v>
      </c>
      <c r="G3236" s="2">
        <v>134</v>
      </c>
      <c r="H3236" s="2">
        <v>13.30291667</v>
      </c>
      <c r="I3236" s="2">
        <v>10.6089029491486</v>
      </c>
      <c r="J3236" s="2">
        <v>0.38051540417657098</v>
      </c>
      <c r="K3236" s="2">
        <v>1.2865229945765701E-2</v>
      </c>
      <c r="L3236" s="2">
        <v>0.36765017423080598</v>
      </c>
      <c r="M3236" s="2">
        <v>0</v>
      </c>
      <c r="O3236" s="2">
        <v>0.87725994140031704</v>
      </c>
      <c r="P3236" s="2">
        <v>1.5071482770330599E-3</v>
      </c>
      <c r="Q3236" s="2">
        <v>1.87026710122725E-3</v>
      </c>
      <c r="R3236" s="2">
        <v>0</v>
      </c>
      <c r="S3236" s="2">
        <v>-16.138612498000001</v>
      </c>
    </row>
    <row r="3237" spans="1:19" s="2" customFormat="1" x14ac:dyDescent="0.25">
      <c r="A3237" s="1">
        <v>40857</v>
      </c>
      <c r="B3237" s="2" t="s">
        <v>26</v>
      </c>
      <c r="C3237" s="2" t="s">
        <v>27</v>
      </c>
      <c r="D3237" s="2">
        <v>0</v>
      </c>
      <c r="E3237" s="2">
        <v>6.4934791670000003</v>
      </c>
      <c r="F3237" s="2">
        <v>2.3809</v>
      </c>
      <c r="G3237" s="2">
        <v>134</v>
      </c>
      <c r="H3237" s="2">
        <v>13.51835417</v>
      </c>
      <c r="I3237" s="2">
        <v>16.9609655342237</v>
      </c>
      <c r="J3237" s="2">
        <v>0.589539753276065</v>
      </c>
      <c r="K3237" s="2">
        <v>0</v>
      </c>
      <c r="L3237" s="2">
        <v>0.589539753276065</v>
      </c>
      <c r="M3237" s="2">
        <v>0</v>
      </c>
      <c r="O3237" s="2">
        <v>1.3366922069575999</v>
      </c>
      <c r="P3237" s="2">
        <v>1.3476386129252201E-3</v>
      </c>
      <c r="Q3237" s="2">
        <v>1.05875018329998E-3</v>
      </c>
      <c r="R3237" s="2">
        <v>0</v>
      </c>
      <c r="S3237" s="2">
        <v>-12.756070831000001</v>
      </c>
    </row>
    <row r="3238" spans="1:19" s="2" customFormat="1" x14ac:dyDescent="0.25">
      <c r="A3238" s="1">
        <v>40858</v>
      </c>
      <c r="B3238" s="2" t="s">
        <v>26</v>
      </c>
      <c r="C3238" s="2" t="s">
        <v>27</v>
      </c>
      <c r="D3238" s="2">
        <v>2.1579999999999999</v>
      </c>
      <c r="E3238" s="2">
        <v>6.5930208329999997</v>
      </c>
      <c r="F3238" s="2">
        <v>2.3795999999999999</v>
      </c>
      <c r="G3238" s="2">
        <v>134</v>
      </c>
      <c r="H3238" s="2">
        <v>23.46676854</v>
      </c>
      <c r="I3238" s="2">
        <v>19.078493350907301</v>
      </c>
      <c r="J3238" s="2">
        <v>0.91101594864149105</v>
      </c>
      <c r="K3238" s="2">
        <v>3.3640799277875798E-2</v>
      </c>
      <c r="L3238" s="2">
        <v>0.66320052570388899</v>
      </c>
      <c r="M3238" s="2">
        <v>0.214174623659726</v>
      </c>
      <c r="O3238" s="2">
        <v>3.44665169582724</v>
      </c>
      <c r="P3238" s="2">
        <v>1.32715132342238E-3</v>
      </c>
      <c r="Q3238" s="2">
        <v>1.5703422237239399E-3</v>
      </c>
      <c r="R3238" s="2">
        <v>0</v>
      </c>
      <c r="S3238" s="2">
        <v>-12.656529165</v>
      </c>
    </row>
    <row r="3239" spans="1:19" s="2" customFormat="1" x14ac:dyDescent="0.25">
      <c r="A3239" s="1">
        <v>40859</v>
      </c>
      <c r="B3239" s="2" t="s">
        <v>26</v>
      </c>
      <c r="C3239" s="2" t="s">
        <v>27</v>
      </c>
      <c r="D3239" s="2">
        <v>1.756</v>
      </c>
      <c r="E3239" s="2">
        <v>1.1604375</v>
      </c>
      <c r="F3239" s="2">
        <v>2.3734999999999999</v>
      </c>
      <c r="G3239" s="2">
        <v>134</v>
      </c>
      <c r="H3239" s="2">
        <v>23.056316249999998</v>
      </c>
      <c r="I3239" s="2">
        <v>5.8499777220552298</v>
      </c>
      <c r="J3239" s="2">
        <v>0.43013306497527598</v>
      </c>
      <c r="K3239" s="2">
        <v>2.45466426033021E-2</v>
      </c>
      <c r="L3239" s="2">
        <v>0.20238189943420201</v>
      </c>
      <c r="M3239" s="2">
        <v>0.203204522937771</v>
      </c>
      <c r="O3239" s="2">
        <v>1.2089271340047301</v>
      </c>
      <c r="P3239" s="2">
        <v>1.2919971423868901E-3</v>
      </c>
      <c r="Q3239" s="2">
        <v>5.2016447557827099E-3</v>
      </c>
      <c r="R3239" s="2">
        <v>0</v>
      </c>
      <c r="S3239" s="2">
        <v>-18.089112497999999</v>
      </c>
    </row>
    <row r="3240" spans="1:19" s="2" customFormat="1" x14ac:dyDescent="0.25">
      <c r="A3240" s="1">
        <v>40860</v>
      </c>
      <c r="B3240" s="2" t="s">
        <v>26</v>
      </c>
      <c r="C3240" s="2" t="s">
        <v>27</v>
      </c>
      <c r="D3240" s="2">
        <v>1.5680000000000001</v>
      </c>
      <c r="E3240" s="2">
        <v>3.089041667</v>
      </c>
      <c r="F3240" s="2">
        <v>2.363</v>
      </c>
      <c r="G3240" s="2">
        <v>134</v>
      </c>
      <c r="I3240" s="2">
        <v>5.3240911523574903</v>
      </c>
      <c r="J3240" s="2">
        <v>0.39603828160884702</v>
      </c>
      <c r="K3240" s="2">
        <v>1.40579364490954E-2</v>
      </c>
      <c r="L3240" s="2">
        <v>0.18450213282831701</v>
      </c>
      <c r="M3240" s="2">
        <v>0.19747821233143401</v>
      </c>
      <c r="O3240" s="2">
        <v>1.0059708124020099</v>
      </c>
      <c r="P3240" s="2">
        <v>1.27869316670709E-3</v>
      </c>
      <c r="R3240" s="2">
        <v>0</v>
      </c>
      <c r="S3240" s="2">
        <v>-16.160508330999999</v>
      </c>
    </row>
    <row r="3241" spans="1:19" s="2" customFormat="1" x14ac:dyDescent="0.25">
      <c r="A3241" s="1">
        <v>40861</v>
      </c>
      <c r="B3241" s="2" t="s">
        <v>26</v>
      </c>
      <c r="C3241" s="2" t="s">
        <v>27</v>
      </c>
      <c r="D3241" s="2">
        <v>1.976</v>
      </c>
      <c r="E3241" s="2">
        <v>2.8336874999999999</v>
      </c>
      <c r="F3241" s="2">
        <v>2.3504999999999998</v>
      </c>
      <c r="G3241" s="2">
        <v>134</v>
      </c>
      <c r="I3241" s="2">
        <v>4.8292794460516797</v>
      </c>
      <c r="J3241" s="2">
        <v>0.399644607313003</v>
      </c>
      <c r="K3241" s="2">
        <v>2.5319223605013801E-2</v>
      </c>
      <c r="L3241" s="2">
        <v>0.16731712717313599</v>
      </c>
      <c r="M3241" s="2">
        <v>0.207008256534854</v>
      </c>
      <c r="O3241" s="2">
        <v>1.0486774091054401</v>
      </c>
      <c r="P3241" s="2">
        <v>1.26238283489851E-3</v>
      </c>
      <c r="R3241" s="2">
        <v>0</v>
      </c>
      <c r="S3241" s="2">
        <v>-16.415862497999999</v>
      </c>
    </row>
    <row r="3242" spans="1:19" s="2" customFormat="1" x14ac:dyDescent="0.25">
      <c r="A3242" s="1">
        <v>40862</v>
      </c>
      <c r="B3242" s="2" t="s">
        <v>26</v>
      </c>
      <c r="C3242" s="2" t="s">
        <v>27</v>
      </c>
      <c r="D3242" s="2">
        <v>0.40799999999999997</v>
      </c>
      <c r="E3242" s="2">
        <v>1.0582083330000001</v>
      </c>
      <c r="F3242" s="2">
        <v>2.3361999999999998</v>
      </c>
      <c r="G3242" s="2">
        <v>134</v>
      </c>
      <c r="I3242" s="2">
        <v>7.3708323671969298</v>
      </c>
      <c r="J3242" s="2">
        <v>0.43370583098390503</v>
      </c>
      <c r="K3242" s="2">
        <v>2.6438127345961199E-2</v>
      </c>
      <c r="L3242" s="2">
        <v>0.25497340379324301</v>
      </c>
      <c r="M3242" s="2">
        <v>0.152294299844701</v>
      </c>
      <c r="O3242" s="2">
        <v>0.86053437585401404</v>
      </c>
      <c r="P3242" s="2">
        <v>1.57249518090754E-3</v>
      </c>
      <c r="R3242" s="2">
        <v>0</v>
      </c>
      <c r="S3242" s="2">
        <v>-18.191341664999999</v>
      </c>
    </row>
    <row r="3243" spans="1:19" s="2" customFormat="1" x14ac:dyDescent="0.25">
      <c r="A3243" s="1">
        <v>40863</v>
      </c>
      <c r="B3243" s="2" t="s">
        <v>26</v>
      </c>
      <c r="C3243" s="2" t="s">
        <v>27</v>
      </c>
      <c r="D3243" s="2">
        <v>4.024</v>
      </c>
      <c r="E3243" s="2">
        <v>2.3376666670000001</v>
      </c>
      <c r="F3243" s="2">
        <v>2.3203</v>
      </c>
      <c r="G3243" s="2">
        <v>134</v>
      </c>
      <c r="I3243" s="2">
        <v>2.2203802169862801</v>
      </c>
      <c r="J3243" s="2">
        <v>0.33369690459375101</v>
      </c>
      <c r="K3243" s="2">
        <v>0</v>
      </c>
      <c r="L3243" s="2">
        <v>7.68945236120019E-2</v>
      </c>
      <c r="M3243" s="2">
        <v>0.25680238098174901</v>
      </c>
      <c r="O3243" s="2">
        <v>1.0395573955587101</v>
      </c>
      <c r="P3243" s="2">
        <v>5.2716489427816898E-4</v>
      </c>
      <c r="R3243" s="2">
        <v>0</v>
      </c>
      <c r="S3243" s="2">
        <v>-16.911883330999999</v>
      </c>
    </row>
    <row r="3244" spans="1:19" s="2" customFormat="1" x14ac:dyDescent="0.25">
      <c r="A3244" s="1">
        <v>40864</v>
      </c>
      <c r="B3244" s="2" t="s">
        <v>26</v>
      </c>
      <c r="C3244" s="2" t="s">
        <v>27</v>
      </c>
      <c r="D3244" s="2">
        <v>7.99</v>
      </c>
      <c r="E3244" s="2">
        <v>1.547958333</v>
      </c>
      <c r="F3244" s="2">
        <v>2.3029999999999999</v>
      </c>
      <c r="G3244" s="2">
        <v>134</v>
      </c>
      <c r="I3244" s="2">
        <v>2.4134242113305202</v>
      </c>
      <c r="J3244" s="2">
        <v>0.43928402939969302</v>
      </c>
      <c r="K3244" s="2">
        <v>0</v>
      </c>
      <c r="L3244" s="2">
        <v>8.3521714301185004E-2</v>
      </c>
      <c r="M3244" s="2">
        <v>0.35576231509850798</v>
      </c>
      <c r="O3244" s="2">
        <v>1.2519116974317099</v>
      </c>
      <c r="P3244" s="2">
        <v>6.4404564239019496E-4</v>
      </c>
      <c r="R3244" s="2">
        <v>0</v>
      </c>
      <c r="S3244" s="2">
        <v>-17.701591664999999</v>
      </c>
    </row>
    <row r="3245" spans="1:19" s="2" customFormat="1" x14ac:dyDescent="0.25">
      <c r="A3245" s="1">
        <v>40865</v>
      </c>
      <c r="B3245" s="2" t="s">
        <v>26</v>
      </c>
      <c r="C3245" s="2" t="s">
        <v>27</v>
      </c>
      <c r="D3245" s="2">
        <v>5.0819999999999999</v>
      </c>
      <c r="E3245" s="2">
        <v>-1.5044583330000001</v>
      </c>
      <c r="F3245" s="2">
        <v>2.2766999999999999</v>
      </c>
      <c r="G3245" s="2">
        <v>134</v>
      </c>
      <c r="I3245" s="2">
        <v>3.9433372922394998</v>
      </c>
      <c r="J3245" s="2">
        <v>0.43467393762679202</v>
      </c>
      <c r="K3245" s="2">
        <v>1.9564140459180701E-2</v>
      </c>
      <c r="L3245" s="2">
        <v>0.13610154880367301</v>
      </c>
      <c r="M3245" s="2">
        <v>0.27900824836393801</v>
      </c>
      <c r="O3245" s="2">
        <v>1.23196283370855</v>
      </c>
      <c r="P3245" s="2">
        <v>1.03885100715056E-3</v>
      </c>
      <c r="R3245" s="2">
        <v>0</v>
      </c>
      <c r="S3245" s="2">
        <v>-20.754008331000001</v>
      </c>
    </row>
    <row r="3246" spans="1:19" s="2" customFormat="1" x14ac:dyDescent="0.25">
      <c r="A3246" s="1">
        <v>40866</v>
      </c>
      <c r="B3246" s="2" t="s">
        <v>26</v>
      </c>
      <c r="C3246" s="2" t="s">
        <v>27</v>
      </c>
      <c r="D3246" s="2">
        <v>1.9379999999999999</v>
      </c>
      <c r="E3246" s="2">
        <v>-1.8134375</v>
      </c>
      <c r="F3246" s="2">
        <v>2.2456</v>
      </c>
      <c r="G3246" s="2">
        <v>134</v>
      </c>
      <c r="I3246" s="2">
        <v>5.3219028400049098</v>
      </c>
      <c r="J3246" s="2">
        <v>0.38887443381263898</v>
      </c>
      <c r="K3246" s="2">
        <v>7.9444162528692509E-3</v>
      </c>
      <c r="L3246" s="2">
        <v>0.183631917745434</v>
      </c>
      <c r="M3246" s="2">
        <v>0.19729809981433599</v>
      </c>
      <c r="O3246" s="2">
        <v>0.89063272608500499</v>
      </c>
      <c r="P3246" s="2">
        <v>1.2800621432069901E-3</v>
      </c>
      <c r="R3246" s="2">
        <v>0</v>
      </c>
      <c r="S3246" s="2">
        <v>-21.062987497999998</v>
      </c>
    </row>
    <row r="3247" spans="1:19" s="2" customFormat="1" x14ac:dyDescent="0.25">
      <c r="A3247" s="1">
        <v>40867</v>
      </c>
      <c r="B3247" s="2" t="s">
        <v>26</v>
      </c>
      <c r="C3247" s="2" t="s">
        <v>27</v>
      </c>
      <c r="D3247" s="2">
        <v>0</v>
      </c>
      <c r="E3247" s="2">
        <v>-0.69485416700000002</v>
      </c>
      <c r="F3247" s="2">
        <v>2.2117</v>
      </c>
      <c r="G3247" s="2">
        <v>134</v>
      </c>
      <c r="I3247" s="2">
        <v>10.405088728340401</v>
      </c>
      <c r="J3247" s="2">
        <v>0.39966690881203598</v>
      </c>
      <c r="K3247" s="2">
        <v>4.0286793119007902E-2</v>
      </c>
      <c r="L3247" s="2">
        <v>0.35938011569302802</v>
      </c>
      <c r="M3247" s="2">
        <v>0</v>
      </c>
      <c r="O3247" s="2">
        <v>1.1172362795997399</v>
      </c>
      <c r="P3247" s="2">
        <v>1.7666588284536201E-3</v>
      </c>
      <c r="R3247" s="2">
        <v>0</v>
      </c>
      <c r="S3247" s="2">
        <v>-19.944404165000002</v>
      </c>
    </row>
    <row r="3248" spans="1:19" s="2" customFormat="1" x14ac:dyDescent="0.25">
      <c r="A3248" s="1">
        <v>40868</v>
      </c>
      <c r="B3248" s="2" t="s">
        <v>26</v>
      </c>
      <c r="C3248" s="2" t="s">
        <v>27</v>
      </c>
      <c r="D3248" s="2">
        <v>3.8359999999999999</v>
      </c>
      <c r="E3248" s="2">
        <v>2.3277708330000002</v>
      </c>
      <c r="F3248" s="2">
        <v>2.177</v>
      </c>
      <c r="G3248" s="2">
        <v>134</v>
      </c>
      <c r="I3248" s="2">
        <v>2.8003999392016099</v>
      </c>
      <c r="J3248" s="2">
        <v>0.33464442609134498</v>
      </c>
      <c r="K3248" s="2">
        <v>0</v>
      </c>
      <c r="L3248" s="2">
        <v>9.6980480432482197E-2</v>
      </c>
      <c r="M3248" s="2">
        <v>0.23766394565886301</v>
      </c>
      <c r="O3248" s="2">
        <v>1.7994516908084</v>
      </c>
      <c r="P3248" s="2">
        <v>4.59414106104924E-4</v>
      </c>
      <c r="R3248" s="2">
        <v>0</v>
      </c>
      <c r="S3248" s="2">
        <v>-16.921779165</v>
      </c>
    </row>
    <row r="3249" spans="1:19" s="2" customFormat="1" x14ac:dyDescent="0.25">
      <c r="A3249" s="1">
        <v>40869</v>
      </c>
      <c r="B3249" s="2" t="s">
        <v>26</v>
      </c>
      <c r="C3249" s="2" t="s">
        <v>27</v>
      </c>
      <c r="D3249" s="2">
        <v>11.683999999999999</v>
      </c>
      <c r="E3249" s="2">
        <v>6.0165833329999998</v>
      </c>
      <c r="F3249" s="2">
        <v>2.1598000000000002</v>
      </c>
      <c r="G3249" s="2">
        <v>134</v>
      </c>
      <c r="I3249" s="2">
        <v>1.46219408189592</v>
      </c>
      <c r="J3249" s="2">
        <v>0.47612896409081501</v>
      </c>
      <c r="K3249" s="2">
        <v>0</v>
      </c>
      <c r="L3249" s="2">
        <v>5.0802405548040101E-2</v>
      </c>
      <c r="M3249" s="2">
        <v>0.42532655854277401</v>
      </c>
      <c r="O3249" s="2">
        <v>1.6731195896862301</v>
      </c>
      <c r="P3249" s="2">
        <v>3.0607410372588502E-4</v>
      </c>
      <c r="R3249" s="2">
        <v>0</v>
      </c>
      <c r="S3249" s="2">
        <v>-13.232966664999999</v>
      </c>
    </row>
    <row r="3250" spans="1:19" s="2" customFormat="1" x14ac:dyDescent="0.25">
      <c r="A3250" s="1">
        <v>40870</v>
      </c>
      <c r="B3250" s="2" t="s">
        <v>26</v>
      </c>
      <c r="C3250" s="2" t="s">
        <v>27</v>
      </c>
      <c r="D3250" s="2">
        <v>4.2679999999999998</v>
      </c>
      <c r="E3250" s="2">
        <v>4.9233124999999998</v>
      </c>
      <c r="F3250" s="2">
        <v>2.1524000000000001</v>
      </c>
      <c r="G3250" s="2">
        <v>134</v>
      </c>
      <c r="I3250" s="2">
        <v>2.12800165430161</v>
      </c>
      <c r="J3250" s="2">
        <v>0.31944934200782299</v>
      </c>
      <c r="K3250" s="2">
        <v>0</v>
      </c>
      <c r="L3250" s="2">
        <v>7.3863752990451198E-2</v>
      </c>
      <c r="M3250" s="2">
        <v>0.24558558901737201</v>
      </c>
      <c r="O3250" s="2">
        <v>1.45717794103257</v>
      </c>
      <c r="P3250" s="2">
        <v>3.53949116670521E-4</v>
      </c>
      <c r="R3250" s="2">
        <v>0</v>
      </c>
      <c r="S3250" s="2">
        <v>-14.326237497999999</v>
      </c>
    </row>
    <row r="3251" spans="1:19" s="2" customFormat="1" x14ac:dyDescent="0.25">
      <c r="A3251" s="1">
        <v>40871</v>
      </c>
      <c r="B3251" s="2" t="s">
        <v>26</v>
      </c>
      <c r="C3251" s="2" t="s">
        <v>27</v>
      </c>
      <c r="D3251" s="2">
        <v>4.0339999999999998</v>
      </c>
      <c r="E3251" s="2">
        <v>1.7141249999999999</v>
      </c>
      <c r="F3251" s="2">
        <v>2.1528999999999998</v>
      </c>
      <c r="G3251" s="2">
        <v>134</v>
      </c>
      <c r="I3251" s="2">
        <v>6.9856516750147604</v>
      </c>
      <c r="J3251" s="2">
        <v>0.53100496185843304</v>
      </c>
      <c r="K3251" s="2">
        <v>4.9210845929054101E-2</v>
      </c>
      <c r="L3251" s="2">
        <v>0.24178884343361101</v>
      </c>
      <c r="M3251" s="2">
        <v>0.240005272495769</v>
      </c>
      <c r="O3251" s="2">
        <v>1.6067919375455</v>
      </c>
      <c r="P3251" s="2">
        <v>1.37297514703547E-3</v>
      </c>
      <c r="R3251" s="2">
        <v>0</v>
      </c>
      <c r="S3251" s="2">
        <v>-17.535424998</v>
      </c>
    </row>
    <row r="3252" spans="1:19" s="2" customFormat="1" x14ac:dyDescent="0.25">
      <c r="A3252" s="1">
        <v>40872</v>
      </c>
      <c r="B3252" s="2" t="s">
        <v>26</v>
      </c>
      <c r="C3252" s="2" t="s">
        <v>27</v>
      </c>
      <c r="D3252" s="2">
        <v>1.012</v>
      </c>
      <c r="E3252" s="2">
        <v>0.29868749999999999</v>
      </c>
      <c r="F3252" s="2">
        <v>2.1595</v>
      </c>
      <c r="G3252" s="2">
        <v>134</v>
      </c>
      <c r="I3252" s="2">
        <v>8.5929725347674495</v>
      </c>
      <c r="J3252" s="2">
        <v>0.51294638952122296</v>
      </c>
      <c r="K3252" s="2">
        <v>4.8134442121638997E-2</v>
      </c>
      <c r="L3252" s="2">
        <v>0.29705120922665201</v>
      </c>
      <c r="M3252" s="2">
        <v>0.16776073817293199</v>
      </c>
      <c r="O3252" s="2">
        <v>1.3041877971579501</v>
      </c>
      <c r="P3252" s="2">
        <v>1.5988675334086199E-3</v>
      </c>
      <c r="R3252" s="2">
        <v>0</v>
      </c>
      <c r="S3252" s="2">
        <v>-18.950862497999999</v>
      </c>
    </row>
    <row r="3253" spans="1:19" s="2" customFormat="1" x14ac:dyDescent="0.25">
      <c r="A3253" s="1">
        <v>40873</v>
      </c>
      <c r="B3253" s="2" t="s">
        <v>26</v>
      </c>
      <c r="C3253" s="2" t="s">
        <v>27</v>
      </c>
      <c r="D3253" s="2">
        <v>0</v>
      </c>
      <c r="E3253" s="2">
        <v>5.2068750000000001</v>
      </c>
      <c r="F3253" s="2">
        <v>2.1655000000000002</v>
      </c>
      <c r="G3253" s="2">
        <v>134</v>
      </c>
      <c r="I3253" s="2">
        <v>10.035274090951299</v>
      </c>
      <c r="J3253" s="2">
        <v>0.34841552996234199</v>
      </c>
      <c r="K3253" s="2">
        <v>0</v>
      </c>
      <c r="L3253" s="2">
        <v>0.34841552996234199</v>
      </c>
      <c r="M3253" s="2">
        <v>0</v>
      </c>
      <c r="O3253" s="2">
        <v>1.71603475124869</v>
      </c>
      <c r="P3253" s="2">
        <v>1.0780253594566301E-3</v>
      </c>
      <c r="R3253" s="2">
        <v>0</v>
      </c>
      <c r="S3253" s="2">
        <v>-14.042674998000001</v>
      </c>
    </row>
    <row r="3254" spans="1:19" s="2" customFormat="1" x14ac:dyDescent="0.25">
      <c r="A3254" s="1">
        <v>40874</v>
      </c>
      <c r="B3254" s="2" t="s">
        <v>26</v>
      </c>
      <c r="C3254" s="2" t="s">
        <v>27</v>
      </c>
      <c r="D3254" s="2">
        <v>1.536</v>
      </c>
      <c r="E3254" s="2">
        <v>5.7906250000000004</v>
      </c>
      <c r="F3254" s="2">
        <v>2.1753999999999998</v>
      </c>
      <c r="G3254" s="2">
        <v>134</v>
      </c>
      <c r="I3254" s="2">
        <v>7.23747259943912</v>
      </c>
      <c r="J3254" s="2">
        <v>0.43308622539437602</v>
      </c>
      <c r="K3254" s="2">
        <v>0</v>
      </c>
      <c r="L3254" s="2">
        <v>0.25140816619952699</v>
      </c>
      <c r="M3254" s="2">
        <v>0.181678059194849</v>
      </c>
      <c r="O3254" s="2">
        <v>1.6795423667416001</v>
      </c>
      <c r="P3254" s="2">
        <v>8.2793845743827201E-4</v>
      </c>
      <c r="R3254" s="2">
        <v>0</v>
      </c>
      <c r="S3254" s="2">
        <v>-13.458924998000001</v>
      </c>
    </row>
    <row r="3255" spans="1:19" s="2" customFormat="1" x14ac:dyDescent="0.25">
      <c r="A3255" s="1">
        <v>40875</v>
      </c>
      <c r="B3255" s="2" t="s">
        <v>26</v>
      </c>
      <c r="C3255" s="2" t="s">
        <v>27</v>
      </c>
      <c r="D3255" s="2">
        <v>5.3999999999999999E-2</v>
      </c>
      <c r="E3255" s="2">
        <v>2.3830833330000001</v>
      </c>
      <c r="F3255" s="2">
        <v>2.1888000000000001</v>
      </c>
      <c r="G3255" s="2">
        <v>134</v>
      </c>
      <c r="I3255" s="2">
        <v>5.5413093611386603</v>
      </c>
      <c r="J3255" s="2">
        <v>0.22685535813032701</v>
      </c>
      <c r="K3255" s="2">
        <v>1.5801206061661001E-2</v>
      </c>
      <c r="L3255" s="2">
        <v>0.191910108768796</v>
      </c>
      <c r="M3255" s="2">
        <v>1.9144043299869299E-2</v>
      </c>
      <c r="O3255" s="2">
        <v>0.52369971022920403</v>
      </c>
      <c r="P3255" s="2">
        <v>1.3537741604823001E-3</v>
      </c>
      <c r="R3255" s="2">
        <v>0</v>
      </c>
      <c r="S3255" s="2">
        <v>-16.866466665000001</v>
      </c>
    </row>
    <row r="3256" spans="1:19" s="2" customFormat="1" x14ac:dyDescent="0.25">
      <c r="A3256" s="1">
        <v>40876</v>
      </c>
      <c r="B3256" s="2" t="s">
        <v>26</v>
      </c>
      <c r="C3256" s="2" t="s">
        <v>27</v>
      </c>
      <c r="D3256" s="2">
        <v>0.1</v>
      </c>
      <c r="E3256" s="2">
        <v>1.329020833</v>
      </c>
      <c r="F3256" s="2">
        <v>2.2056</v>
      </c>
      <c r="G3256" s="2">
        <v>134</v>
      </c>
      <c r="I3256" s="2">
        <v>9.0162702784509907</v>
      </c>
      <c r="J3256" s="2">
        <v>0.392933405442004</v>
      </c>
      <c r="K3256" s="2">
        <v>4.5297797476411397E-2</v>
      </c>
      <c r="L3256" s="2">
        <v>0.31196715837363398</v>
      </c>
      <c r="M3256" s="2">
        <v>3.5668449591959001E-2</v>
      </c>
      <c r="O3256" s="2">
        <v>1.1003338800784701</v>
      </c>
      <c r="P3256" s="2">
        <v>1.7450067130736701E-3</v>
      </c>
      <c r="R3256" s="2">
        <v>0</v>
      </c>
      <c r="S3256" s="2">
        <v>-17.920529165000001</v>
      </c>
    </row>
    <row r="3257" spans="1:19" s="2" customFormat="1" x14ac:dyDescent="0.25">
      <c r="A3257" s="1">
        <v>40877</v>
      </c>
      <c r="B3257" s="2" t="s">
        <v>26</v>
      </c>
      <c r="C3257" s="2" t="s">
        <v>27</v>
      </c>
      <c r="D3257" s="2">
        <v>1.9239999999999999</v>
      </c>
      <c r="E3257" s="2">
        <v>0.82335416699999997</v>
      </c>
      <c r="F3257" s="2">
        <v>2.2256999999999998</v>
      </c>
      <c r="G3257" s="2">
        <v>134</v>
      </c>
      <c r="I3257" s="2">
        <v>6.3983970384601099</v>
      </c>
      <c r="J3257" s="2">
        <v>0.42863778071118303</v>
      </c>
      <c r="K3257" s="2">
        <v>1.20570353008539E-2</v>
      </c>
      <c r="L3257" s="2">
        <v>0.221288936917305</v>
      </c>
      <c r="M3257" s="2">
        <v>0.19529180849302399</v>
      </c>
      <c r="O3257" s="2">
        <v>0.81716373339433102</v>
      </c>
      <c r="P3257" s="2">
        <v>1.49622661090441E-3</v>
      </c>
      <c r="R3257" s="2">
        <v>0</v>
      </c>
      <c r="S3257" s="2">
        <v>-18.426195831000001</v>
      </c>
    </row>
    <row r="3258" spans="1:19" s="2" customFormat="1" x14ac:dyDescent="0.25">
      <c r="A3258" s="1">
        <v>40878</v>
      </c>
      <c r="B3258" s="2" t="s">
        <v>26</v>
      </c>
      <c r="C3258" s="2" t="s">
        <v>27</v>
      </c>
      <c r="D3258" s="2">
        <v>0</v>
      </c>
      <c r="E3258" s="2">
        <v>-0.63837500000000003</v>
      </c>
      <c r="F3258" s="2">
        <v>2.2465999999999999</v>
      </c>
      <c r="G3258" s="2">
        <v>134</v>
      </c>
      <c r="I3258" s="2">
        <v>9.3651539506439097</v>
      </c>
      <c r="J3258" s="2">
        <v>0.323990479164324</v>
      </c>
      <c r="K3258" s="2">
        <v>5.1247886629802596E-4</v>
      </c>
      <c r="L3258" s="2">
        <v>0.32347800029802598</v>
      </c>
      <c r="M3258" s="2">
        <v>0</v>
      </c>
      <c r="O3258" s="2">
        <v>0.78525749945879797</v>
      </c>
      <c r="P3258" s="2">
        <v>1.7537928661473801E-3</v>
      </c>
      <c r="R3258" s="2">
        <v>0</v>
      </c>
      <c r="S3258" s="2">
        <v>-19.887924997999999</v>
      </c>
    </row>
    <row r="3259" spans="1:19" s="2" customFormat="1" x14ac:dyDescent="0.25">
      <c r="A3259" s="1">
        <v>40879</v>
      </c>
      <c r="B3259" s="2" t="s">
        <v>26</v>
      </c>
      <c r="C3259" s="2" t="s">
        <v>27</v>
      </c>
      <c r="D3259" s="2">
        <v>0</v>
      </c>
      <c r="E3259" s="2">
        <v>-1.7195833330000001</v>
      </c>
      <c r="F3259" s="2">
        <v>2.2681</v>
      </c>
      <c r="G3259" s="2">
        <v>134</v>
      </c>
      <c r="I3259" s="2">
        <v>8.4288650393434299</v>
      </c>
      <c r="J3259" s="2">
        <v>0.29086143454166502</v>
      </c>
      <c r="K3259" s="2">
        <v>0</v>
      </c>
      <c r="L3259" s="2">
        <v>0.29086143454166502</v>
      </c>
      <c r="M3259" s="2">
        <v>0</v>
      </c>
      <c r="O3259" s="2">
        <v>0.74547458182733894</v>
      </c>
      <c r="P3259" s="2">
        <v>1.69602066790675E-3</v>
      </c>
      <c r="R3259" s="2">
        <v>0</v>
      </c>
      <c r="S3259" s="2">
        <v>-20.969133330999998</v>
      </c>
    </row>
    <row r="3260" spans="1:19" s="2" customFormat="1" x14ac:dyDescent="0.25">
      <c r="A3260" s="1">
        <v>40880</v>
      </c>
      <c r="B3260" s="2" t="s">
        <v>26</v>
      </c>
      <c r="C3260" s="2" t="s">
        <v>27</v>
      </c>
      <c r="D3260" s="2">
        <v>0</v>
      </c>
      <c r="E3260" s="2">
        <v>-2.3143541669999999</v>
      </c>
      <c r="F3260" s="2">
        <v>2.2902</v>
      </c>
      <c r="G3260" s="2">
        <v>134</v>
      </c>
      <c r="I3260" s="2">
        <v>9.4512599579818399</v>
      </c>
      <c r="J3260" s="2">
        <v>0.32597165994268201</v>
      </c>
      <c r="K3260" s="2">
        <v>0</v>
      </c>
      <c r="L3260" s="2">
        <v>0.32597165994268201</v>
      </c>
      <c r="M3260" s="2">
        <v>0</v>
      </c>
      <c r="O3260" s="2">
        <v>0.77117464143568304</v>
      </c>
      <c r="P3260" s="2">
        <v>1.7339116782764401E-3</v>
      </c>
      <c r="R3260" s="2">
        <v>0</v>
      </c>
      <c r="S3260" s="2">
        <v>-21.563904165</v>
      </c>
    </row>
    <row r="3261" spans="1:19" s="2" customFormat="1" x14ac:dyDescent="0.25">
      <c r="A3261" s="1">
        <v>40881</v>
      </c>
      <c r="B3261" s="2" t="s">
        <v>26</v>
      </c>
      <c r="C3261" s="2" t="s">
        <v>27</v>
      </c>
      <c r="D3261" s="2">
        <v>0</v>
      </c>
      <c r="E3261" s="2">
        <v>-2.490958333</v>
      </c>
      <c r="F3261" s="2">
        <v>2.3127</v>
      </c>
      <c r="G3261" s="2">
        <v>134</v>
      </c>
      <c r="I3261" s="2">
        <v>8.9728198560341408</v>
      </c>
      <c r="J3261" s="2">
        <v>0.30942238694414598</v>
      </c>
      <c r="K3261" s="2">
        <v>0</v>
      </c>
      <c r="L3261" s="2">
        <v>0.30942238694414598</v>
      </c>
      <c r="M3261" s="2">
        <v>0</v>
      </c>
      <c r="O3261" s="2">
        <v>0.75571272116840704</v>
      </c>
      <c r="P3261" s="2">
        <v>1.7982824009234999E-3</v>
      </c>
      <c r="R3261" s="2">
        <v>0</v>
      </c>
      <c r="S3261" s="2">
        <v>-21.740508331000001</v>
      </c>
    </row>
    <row r="3262" spans="1:19" s="2" customFormat="1" x14ac:dyDescent="0.25">
      <c r="A3262" s="1">
        <v>40882</v>
      </c>
      <c r="B3262" s="2" t="s">
        <v>26</v>
      </c>
      <c r="C3262" s="2" t="s">
        <v>27</v>
      </c>
      <c r="D3262" s="2">
        <v>0</v>
      </c>
      <c r="E3262" s="2">
        <v>-1.7680625000000001</v>
      </c>
      <c r="F3262" s="2">
        <v>2.3369</v>
      </c>
      <c r="G3262" s="2">
        <v>134</v>
      </c>
      <c r="I3262" s="2">
        <v>11.1305473121504</v>
      </c>
      <c r="L3262" s="2">
        <v>0.38407413607996299</v>
      </c>
      <c r="M3262" s="2">
        <v>0</v>
      </c>
      <c r="O3262" s="2">
        <v>1.0493234498018</v>
      </c>
      <c r="P3262" s="2">
        <v>1.6135587284858801E-3</v>
      </c>
      <c r="R3262" s="2">
        <v>0</v>
      </c>
      <c r="S3262" s="2">
        <v>-21.017612497999998</v>
      </c>
    </row>
    <row r="3263" spans="1:19" s="2" customFormat="1" x14ac:dyDescent="0.25">
      <c r="A3263" s="1">
        <v>40883</v>
      </c>
      <c r="B3263" s="2" t="s">
        <v>26</v>
      </c>
      <c r="C3263" s="2" t="s">
        <v>27</v>
      </c>
      <c r="D3263" s="2">
        <v>0</v>
      </c>
      <c r="E3263" s="2">
        <v>-0.96187500000000004</v>
      </c>
      <c r="F3263" s="2">
        <v>2.3616999999999999</v>
      </c>
      <c r="G3263" s="2">
        <v>134</v>
      </c>
      <c r="I3263" s="2">
        <v>12.005891269015599</v>
      </c>
      <c r="J3263" s="2">
        <v>0.41457268720609503</v>
      </c>
      <c r="K3263" s="2">
        <v>0</v>
      </c>
      <c r="L3263" s="2">
        <v>0.41457268720609503</v>
      </c>
      <c r="M3263" s="2">
        <v>0</v>
      </c>
      <c r="O3263" s="2">
        <v>1.1517597603507901</v>
      </c>
      <c r="P3263" s="2">
        <v>1.5149715723899899E-3</v>
      </c>
      <c r="R3263" s="2">
        <v>0</v>
      </c>
      <c r="S3263" s="2">
        <v>-20.211424997999998</v>
      </c>
    </row>
    <row r="3264" spans="1:19" s="2" customFormat="1" x14ac:dyDescent="0.25">
      <c r="A3264" s="1">
        <v>40884</v>
      </c>
      <c r="B3264" s="2" t="s">
        <v>26</v>
      </c>
      <c r="C3264" s="2" t="s">
        <v>27</v>
      </c>
      <c r="D3264" s="2">
        <v>0</v>
      </c>
      <c r="E3264" s="2">
        <v>-2.3207916669999999</v>
      </c>
      <c r="F3264" s="2">
        <v>2.3858000000000001</v>
      </c>
      <c r="G3264" s="2">
        <v>134</v>
      </c>
      <c r="I3264" s="2">
        <v>9.7234301766895097</v>
      </c>
      <c r="J3264" s="2">
        <v>0.33535684873198202</v>
      </c>
      <c r="K3264" s="2">
        <v>0</v>
      </c>
      <c r="L3264" s="2">
        <v>0.33535684873198202</v>
      </c>
      <c r="M3264" s="2">
        <v>0</v>
      </c>
      <c r="O3264" s="2">
        <v>0.83693811177267097</v>
      </c>
      <c r="P3264" s="2">
        <v>1.6980952518257E-3</v>
      </c>
      <c r="R3264" s="2">
        <v>0</v>
      </c>
      <c r="S3264" s="2">
        <v>-21.570341665000001</v>
      </c>
    </row>
    <row r="3265" spans="1:19" s="2" customFormat="1" x14ac:dyDescent="0.25">
      <c r="A3265" s="1">
        <v>40885</v>
      </c>
      <c r="B3265" s="2" t="s">
        <v>26</v>
      </c>
      <c r="C3265" s="2" t="s">
        <v>27</v>
      </c>
      <c r="D3265" s="2">
        <v>0</v>
      </c>
      <c r="E3265" s="2">
        <v>-2.080854167</v>
      </c>
      <c r="F3265" s="2">
        <v>2.4081999999999999</v>
      </c>
      <c r="G3265" s="2">
        <v>134</v>
      </c>
      <c r="I3265" s="2">
        <v>9.2704980864767794</v>
      </c>
      <c r="J3265" s="2">
        <v>0.31980280642655101</v>
      </c>
      <c r="K3265" s="2">
        <v>0</v>
      </c>
      <c r="L3265" s="2">
        <v>0.31980280642655101</v>
      </c>
      <c r="M3265" s="2">
        <v>0</v>
      </c>
      <c r="O3265" s="2">
        <v>0.843515659296319</v>
      </c>
      <c r="P3265" s="2">
        <v>1.79175182807343E-3</v>
      </c>
      <c r="R3265" s="2">
        <v>0</v>
      </c>
      <c r="S3265" s="2">
        <v>-21.330404165000001</v>
      </c>
    </row>
    <row r="3266" spans="1:19" s="2" customFormat="1" x14ac:dyDescent="0.25">
      <c r="A3266" s="1">
        <v>40886</v>
      </c>
      <c r="B3266" s="2" t="s">
        <v>26</v>
      </c>
      <c r="C3266" s="2" t="s">
        <v>27</v>
      </c>
      <c r="D3266" s="2">
        <v>0</v>
      </c>
      <c r="E3266" s="2">
        <v>-1.0262500000000001</v>
      </c>
      <c r="F3266" s="2">
        <v>2.4262000000000001</v>
      </c>
      <c r="G3266" s="2">
        <v>134</v>
      </c>
      <c r="I3266" s="2">
        <v>11.5611199207681</v>
      </c>
      <c r="J3266" s="2">
        <v>0.39919179435226498</v>
      </c>
      <c r="K3266" s="2">
        <v>0</v>
      </c>
      <c r="L3266" s="2">
        <v>0.39919179435226498</v>
      </c>
      <c r="M3266" s="2">
        <v>0</v>
      </c>
      <c r="O3266" s="2">
        <v>1.2679947707059001</v>
      </c>
      <c r="P3266" s="2">
        <v>1.5866274447896499E-3</v>
      </c>
      <c r="R3266" s="2">
        <v>0</v>
      </c>
      <c r="S3266" s="2">
        <v>-20.275799998</v>
      </c>
    </row>
    <row r="3267" spans="1:19" s="2" customFormat="1" x14ac:dyDescent="0.25">
      <c r="A3267" s="1">
        <v>40887</v>
      </c>
      <c r="B3267" s="2" t="s">
        <v>26</v>
      </c>
      <c r="C3267" s="2" t="s">
        <v>27</v>
      </c>
      <c r="D3267" s="2">
        <v>0</v>
      </c>
      <c r="E3267" s="2">
        <v>-1.2161458329999999</v>
      </c>
      <c r="F3267" s="2">
        <v>2.4417</v>
      </c>
      <c r="G3267" s="2">
        <v>134</v>
      </c>
      <c r="I3267" s="2">
        <v>11.7433424560507</v>
      </c>
      <c r="J3267" s="2">
        <v>0.4054160356614</v>
      </c>
      <c r="K3267" s="2">
        <v>0</v>
      </c>
      <c r="L3267" s="2">
        <v>0.4054160356614</v>
      </c>
      <c r="M3267" s="2">
        <v>0</v>
      </c>
      <c r="O3267" s="2">
        <v>1.38119682684825</v>
      </c>
      <c r="P3267" s="2">
        <v>1.4060240796888101E-3</v>
      </c>
      <c r="R3267" s="2">
        <v>0</v>
      </c>
      <c r="S3267" s="2">
        <v>-20.465695831000001</v>
      </c>
    </row>
    <row r="3268" spans="1:19" s="2" customFormat="1" x14ac:dyDescent="0.25">
      <c r="A3268" s="1">
        <v>40888</v>
      </c>
      <c r="B3268" s="2" t="s">
        <v>26</v>
      </c>
      <c r="C3268" s="2" t="s">
        <v>27</v>
      </c>
      <c r="D3268" s="2">
        <v>0.26400000000000001</v>
      </c>
      <c r="E3268" s="2">
        <v>-3.2361875000000002</v>
      </c>
      <c r="F3268" s="2">
        <v>2.4563999999999999</v>
      </c>
      <c r="G3268" s="2">
        <v>134</v>
      </c>
      <c r="I3268" s="2">
        <v>6.1236212340178504</v>
      </c>
      <c r="J3268" s="2">
        <v>0.32095506178698602</v>
      </c>
      <c r="K3268" s="2">
        <v>7.4501783466671299E-3</v>
      </c>
      <c r="L3268" s="2">
        <v>0.21103136522934501</v>
      </c>
      <c r="M3268" s="2">
        <v>0.102473518210974</v>
      </c>
      <c r="O3268" s="2">
        <v>0.68335360616647201</v>
      </c>
      <c r="P3268" s="2">
        <v>1.41915048884859E-3</v>
      </c>
      <c r="R3268" s="2">
        <v>0</v>
      </c>
      <c r="S3268" s="2">
        <v>-22.485737497999999</v>
      </c>
    </row>
    <row r="3269" spans="1:19" s="2" customFormat="1" x14ac:dyDescent="0.25">
      <c r="A3269" s="1">
        <v>40889</v>
      </c>
      <c r="B3269" s="2" t="s">
        <v>26</v>
      </c>
      <c r="C3269" s="2" t="s">
        <v>27</v>
      </c>
      <c r="D3269" s="2">
        <v>2.5999999999999999E-2</v>
      </c>
      <c r="E3269" s="2">
        <v>-3.8690000000000002</v>
      </c>
      <c r="F3269" s="2">
        <v>2.4723999999999999</v>
      </c>
      <c r="G3269" s="2">
        <v>134</v>
      </c>
      <c r="I3269" s="2">
        <v>9.2042835027385497</v>
      </c>
      <c r="J3269" s="2">
        <v>0.33330762586084101</v>
      </c>
      <c r="K3269" s="2">
        <v>6.1440417574692898E-3</v>
      </c>
      <c r="L3269" s="2">
        <v>0.31702067123487698</v>
      </c>
      <c r="M3269" s="2">
        <v>1.0142912868494201E-2</v>
      </c>
      <c r="O3269" s="2">
        <v>1.1471838605231801</v>
      </c>
      <c r="P3269" s="2">
        <v>1.72763858397217E-3</v>
      </c>
      <c r="R3269" s="2">
        <v>0</v>
      </c>
      <c r="S3269" s="2">
        <v>-23.118549997999999</v>
      </c>
    </row>
    <row r="3270" spans="1:19" s="2" customFormat="1" x14ac:dyDescent="0.25">
      <c r="A3270" s="1">
        <v>40890</v>
      </c>
      <c r="B3270" s="2" t="s">
        <v>26</v>
      </c>
      <c r="C3270" s="2" t="s">
        <v>27</v>
      </c>
      <c r="D3270" s="2">
        <v>0</v>
      </c>
      <c r="E3270" s="2">
        <v>-2.4488541669999999</v>
      </c>
      <c r="F3270" s="2">
        <v>2.4857999999999998</v>
      </c>
      <c r="G3270" s="2">
        <v>134</v>
      </c>
      <c r="I3270" s="2">
        <v>11.0388548087668</v>
      </c>
      <c r="J3270" s="2">
        <v>0.38068245467340101</v>
      </c>
      <c r="K3270" s="2">
        <v>0</v>
      </c>
      <c r="L3270" s="2">
        <v>0.38068245467340101</v>
      </c>
      <c r="M3270" s="2">
        <v>0</v>
      </c>
      <c r="O3270" s="2">
        <v>1.09531237472363</v>
      </c>
      <c r="P3270" s="2">
        <v>1.6057406624372501E-3</v>
      </c>
      <c r="R3270" s="2">
        <v>0</v>
      </c>
      <c r="S3270" s="2">
        <v>-21.698404164999999</v>
      </c>
    </row>
    <row r="3271" spans="1:19" s="2" customFormat="1" x14ac:dyDescent="0.25">
      <c r="A3271" s="1">
        <v>40891</v>
      </c>
      <c r="B3271" s="2" t="s">
        <v>26</v>
      </c>
      <c r="C3271" s="2" t="s">
        <v>27</v>
      </c>
      <c r="D3271" s="2">
        <v>0.64800000000000002</v>
      </c>
      <c r="E3271" s="2">
        <v>-0.97616666699999999</v>
      </c>
      <c r="F3271" s="2">
        <v>2.4969000000000001</v>
      </c>
      <c r="G3271" s="2">
        <v>134</v>
      </c>
      <c r="I3271" s="2">
        <v>8.6648630012597998</v>
      </c>
      <c r="J3271" s="2">
        <v>0.48246255053849402</v>
      </c>
      <c r="K3271" s="2">
        <v>0</v>
      </c>
      <c r="L3271" s="2">
        <v>0.29920064399157797</v>
      </c>
      <c r="M3271" s="2">
        <v>0.18326190654691499</v>
      </c>
      <c r="O3271" s="2">
        <v>1.09929641562692</v>
      </c>
      <c r="P3271" s="2">
        <v>1.23640754045939E-3</v>
      </c>
      <c r="R3271" s="2">
        <v>0</v>
      </c>
      <c r="S3271" s="2">
        <v>-20.225716665</v>
      </c>
    </row>
    <row r="3272" spans="1:19" s="2" customFormat="1" x14ac:dyDescent="0.25">
      <c r="A3272" s="1">
        <v>40892</v>
      </c>
      <c r="B3272" s="2" t="s">
        <v>26</v>
      </c>
      <c r="C3272" s="2" t="s">
        <v>27</v>
      </c>
      <c r="D3272" s="2">
        <v>1.198</v>
      </c>
      <c r="E3272" s="2">
        <v>0.22966666699999999</v>
      </c>
      <c r="F3272" s="2">
        <v>2.5055999999999998</v>
      </c>
      <c r="G3272" s="2">
        <v>134</v>
      </c>
      <c r="I3272" s="2">
        <v>3.0207314232960898</v>
      </c>
      <c r="J3272" s="2">
        <v>0.30321857798371898</v>
      </c>
      <c r="K3272" s="2">
        <v>0</v>
      </c>
      <c r="L3272" s="2">
        <v>0.104417581478478</v>
      </c>
      <c r="M3272" s="2">
        <v>0.198800996505241</v>
      </c>
      <c r="O3272" s="2">
        <v>0.562883425250716</v>
      </c>
      <c r="P3272" s="2">
        <v>7.8814632137154102E-4</v>
      </c>
      <c r="R3272" s="2">
        <v>0</v>
      </c>
      <c r="S3272" s="2">
        <v>-19.019883330999999</v>
      </c>
    </row>
    <row r="3273" spans="1:19" s="2" customFormat="1" x14ac:dyDescent="0.25">
      <c r="A3273" s="1">
        <v>40893</v>
      </c>
      <c r="B3273" s="2" t="s">
        <v>26</v>
      </c>
      <c r="C3273" s="2" t="s">
        <v>27</v>
      </c>
      <c r="D3273" s="2">
        <v>0</v>
      </c>
      <c r="E3273" s="2">
        <v>0.219479167</v>
      </c>
      <c r="F3273" s="2">
        <v>2.5121000000000002</v>
      </c>
      <c r="G3273" s="2">
        <v>134</v>
      </c>
      <c r="I3273" s="2">
        <v>8.1900562918263393</v>
      </c>
      <c r="J3273" s="2">
        <v>0.28847562839431401</v>
      </c>
      <c r="K3273" s="2">
        <v>5.3726039587342796E-3</v>
      </c>
      <c r="L3273" s="2">
        <v>0.283103024435579</v>
      </c>
      <c r="M3273" s="2">
        <v>0</v>
      </c>
      <c r="O3273" s="2">
        <v>0.85391442126412098</v>
      </c>
      <c r="P3273" s="2">
        <v>1.58545211492941E-3</v>
      </c>
      <c r="R3273" s="2">
        <v>0</v>
      </c>
      <c r="S3273" s="2">
        <v>-19.030070831</v>
      </c>
    </row>
    <row r="3274" spans="1:19" s="2" customFormat="1" x14ac:dyDescent="0.25">
      <c r="A3274" s="1">
        <v>40894</v>
      </c>
      <c r="B3274" s="2" t="s">
        <v>26</v>
      </c>
      <c r="C3274" s="2" t="s">
        <v>27</v>
      </c>
      <c r="D3274" s="2">
        <v>0</v>
      </c>
      <c r="E3274" s="2">
        <v>1.461479167</v>
      </c>
      <c r="F3274" s="2">
        <v>2.5192000000000001</v>
      </c>
      <c r="G3274" s="2">
        <v>134</v>
      </c>
      <c r="I3274" s="2">
        <v>11.7824271385579</v>
      </c>
      <c r="J3274" s="2">
        <v>0.40772505778503898</v>
      </c>
      <c r="K3274" s="2">
        <v>0</v>
      </c>
      <c r="L3274" s="2">
        <v>0.40772505778503898</v>
      </c>
      <c r="M3274" s="2">
        <v>0</v>
      </c>
      <c r="O3274" s="2">
        <v>1.3591715291040201</v>
      </c>
      <c r="P3274" s="2">
        <v>1.52636724989926E-3</v>
      </c>
      <c r="R3274" s="2">
        <v>0</v>
      </c>
      <c r="S3274" s="2">
        <v>-17.788070830999999</v>
      </c>
    </row>
    <row r="3275" spans="1:19" s="2" customFormat="1" x14ac:dyDescent="0.25">
      <c r="A3275" s="1">
        <v>40895</v>
      </c>
      <c r="B3275" s="2" t="s">
        <v>26</v>
      </c>
      <c r="C3275" s="2" t="s">
        <v>27</v>
      </c>
      <c r="D3275" s="2">
        <v>0.09</v>
      </c>
      <c r="E3275" s="2">
        <v>0.207645833</v>
      </c>
      <c r="F3275" s="2">
        <v>2.5265</v>
      </c>
      <c r="G3275" s="2">
        <v>134</v>
      </c>
      <c r="I3275" s="2">
        <v>8.1697574600247709</v>
      </c>
      <c r="J3275" s="2">
        <v>0.331294596648672</v>
      </c>
      <c r="K3275" s="2">
        <v>1.31953862195244E-2</v>
      </c>
      <c r="L3275" s="2">
        <v>0.28239842001099802</v>
      </c>
      <c r="M3275" s="2">
        <v>3.5700790418149699E-2</v>
      </c>
      <c r="O3275" s="2">
        <v>0.87044624532307602</v>
      </c>
      <c r="P3275" s="2">
        <v>1.53107005297186E-3</v>
      </c>
      <c r="R3275" s="2">
        <v>0</v>
      </c>
      <c r="S3275" s="2">
        <v>-19.041904164999998</v>
      </c>
    </row>
    <row r="3276" spans="1:19" s="2" customFormat="1" x14ac:dyDescent="0.25">
      <c r="A3276" s="1">
        <v>40896</v>
      </c>
      <c r="B3276" s="2" t="s">
        <v>26</v>
      </c>
      <c r="C3276" s="2" t="s">
        <v>27</v>
      </c>
      <c r="D3276" s="2">
        <v>0.03</v>
      </c>
      <c r="E3276" s="2">
        <v>-0.3258125</v>
      </c>
      <c r="F3276" s="2">
        <v>2.5335000000000001</v>
      </c>
      <c r="G3276" s="2">
        <v>134</v>
      </c>
      <c r="I3276" s="2">
        <v>6.4200676827904202</v>
      </c>
      <c r="J3276" s="2">
        <v>0.245568746469742</v>
      </c>
      <c r="K3276" s="2">
        <v>1.1829219362421799E-2</v>
      </c>
      <c r="L3276" s="2">
        <v>0.22181394173293301</v>
      </c>
      <c r="M3276" s="2">
        <v>1.19255853743877E-2</v>
      </c>
      <c r="O3276" s="2">
        <v>0.58390390842364803</v>
      </c>
      <c r="P3276" s="2">
        <v>1.5292060066636E-3</v>
      </c>
      <c r="R3276" s="2">
        <v>0</v>
      </c>
      <c r="S3276" s="2">
        <v>-19.575362498</v>
      </c>
    </row>
    <row r="3277" spans="1:19" s="2" customFormat="1" x14ac:dyDescent="0.25">
      <c r="A3277" s="1">
        <v>40897</v>
      </c>
      <c r="B3277" s="2" t="s">
        <v>26</v>
      </c>
      <c r="C3277" s="2" t="s">
        <v>27</v>
      </c>
      <c r="D3277" s="2">
        <v>7.3999999999999996E-2</v>
      </c>
      <c r="E3277" s="2">
        <v>-0.234854167</v>
      </c>
      <c r="F3277" s="2">
        <v>2.5398000000000001</v>
      </c>
      <c r="G3277" s="2">
        <v>134</v>
      </c>
      <c r="I3277" s="2">
        <v>6.8399805984090403</v>
      </c>
      <c r="J3277" s="2">
        <v>0.26581346834502101</v>
      </c>
      <c r="K3277" s="2">
        <v>0</v>
      </c>
      <c r="L3277" s="2">
        <v>0.236340884516443</v>
      </c>
      <c r="M3277" s="2">
        <v>2.9472583828578501E-2</v>
      </c>
      <c r="O3277" s="2">
        <v>0.67668383991679604</v>
      </c>
      <c r="P3277" s="2">
        <v>1.4161748849027E-3</v>
      </c>
      <c r="R3277" s="2">
        <v>0</v>
      </c>
      <c r="S3277" s="2">
        <v>-19.484404165000001</v>
      </c>
    </row>
    <row r="3278" spans="1:19" s="2" customFormat="1" x14ac:dyDescent="0.25">
      <c r="A3278" s="1">
        <v>40898</v>
      </c>
      <c r="B3278" s="2" t="s">
        <v>26</v>
      </c>
      <c r="C3278" s="2" t="s">
        <v>27</v>
      </c>
      <c r="D3278" s="2">
        <v>0.01</v>
      </c>
      <c r="E3278" s="2">
        <v>-2.2123333330000001</v>
      </c>
      <c r="F3278" s="2">
        <v>2.5438000000000001</v>
      </c>
      <c r="G3278" s="2">
        <v>134</v>
      </c>
      <c r="I3278" s="2">
        <v>7.9970909295051298</v>
      </c>
      <c r="J3278" s="2">
        <v>0.27983003120254302</v>
      </c>
      <c r="K3278" s="2">
        <v>0</v>
      </c>
      <c r="L3278" s="2">
        <v>0.27584243775436101</v>
      </c>
      <c r="M3278" s="2">
        <v>3.9875934481812701E-3</v>
      </c>
      <c r="O3278" s="2">
        <v>0.73749665386601804</v>
      </c>
      <c r="P3278" s="2">
        <v>1.6904169345035901E-3</v>
      </c>
      <c r="R3278" s="2">
        <v>0</v>
      </c>
      <c r="S3278" s="2">
        <v>-21.461883330999999</v>
      </c>
    </row>
    <row r="3279" spans="1:19" s="2" customFormat="1" x14ac:dyDescent="0.25">
      <c r="A3279" s="1">
        <v>40899</v>
      </c>
      <c r="B3279" s="2" t="s">
        <v>26</v>
      </c>
      <c r="C3279" s="2" t="s">
        <v>27</v>
      </c>
      <c r="D3279" s="2">
        <v>0</v>
      </c>
      <c r="E3279" s="2">
        <v>-1.348145833</v>
      </c>
      <c r="F3279" s="2">
        <v>2.5451999999999999</v>
      </c>
      <c r="G3279" s="2">
        <v>134</v>
      </c>
      <c r="I3279" s="2">
        <v>13.561783664213699</v>
      </c>
      <c r="J3279" s="2">
        <v>0.46813985713328898</v>
      </c>
      <c r="K3279" s="2">
        <v>0</v>
      </c>
      <c r="L3279" s="2">
        <v>0.46813985713328898</v>
      </c>
      <c r="M3279" s="2">
        <v>0</v>
      </c>
      <c r="O3279" s="2">
        <v>1.9071399518999801</v>
      </c>
      <c r="P3279" s="2">
        <v>1.4439025017907001E-3</v>
      </c>
      <c r="R3279" s="2">
        <v>0</v>
      </c>
      <c r="S3279" s="2">
        <v>-20.597695830999999</v>
      </c>
    </row>
    <row r="3280" spans="1:19" s="2" customFormat="1" x14ac:dyDescent="0.25">
      <c r="A3280" s="1">
        <v>40900</v>
      </c>
      <c r="B3280" s="2" t="s">
        <v>26</v>
      </c>
      <c r="C3280" s="2" t="s">
        <v>27</v>
      </c>
      <c r="D3280" s="2">
        <v>0</v>
      </c>
      <c r="E3280" s="2">
        <v>0.23193749999999999</v>
      </c>
      <c r="F3280" s="2">
        <v>2.5438000000000001</v>
      </c>
      <c r="G3280" s="2">
        <v>134</v>
      </c>
      <c r="I3280" s="2">
        <v>12.869528864429901</v>
      </c>
      <c r="J3280" s="2">
        <v>0.44486171605525199</v>
      </c>
      <c r="K3280" s="2">
        <v>0</v>
      </c>
      <c r="L3280" s="2">
        <v>0.44486171605525199</v>
      </c>
      <c r="M3280" s="2">
        <v>0</v>
      </c>
      <c r="O3280" s="2">
        <v>1.96270897237224</v>
      </c>
      <c r="P3280" s="2">
        <v>1.1108279256689601E-3</v>
      </c>
      <c r="R3280" s="2">
        <v>0</v>
      </c>
      <c r="S3280" s="2">
        <v>-19.017612497999998</v>
      </c>
    </row>
    <row r="3281" spans="1:19" s="2" customFormat="1" x14ac:dyDescent="0.25">
      <c r="A3281" s="1">
        <v>40901</v>
      </c>
      <c r="B3281" s="2" t="s">
        <v>26</v>
      </c>
      <c r="C3281" s="2" t="s">
        <v>27</v>
      </c>
      <c r="D3281" s="2">
        <v>0</v>
      </c>
      <c r="E3281" s="2">
        <v>1.633583333</v>
      </c>
      <c r="F3281" s="2">
        <v>2.5394000000000001</v>
      </c>
      <c r="G3281" s="2">
        <v>134</v>
      </c>
      <c r="I3281" s="2">
        <v>11.4752826270103</v>
      </c>
      <c r="J3281" s="2">
        <v>0.397156701529497</v>
      </c>
      <c r="K3281" s="2">
        <v>0</v>
      </c>
      <c r="L3281" s="2">
        <v>0.397156701529497</v>
      </c>
      <c r="M3281" s="2">
        <v>0</v>
      </c>
      <c r="O3281" s="2">
        <v>1.91890940771719</v>
      </c>
      <c r="P3281" s="2">
        <v>1.06895245214123E-3</v>
      </c>
      <c r="R3281" s="2">
        <v>0</v>
      </c>
      <c r="S3281" s="2">
        <v>-17.615966664999998</v>
      </c>
    </row>
    <row r="3282" spans="1:19" s="2" customFormat="1" x14ac:dyDescent="0.25">
      <c r="A3282" s="1">
        <v>40902</v>
      </c>
      <c r="B3282" s="2" t="s">
        <v>26</v>
      </c>
      <c r="C3282" s="2" t="s">
        <v>27</v>
      </c>
      <c r="D3282" s="2">
        <v>0.61599999999999999</v>
      </c>
      <c r="E3282" s="2">
        <v>1.6364375</v>
      </c>
      <c r="F3282" s="2">
        <v>2.5333000000000001</v>
      </c>
      <c r="G3282" s="2">
        <v>134</v>
      </c>
      <c r="I3282" s="2">
        <v>5.3280291490513703</v>
      </c>
      <c r="J3282" s="2">
        <v>0.369401406400091</v>
      </c>
      <c r="K3282" s="2">
        <v>0</v>
      </c>
      <c r="L3282" s="2">
        <v>0.18440223860094601</v>
      </c>
      <c r="M3282" s="2">
        <v>0.18499916779914499</v>
      </c>
      <c r="O3282" s="2">
        <v>1.8871503323107599</v>
      </c>
      <c r="P3282" s="2">
        <v>6.7202528964579403E-4</v>
      </c>
      <c r="R3282" s="2">
        <v>0</v>
      </c>
      <c r="S3282" s="2">
        <v>-17.613112498</v>
      </c>
    </row>
    <row r="3283" spans="1:19" s="2" customFormat="1" x14ac:dyDescent="0.25">
      <c r="A3283" s="1">
        <v>40903</v>
      </c>
      <c r="B3283" s="2" t="s">
        <v>26</v>
      </c>
      <c r="C3283" s="2" t="s">
        <v>27</v>
      </c>
      <c r="D3283" s="2">
        <v>0</v>
      </c>
      <c r="E3283" s="2">
        <v>-2.4548333329999998</v>
      </c>
      <c r="F3283" s="2">
        <v>2.5249000000000001</v>
      </c>
      <c r="G3283" s="2">
        <v>134</v>
      </c>
      <c r="H3283" s="2">
        <v>9.868807447</v>
      </c>
      <c r="I3283" s="2">
        <v>9.5374891585188202</v>
      </c>
      <c r="J3283" s="2">
        <v>0.32890510696483599</v>
      </c>
      <c r="K3283" s="2">
        <v>0</v>
      </c>
      <c r="L3283" s="2">
        <v>0.32890510696483599</v>
      </c>
      <c r="M3283" s="2">
        <v>0</v>
      </c>
      <c r="O3283" s="2">
        <v>0.90269601153354695</v>
      </c>
      <c r="P3283" s="2">
        <v>1.8161239844871101E-3</v>
      </c>
      <c r="Q3283" s="2">
        <v>1.8819122140163499E-3</v>
      </c>
      <c r="R3283" s="2">
        <v>0</v>
      </c>
      <c r="S3283" s="2">
        <v>-21.704383330999999</v>
      </c>
    </row>
    <row r="3284" spans="1:19" s="2" customFormat="1" x14ac:dyDescent="0.25">
      <c r="A3284" s="1">
        <v>40904</v>
      </c>
      <c r="B3284" s="2" t="s">
        <v>26</v>
      </c>
      <c r="C3284" s="2" t="s">
        <v>27</v>
      </c>
      <c r="D3284" s="2">
        <v>0</v>
      </c>
      <c r="E3284" s="2">
        <v>-1.3458958329999999</v>
      </c>
      <c r="F3284" s="2">
        <v>2.5137999999999998</v>
      </c>
      <c r="G3284" s="2">
        <v>134</v>
      </c>
      <c r="H3284" s="2">
        <v>9.5699959060000008</v>
      </c>
      <c r="I3284" s="2">
        <v>12.4717299523824</v>
      </c>
      <c r="J3284" s="2">
        <v>0.43051309247039299</v>
      </c>
      <c r="K3284" s="2">
        <v>0</v>
      </c>
      <c r="L3284" s="2">
        <v>0.43051309247039299</v>
      </c>
      <c r="M3284" s="2">
        <v>0</v>
      </c>
      <c r="O3284" s="2">
        <v>2.30633156323373</v>
      </c>
      <c r="P3284" s="2">
        <v>1.5719560255967699E-3</v>
      </c>
      <c r="Q3284" s="2">
        <v>1.20182398072105E-3</v>
      </c>
      <c r="R3284" s="2">
        <v>0</v>
      </c>
      <c r="S3284" s="2">
        <v>-20.595445830999999</v>
      </c>
    </row>
    <row r="3285" spans="1:19" s="2" customFormat="1" x14ac:dyDescent="0.25">
      <c r="A3285" s="1">
        <v>40905</v>
      </c>
      <c r="B3285" s="2" t="s">
        <v>26</v>
      </c>
      <c r="C3285" s="2" t="s">
        <v>27</v>
      </c>
      <c r="D3285" s="2">
        <v>0</v>
      </c>
      <c r="E3285" s="2">
        <v>5.6450208330000002</v>
      </c>
      <c r="F3285" s="2">
        <v>2.4994000000000001</v>
      </c>
      <c r="G3285" s="2">
        <v>134</v>
      </c>
      <c r="H3285" s="2">
        <v>8.8127292710000003</v>
      </c>
      <c r="I3285" s="2">
        <v>14.099248543662901</v>
      </c>
      <c r="J3285" s="2">
        <v>0.48970268570825298</v>
      </c>
      <c r="K3285" s="2">
        <v>0</v>
      </c>
      <c r="L3285" s="2">
        <v>0.48970268570825298</v>
      </c>
      <c r="M3285" s="2">
        <v>0</v>
      </c>
      <c r="O3285" s="2">
        <v>4.2906522463655197</v>
      </c>
      <c r="P3285" s="2">
        <v>9.92194148815089E-4</v>
      </c>
      <c r="Q3285" s="2">
        <v>6.18014853322324E-4</v>
      </c>
      <c r="R3285" s="2">
        <v>0</v>
      </c>
      <c r="S3285" s="2">
        <v>-13.604529165000001</v>
      </c>
    </row>
    <row r="3286" spans="1:19" s="2" customFormat="1" x14ac:dyDescent="0.25">
      <c r="A3286" s="1">
        <v>40906</v>
      </c>
      <c r="B3286" s="2" t="s">
        <v>26</v>
      </c>
      <c r="C3286" s="2" t="s">
        <v>27</v>
      </c>
      <c r="D3286" s="2">
        <v>0</v>
      </c>
      <c r="E3286" s="2">
        <v>6.7169999999999996</v>
      </c>
      <c r="F3286" s="2">
        <v>2.4805000000000001</v>
      </c>
      <c r="G3286" s="2">
        <v>134</v>
      </c>
      <c r="H3286" s="2">
        <v>10.29811188</v>
      </c>
      <c r="I3286" s="2">
        <v>11.311421088635701</v>
      </c>
      <c r="L3286" s="2">
        <v>0.39324718118132601</v>
      </c>
      <c r="M3286" s="2">
        <v>0</v>
      </c>
      <c r="O3286" s="2">
        <v>3.5469497276308899</v>
      </c>
      <c r="P3286" s="2">
        <v>7.6299705744782998E-4</v>
      </c>
      <c r="Q3286" s="2">
        <v>6.9404845025265597E-4</v>
      </c>
      <c r="R3286" s="2">
        <v>0</v>
      </c>
      <c r="S3286" s="2">
        <v>-12.532549998</v>
      </c>
    </row>
    <row r="3287" spans="1:19" s="2" customFormat="1" x14ac:dyDescent="0.25">
      <c r="A3287" s="1">
        <v>40907</v>
      </c>
      <c r="B3287" s="2" t="s">
        <v>26</v>
      </c>
      <c r="C3287" s="2" t="s">
        <v>27</v>
      </c>
      <c r="D3287" s="2">
        <v>0.254</v>
      </c>
      <c r="E3287" s="2">
        <v>2.1817291669999999</v>
      </c>
      <c r="F3287" s="2">
        <v>2.4567000000000001</v>
      </c>
      <c r="G3287" s="2">
        <v>134</v>
      </c>
      <c r="H3287" s="2">
        <v>9.3729213960000006</v>
      </c>
      <c r="I3287" s="2">
        <v>7.0087776278716403</v>
      </c>
      <c r="J3287" s="2">
        <v>0.34129056901824401</v>
      </c>
      <c r="K3287" s="2">
        <v>0</v>
      </c>
      <c r="L3287" s="2">
        <v>0.24268929926323901</v>
      </c>
      <c r="M3287" s="2">
        <v>9.8601269755005105E-2</v>
      </c>
      <c r="O3287" s="2">
        <v>2.10680871042406</v>
      </c>
      <c r="P3287" s="2">
        <v>9.9940317807472993E-4</v>
      </c>
      <c r="Q3287" s="2">
        <v>1.3407886993614801E-3</v>
      </c>
      <c r="R3287" s="2">
        <v>0</v>
      </c>
      <c r="S3287" s="2">
        <v>-17.067820830999999</v>
      </c>
    </row>
    <row r="3288" spans="1:19" s="2" customFormat="1" x14ac:dyDescent="0.25">
      <c r="A3288" s="1">
        <v>40908</v>
      </c>
      <c r="B3288" s="2" t="s">
        <v>26</v>
      </c>
      <c r="C3288" s="2" t="s">
        <v>27</v>
      </c>
      <c r="D3288" s="2">
        <v>0</v>
      </c>
      <c r="E3288" s="2">
        <v>-0.41141666700000001</v>
      </c>
      <c r="F3288" s="2">
        <v>2.4276</v>
      </c>
      <c r="G3288" s="2">
        <v>134</v>
      </c>
      <c r="H3288" s="2">
        <v>11.261325729999999</v>
      </c>
      <c r="I3288" s="2">
        <v>5.2620300078176401</v>
      </c>
      <c r="J3288" s="2">
        <v>0.18178994062808601</v>
      </c>
      <c r="K3288" s="2">
        <v>0</v>
      </c>
      <c r="L3288" s="2">
        <v>0.18178994062808601</v>
      </c>
      <c r="M3288" s="2">
        <v>0</v>
      </c>
      <c r="O3288" s="2">
        <v>0.68862809290754201</v>
      </c>
      <c r="P3288" s="2">
        <v>1.3363143727299601E-3</v>
      </c>
      <c r="Q3288" s="2">
        <v>2.95527396257183E-3</v>
      </c>
      <c r="R3288" s="2">
        <v>0</v>
      </c>
      <c r="S3288" s="2">
        <v>-19.660966665</v>
      </c>
    </row>
    <row r="3289" spans="1:19" s="2" customFormat="1" x14ac:dyDescent="0.25">
      <c r="A3289" s="1">
        <v>40909</v>
      </c>
      <c r="B3289" s="2" t="s">
        <v>26</v>
      </c>
      <c r="C3289" s="2" t="s">
        <v>27</v>
      </c>
      <c r="D3289" s="2">
        <v>2E-3</v>
      </c>
      <c r="E3289" s="2">
        <v>2.2791874999999999</v>
      </c>
      <c r="F3289" s="2">
        <v>2.3927</v>
      </c>
      <c r="G3289" s="2">
        <v>134</v>
      </c>
      <c r="I3289" s="2">
        <v>11.050352693313</v>
      </c>
      <c r="J3289" s="2">
        <v>0.38342832499590701</v>
      </c>
      <c r="K3289" s="2">
        <v>0</v>
      </c>
      <c r="L3289" s="2">
        <v>0.382667699946664</v>
      </c>
      <c r="M3289" s="2">
        <v>7.6062504924281904E-4</v>
      </c>
      <c r="O3289" s="2">
        <v>1.6823000288210399</v>
      </c>
      <c r="P3289" s="2">
        <v>1.2471220808877601E-3</v>
      </c>
      <c r="R3289" s="2">
        <v>0</v>
      </c>
      <c r="S3289" s="2">
        <v>-16.970362498</v>
      </c>
    </row>
    <row r="3290" spans="1:19" s="2" customFormat="1" x14ac:dyDescent="0.25">
      <c r="A3290" s="1">
        <v>40910</v>
      </c>
      <c r="B3290" s="2" t="s">
        <v>26</v>
      </c>
      <c r="C3290" s="2" t="s">
        <v>27</v>
      </c>
      <c r="D3290" s="2">
        <v>0.158</v>
      </c>
      <c r="E3290" s="2">
        <v>4.1147916670000004</v>
      </c>
      <c r="F3290" s="2">
        <v>2.3546</v>
      </c>
      <c r="G3290" s="2">
        <v>134</v>
      </c>
      <c r="I3290" s="2">
        <v>8.7827059453320899</v>
      </c>
      <c r="J3290" s="2">
        <v>0.36397385025242701</v>
      </c>
      <c r="K3290" s="2">
        <v>0</v>
      </c>
      <c r="L3290" s="2">
        <v>0.30463340008971501</v>
      </c>
      <c r="M3290" s="2">
        <v>5.9340450162712201E-2</v>
      </c>
      <c r="O3290" s="2">
        <v>2.1318227208312099</v>
      </c>
      <c r="P3290" s="2">
        <v>9.3803720068830199E-4</v>
      </c>
      <c r="R3290" s="2">
        <v>0</v>
      </c>
      <c r="S3290" s="2">
        <v>-15.134758331</v>
      </c>
    </row>
    <row r="3291" spans="1:19" s="2" customFormat="1" x14ac:dyDescent="0.25">
      <c r="A3291" s="1">
        <v>40911</v>
      </c>
      <c r="B3291" s="2" t="s">
        <v>26</v>
      </c>
      <c r="C3291" s="2" t="s">
        <v>27</v>
      </c>
      <c r="D3291" s="2">
        <v>0.29199999999999998</v>
      </c>
      <c r="E3291" s="2">
        <v>2.173104167</v>
      </c>
      <c r="F3291" s="2">
        <v>2.3132999999999999</v>
      </c>
      <c r="G3291" s="2">
        <v>134</v>
      </c>
      <c r="I3291" s="2">
        <v>6.5143385090666301</v>
      </c>
      <c r="J3291" s="2">
        <v>0.33372175217785099</v>
      </c>
      <c r="K3291" s="2">
        <v>0</v>
      </c>
      <c r="L3291" s="2">
        <v>0.225566897594631</v>
      </c>
      <c r="M3291" s="2">
        <v>0.10815485458321999</v>
      </c>
      <c r="O3291" s="2">
        <v>0.83513520811005204</v>
      </c>
      <c r="P3291" s="2">
        <v>1.3031829305684499E-3</v>
      </c>
      <c r="R3291" s="2">
        <v>0</v>
      </c>
      <c r="S3291" s="2">
        <v>-17.076445831000001</v>
      </c>
    </row>
    <row r="3292" spans="1:19" s="2" customFormat="1" x14ac:dyDescent="0.25">
      <c r="A3292" s="1">
        <v>40912</v>
      </c>
      <c r="B3292" s="2" t="s">
        <v>26</v>
      </c>
      <c r="C3292" s="2" t="s">
        <v>27</v>
      </c>
      <c r="D3292" s="2">
        <v>0.22</v>
      </c>
      <c r="E3292" s="2">
        <v>5.741520833</v>
      </c>
      <c r="F3292" s="2">
        <v>2.2690000000000001</v>
      </c>
      <c r="G3292" s="2">
        <v>134</v>
      </c>
      <c r="H3292" s="2">
        <v>7.9333687499999996</v>
      </c>
      <c r="I3292" s="2">
        <v>12.010105760668001</v>
      </c>
      <c r="J3292" s="2">
        <v>0.49743091041782</v>
      </c>
      <c r="K3292" s="2">
        <v>0</v>
      </c>
      <c r="L3292" s="2">
        <v>0.417177058166737</v>
      </c>
      <c r="M3292" s="2">
        <v>8.0253852251082697E-2</v>
      </c>
      <c r="O3292" s="2">
        <v>2.2063503116863501</v>
      </c>
      <c r="P3292" s="2">
        <v>1.18962388159568E-3</v>
      </c>
      <c r="Q3292" s="2">
        <v>7.81277601218994E-4</v>
      </c>
      <c r="R3292" s="2">
        <v>0</v>
      </c>
      <c r="S3292" s="2">
        <v>-13.508029165</v>
      </c>
    </row>
    <row r="3293" spans="1:19" s="2" customFormat="1" x14ac:dyDescent="0.25">
      <c r="A3293" s="1">
        <v>40913</v>
      </c>
      <c r="B3293" s="2" t="s">
        <v>26</v>
      </c>
      <c r="C3293" s="2" t="s">
        <v>27</v>
      </c>
      <c r="D3293" s="2">
        <v>0.99</v>
      </c>
      <c r="E3293" s="2">
        <v>0.45504166699999998</v>
      </c>
      <c r="F3293" s="2">
        <v>2.2216</v>
      </c>
      <c r="G3293" s="2">
        <v>134</v>
      </c>
      <c r="H3293" s="2">
        <v>8.8656114580000001</v>
      </c>
      <c r="I3293" s="2">
        <v>5.1155870934736098</v>
      </c>
      <c r="J3293" s="2">
        <v>0.34876326575473099</v>
      </c>
      <c r="K3293" s="2">
        <v>0</v>
      </c>
      <c r="L3293" s="2">
        <v>0.176865513387129</v>
      </c>
      <c r="M3293" s="2">
        <v>0.17189775236760199</v>
      </c>
      <c r="O3293" s="2">
        <v>0.71579005230136294</v>
      </c>
      <c r="P3293" s="2">
        <v>1.41326701424897E-3</v>
      </c>
      <c r="Q3293" s="2">
        <v>2.4938521048270298E-3</v>
      </c>
      <c r="R3293" s="2">
        <v>0</v>
      </c>
      <c r="S3293" s="2">
        <v>-18.794508330999999</v>
      </c>
    </row>
    <row r="3294" spans="1:19" s="2" customFormat="1" x14ac:dyDescent="0.25">
      <c r="A3294" s="1">
        <v>40914</v>
      </c>
      <c r="B3294" s="2" t="s">
        <v>26</v>
      </c>
      <c r="C3294" s="2" t="s">
        <v>27</v>
      </c>
      <c r="D3294" s="2">
        <v>0</v>
      </c>
      <c r="E3294" s="2">
        <v>-2.2667916670000001</v>
      </c>
      <c r="F3294" s="2">
        <v>2.1644000000000001</v>
      </c>
      <c r="G3294" s="2">
        <v>134</v>
      </c>
      <c r="H3294" s="2">
        <v>12.83124479</v>
      </c>
      <c r="I3294" s="2">
        <v>2.88982216482886</v>
      </c>
      <c r="J3294" s="2">
        <v>9.9673427788416993E-2</v>
      </c>
      <c r="K3294" s="2">
        <v>0</v>
      </c>
      <c r="L3294" s="2">
        <v>9.9673427788416993E-2</v>
      </c>
      <c r="M3294" s="2">
        <v>0</v>
      </c>
      <c r="O3294" s="2">
        <v>0.325108858723889</v>
      </c>
      <c r="P3294" s="2">
        <v>1.57776217623193E-3</v>
      </c>
      <c r="Q3294" s="2">
        <v>7.9155559715036704E-3</v>
      </c>
      <c r="R3294" s="2">
        <v>0</v>
      </c>
      <c r="S3294" s="2">
        <v>-21.516341664999999</v>
      </c>
    </row>
    <row r="3295" spans="1:19" s="2" customFormat="1" x14ac:dyDescent="0.25">
      <c r="A3295" s="1">
        <v>40915</v>
      </c>
      <c r="B3295" s="2" t="s">
        <v>26</v>
      </c>
      <c r="C3295" s="2" t="s">
        <v>27</v>
      </c>
      <c r="D3295" s="2">
        <v>0</v>
      </c>
      <c r="E3295" s="2">
        <v>1.0050208329999999</v>
      </c>
      <c r="F3295" s="2">
        <v>2.0979999999999999</v>
      </c>
      <c r="G3295" s="2">
        <v>134</v>
      </c>
      <c r="H3295" s="2">
        <v>7.0897916670000001</v>
      </c>
      <c r="I3295" s="2">
        <v>8.3284860397651794</v>
      </c>
      <c r="J3295" s="2">
        <v>0.28808726719490702</v>
      </c>
      <c r="K3295" s="2">
        <v>0</v>
      </c>
      <c r="L3295" s="2">
        <v>0.28808726719490702</v>
      </c>
      <c r="M3295" s="2">
        <v>0</v>
      </c>
      <c r="O3295" s="2">
        <v>0.86540339366380103</v>
      </c>
      <c r="P3295" s="2">
        <v>1.52479204715688E-3</v>
      </c>
      <c r="Q3295" s="2">
        <v>1.2906569712801E-3</v>
      </c>
      <c r="R3295" s="2">
        <v>0</v>
      </c>
      <c r="S3295" s="2">
        <v>-18.244529164999999</v>
      </c>
    </row>
    <row r="3296" spans="1:19" s="2" customFormat="1" x14ac:dyDescent="0.25">
      <c r="A3296" s="1">
        <v>40916</v>
      </c>
      <c r="B3296" s="2" t="s">
        <v>26</v>
      </c>
      <c r="C3296" s="2" t="s">
        <v>27</v>
      </c>
      <c r="D3296" s="2">
        <v>0</v>
      </c>
      <c r="E3296" s="2">
        <v>5.6001041669999996</v>
      </c>
      <c r="F3296" s="2">
        <v>2.0234999999999999</v>
      </c>
      <c r="G3296" s="2">
        <v>134</v>
      </c>
      <c r="H3296" s="2">
        <v>6.4057708330000001</v>
      </c>
      <c r="I3296" s="2">
        <v>12.8737617095125</v>
      </c>
      <c r="J3296" s="2">
        <v>0.44712065626099701</v>
      </c>
      <c r="K3296" s="2">
        <v>0</v>
      </c>
      <c r="L3296" s="2">
        <v>0.44712065626099701</v>
      </c>
      <c r="M3296" s="2">
        <v>0</v>
      </c>
      <c r="O3296" s="2">
        <v>1.2463591372815701</v>
      </c>
      <c r="P3296" s="2">
        <v>1.30978785668389E-3</v>
      </c>
      <c r="Q3296" s="2">
        <v>6.3675544213122998E-4</v>
      </c>
      <c r="R3296" s="2">
        <v>0</v>
      </c>
      <c r="S3296" s="2">
        <v>-13.649445831</v>
      </c>
    </row>
    <row r="3297" spans="1:19" s="2" customFormat="1" x14ac:dyDescent="0.25">
      <c r="A3297" s="1">
        <v>40917</v>
      </c>
      <c r="B3297" s="2" t="s">
        <v>26</v>
      </c>
      <c r="C3297" s="2" t="s">
        <v>27</v>
      </c>
      <c r="D3297" s="2">
        <v>0</v>
      </c>
      <c r="E3297" s="2">
        <v>7.1429375000000004</v>
      </c>
      <c r="F3297" s="2">
        <v>1.9415</v>
      </c>
      <c r="G3297" s="2">
        <v>134</v>
      </c>
      <c r="H3297" s="2">
        <v>17.96617917</v>
      </c>
      <c r="I3297" s="2">
        <v>12.5753607234215</v>
      </c>
      <c r="L3297" s="2">
        <v>0.43735357715643203</v>
      </c>
      <c r="M3297" s="2">
        <v>0</v>
      </c>
      <c r="O3297" s="2">
        <v>2.3773199794412099</v>
      </c>
      <c r="P3297" s="2">
        <v>8.8004314045756599E-4</v>
      </c>
      <c r="Q3297" s="2">
        <v>1.26740170093482E-3</v>
      </c>
      <c r="R3297" s="2">
        <v>0</v>
      </c>
      <c r="S3297" s="2">
        <v>-12.106612498</v>
      </c>
    </row>
    <row r="3298" spans="1:19" s="2" customFormat="1" x14ac:dyDescent="0.25">
      <c r="A3298" s="1">
        <v>40918</v>
      </c>
      <c r="B3298" s="2" t="s">
        <v>26</v>
      </c>
      <c r="C3298" s="2" t="s">
        <v>27</v>
      </c>
      <c r="D3298" s="2">
        <v>0</v>
      </c>
      <c r="E3298" s="2">
        <v>0.32747916700000002</v>
      </c>
      <c r="F3298" s="2">
        <v>1.8556999999999999</v>
      </c>
      <c r="G3298" s="2">
        <v>134</v>
      </c>
      <c r="H3298" s="2">
        <v>13.74011146</v>
      </c>
      <c r="I3298" s="2">
        <v>7.68650387448531</v>
      </c>
      <c r="L3298" s="2">
        <v>0.26572215015439199</v>
      </c>
      <c r="M3298" s="2">
        <v>0</v>
      </c>
      <c r="O3298" s="2">
        <v>0.74850056553702404</v>
      </c>
      <c r="P3298" s="2">
        <v>1.75684806137491E-3</v>
      </c>
      <c r="Q3298" s="2">
        <v>3.2400911939323199E-3</v>
      </c>
      <c r="R3298" s="2">
        <v>0</v>
      </c>
      <c r="S3298" s="2">
        <v>-18.922070830999999</v>
      </c>
    </row>
    <row r="3299" spans="1:19" s="2" customFormat="1" x14ac:dyDescent="0.25">
      <c r="A3299" s="1">
        <v>40919</v>
      </c>
      <c r="B3299" s="2" t="s">
        <v>26</v>
      </c>
      <c r="C3299" s="2" t="s">
        <v>27</v>
      </c>
      <c r="D3299" s="2">
        <v>0</v>
      </c>
      <c r="E3299" s="2">
        <v>-5.9684999999999997</v>
      </c>
      <c r="F3299" s="2">
        <v>1.7675000000000001</v>
      </c>
      <c r="G3299" s="2">
        <v>134</v>
      </c>
      <c r="H3299" s="2">
        <v>2.6868958329999999</v>
      </c>
      <c r="I3299" s="2">
        <v>1.75265238753073</v>
      </c>
      <c r="J3299" s="2">
        <v>6.0255189386948599E-2</v>
      </c>
      <c r="K3299" s="2">
        <v>0</v>
      </c>
      <c r="L3299" s="2">
        <v>6.0255189386948599E-2</v>
      </c>
      <c r="M3299" s="2">
        <v>0</v>
      </c>
      <c r="O3299" s="2">
        <v>0.31538200832580299</v>
      </c>
      <c r="P3299" s="2">
        <v>1.69419549909466E-3</v>
      </c>
      <c r="Q3299" s="2">
        <v>1.4938827703701999E-3</v>
      </c>
      <c r="R3299" s="2">
        <v>0</v>
      </c>
      <c r="S3299" s="2">
        <v>-25.218049998000001</v>
      </c>
    </row>
    <row r="3300" spans="1:19" s="2" customFormat="1" x14ac:dyDescent="0.25">
      <c r="A3300" s="1">
        <v>40920</v>
      </c>
      <c r="B3300" s="2" t="s">
        <v>26</v>
      </c>
      <c r="C3300" s="2" t="s">
        <v>27</v>
      </c>
      <c r="D3300" s="2">
        <v>0</v>
      </c>
      <c r="E3300" s="2">
        <v>-4.7958541669999999</v>
      </c>
      <c r="F3300" s="2">
        <v>1.6782999999999999</v>
      </c>
      <c r="G3300" s="2">
        <v>134</v>
      </c>
      <c r="H3300" s="2">
        <v>4.3067708329999999</v>
      </c>
      <c r="I3300" s="2">
        <v>4.6438127413964398</v>
      </c>
      <c r="J3300" s="2">
        <v>0.15981568992926201</v>
      </c>
      <c r="K3300" s="2">
        <v>0</v>
      </c>
      <c r="L3300" s="2">
        <v>0.15981568992926201</v>
      </c>
      <c r="M3300" s="2">
        <v>0</v>
      </c>
      <c r="O3300" s="2">
        <v>0.53664275920844895</v>
      </c>
      <c r="P3300" s="2">
        <v>1.6351791453759301E-3</v>
      </c>
      <c r="Q3300" s="2">
        <v>1.16804901974215E-3</v>
      </c>
      <c r="R3300" s="2">
        <v>0</v>
      </c>
      <c r="S3300" s="2">
        <v>-24.045404165000001</v>
      </c>
    </row>
    <row r="3301" spans="1:19" s="2" customFormat="1" x14ac:dyDescent="0.25">
      <c r="A3301" s="1">
        <v>40921</v>
      </c>
      <c r="B3301" s="2" t="s">
        <v>26</v>
      </c>
      <c r="C3301" s="2" t="s">
        <v>27</v>
      </c>
      <c r="D3301" s="2">
        <v>0</v>
      </c>
      <c r="E3301" s="2">
        <v>7.9416250000000002</v>
      </c>
      <c r="F3301" s="2">
        <v>1.5893999999999999</v>
      </c>
      <c r="G3301" s="2">
        <v>134</v>
      </c>
      <c r="H3301" s="2">
        <v>15.97467354</v>
      </c>
      <c r="I3301" s="2">
        <v>14.983706364312599</v>
      </c>
      <c r="J3301" s="2">
        <v>0.52148133203212299</v>
      </c>
      <c r="K3301" s="2">
        <v>0</v>
      </c>
      <c r="L3301" s="2">
        <v>0.52148133203212299</v>
      </c>
      <c r="M3301" s="2">
        <v>0</v>
      </c>
      <c r="O3301" s="2">
        <v>2.5003188844875699</v>
      </c>
      <c r="P3301" s="2">
        <v>8.5531291110429802E-4</v>
      </c>
      <c r="Q3301" s="2">
        <v>9.1326632426836404E-4</v>
      </c>
      <c r="R3301" s="2">
        <v>0</v>
      </c>
      <c r="S3301" s="2">
        <v>-11.307924998000001</v>
      </c>
    </row>
    <row r="3302" spans="1:19" s="2" customFormat="1" x14ac:dyDescent="0.25">
      <c r="A3302" s="1">
        <v>40922</v>
      </c>
      <c r="B3302" s="2" t="s">
        <v>26</v>
      </c>
      <c r="C3302" s="2" t="s">
        <v>27</v>
      </c>
      <c r="D3302" s="2">
        <v>0</v>
      </c>
      <c r="E3302" s="2">
        <v>1.8060416669999999</v>
      </c>
      <c r="F3302" s="2">
        <v>1.508</v>
      </c>
      <c r="G3302" s="2">
        <v>134</v>
      </c>
      <c r="H3302" s="2">
        <v>30.344533330000001</v>
      </c>
      <c r="I3302" s="2">
        <v>10.2225589838151</v>
      </c>
      <c r="J3302" s="2">
        <v>0.35385402457958298</v>
      </c>
      <c r="K3302" s="2">
        <v>0</v>
      </c>
      <c r="L3302" s="2">
        <v>0.35385402457958298</v>
      </c>
      <c r="M3302" s="2">
        <v>0</v>
      </c>
      <c r="O3302" s="2">
        <v>2.1156436727818599</v>
      </c>
      <c r="P3302" s="2">
        <v>1.31572080682701E-3</v>
      </c>
      <c r="Q3302" s="2">
        <v>3.8847881310576701E-3</v>
      </c>
      <c r="R3302" s="2">
        <v>0</v>
      </c>
      <c r="S3302" s="2">
        <v>-17.443508331</v>
      </c>
    </row>
    <row r="3303" spans="1:19" s="2" customFormat="1" x14ac:dyDescent="0.25">
      <c r="A3303" s="1">
        <v>40923</v>
      </c>
      <c r="B3303" s="2" t="s">
        <v>26</v>
      </c>
      <c r="C3303" s="2" t="s">
        <v>27</v>
      </c>
      <c r="D3303" s="2">
        <v>0</v>
      </c>
      <c r="E3303" s="2">
        <v>-6.5631458330000001</v>
      </c>
      <c r="F3303" s="2">
        <v>1.4339999999999999</v>
      </c>
      <c r="G3303" s="2">
        <v>134</v>
      </c>
      <c r="H3303" s="2">
        <v>9.9792953539999996</v>
      </c>
      <c r="I3303" s="2">
        <v>1.9425633366874799</v>
      </c>
      <c r="J3303" s="2">
        <v>6.6749472774714699E-2</v>
      </c>
      <c r="K3303" s="2">
        <v>0</v>
      </c>
      <c r="L3303" s="2">
        <v>6.6749472774714699E-2</v>
      </c>
      <c r="M3303" s="2">
        <v>0</v>
      </c>
      <c r="O3303" s="2">
        <v>0.46556121637550302</v>
      </c>
      <c r="P3303" s="2">
        <v>1.55861361646863E-3</v>
      </c>
      <c r="Q3303" s="2">
        <v>7.6567096379861902E-3</v>
      </c>
      <c r="R3303" s="2">
        <v>0</v>
      </c>
      <c r="S3303" s="2">
        <v>-25.812695830999999</v>
      </c>
    </row>
    <row r="3304" spans="1:19" s="2" customFormat="1" x14ac:dyDescent="0.25">
      <c r="A3304" s="1">
        <v>40924</v>
      </c>
      <c r="B3304" s="2" t="s">
        <v>26</v>
      </c>
      <c r="C3304" s="2" t="s">
        <v>27</v>
      </c>
      <c r="D3304" s="2">
        <v>0</v>
      </c>
      <c r="E3304" s="2">
        <v>-6.9715625000000001</v>
      </c>
      <c r="F3304" s="2">
        <v>1.367</v>
      </c>
      <c r="G3304" s="2">
        <v>134</v>
      </c>
      <c r="H3304" s="2">
        <v>9.3660713330000007</v>
      </c>
      <c r="I3304" s="2">
        <v>2.3963955564111301</v>
      </c>
      <c r="J3304" s="2">
        <v>8.2314433438285595E-2</v>
      </c>
      <c r="K3304" s="2">
        <v>0</v>
      </c>
      <c r="L3304" s="2">
        <v>8.2314433438285595E-2</v>
      </c>
      <c r="M3304" s="2">
        <v>0</v>
      </c>
      <c r="O3304" s="2">
        <v>0.50757459188883303</v>
      </c>
      <c r="P3304" s="2">
        <v>1.3198003451004899E-3</v>
      </c>
      <c r="Q3304" s="2">
        <v>5.3060047237994002E-3</v>
      </c>
      <c r="R3304" s="2">
        <v>0</v>
      </c>
      <c r="S3304" s="2">
        <v>-26.221112498</v>
      </c>
    </row>
    <row r="3305" spans="1:19" s="2" customFormat="1" x14ac:dyDescent="0.25">
      <c r="A3305" s="1">
        <v>40925</v>
      </c>
      <c r="B3305" s="2" t="s">
        <v>26</v>
      </c>
      <c r="C3305" s="2" t="s">
        <v>27</v>
      </c>
      <c r="D3305" s="2">
        <v>0</v>
      </c>
      <c r="E3305" s="2">
        <v>-3.7046666670000001</v>
      </c>
      <c r="F3305" s="2">
        <v>1.3067</v>
      </c>
      <c r="G3305" s="2">
        <v>134</v>
      </c>
      <c r="H3305" s="2">
        <v>47.632472919999998</v>
      </c>
      <c r="I3305" s="2">
        <v>0.393851068568013</v>
      </c>
      <c r="J3305" s="2">
        <v>1.3567262207734699E-2</v>
      </c>
      <c r="K3305" s="2">
        <v>0</v>
      </c>
      <c r="L3305" s="2">
        <v>1.3567262207734699E-2</v>
      </c>
      <c r="M3305" s="2">
        <v>0</v>
      </c>
      <c r="O3305" s="2">
        <v>0.35803466564631897</v>
      </c>
      <c r="P3305" s="2">
        <v>4.8688687903399399E-4</v>
      </c>
      <c r="Q3305" s="2">
        <v>0.103683068267547</v>
      </c>
      <c r="R3305" s="2">
        <v>0</v>
      </c>
      <c r="S3305" s="2">
        <v>-22.954216665000001</v>
      </c>
    </row>
    <row r="3306" spans="1:19" s="2" customFormat="1" x14ac:dyDescent="0.25">
      <c r="A3306" s="1">
        <v>40926</v>
      </c>
      <c r="B3306" s="2" t="s">
        <v>26</v>
      </c>
      <c r="C3306" s="2" t="s">
        <v>27</v>
      </c>
      <c r="D3306" s="2">
        <v>43.18</v>
      </c>
      <c r="E3306" s="2">
        <v>0.59391666700000001</v>
      </c>
      <c r="F3306" s="2">
        <v>1.2559</v>
      </c>
      <c r="G3306" s="2">
        <v>134</v>
      </c>
      <c r="H3306" s="2">
        <v>53.048164579999998</v>
      </c>
      <c r="I3306" s="2">
        <v>0.31526720497156302</v>
      </c>
      <c r="J3306" s="2">
        <v>0.81544564542621401</v>
      </c>
      <c r="K3306" s="2">
        <v>6.1317779473850503E-2</v>
      </c>
      <c r="L3306" s="2">
        <v>1.09013321487302E-2</v>
      </c>
      <c r="M3306" s="2">
        <v>0.74322653380363302</v>
      </c>
      <c r="O3306" s="2">
        <v>0.40687922415984301</v>
      </c>
      <c r="P3306" s="2">
        <v>4.0918228882702102E-4</v>
      </c>
      <c r="Q3306" s="2">
        <v>0.180398561716826</v>
      </c>
      <c r="R3306" s="2">
        <v>0</v>
      </c>
      <c r="S3306" s="2">
        <v>-18.655633331000001</v>
      </c>
    </row>
    <row r="3307" spans="1:19" s="2" customFormat="1" x14ac:dyDescent="0.25">
      <c r="A3307" s="1">
        <v>40927</v>
      </c>
      <c r="B3307" s="2" t="s">
        <v>26</v>
      </c>
      <c r="C3307" s="2" t="s">
        <v>27</v>
      </c>
      <c r="D3307" s="2">
        <v>28.702000000000002</v>
      </c>
      <c r="E3307" s="2">
        <v>3.2972083329999999</v>
      </c>
      <c r="F3307" s="2">
        <v>1.2171000000000001</v>
      </c>
      <c r="G3307" s="2">
        <v>134</v>
      </c>
      <c r="H3307" s="2">
        <v>74.808383329999998</v>
      </c>
      <c r="I3307" s="2">
        <v>2.46632497354799</v>
      </c>
      <c r="J3307" s="2">
        <v>0.79746461977612404</v>
      </c>
      <c r="K3307" s="2">
        <v>0.204544037443677</v>
      </c>
      <c r="L3307" s="2">
        <v>8.5484227275549898E-2</v>
      </c>
      <c r="M3307" s="2">
        <v>0.50743635505689699</v>
      </c>
      <c r="O3307" s="2">
        <v>1.19145612536753</v>
      </c>
      <c r="P3307" s="2">
        <v>1.20137886012963E-3</v>
      </c>
      <c r="Q3307" s="2">
        <v>4.8375721354161898E-2</v>
      </c>
      <c r="R3307" s="2">
        <v>0</v>
      </c>
      <c r="S3307" s="2">
        <v>-15.952341665000001</v>
      </c>
    </row>
    <row r="3308" spans="1:19" s="2" customFormat="1" x14ac:dyDescent="0.25">
      <c r="A3308" s="1">
        <v>40928</v>
      </c>
      <c r="B3308" s="2" t="s">
        <v>26</v>
      </c>
      <c r="C3308" s="2" t="s">
        <v>27</v>
      </c>
      <c r="D3308" s="2">
        <v>10.414</v>
      </c>
      <c r="E3308" s="2">
        <v>3.028479167</v>
      </c>
      <c r="F3308" s="2">
        <v>1.1924999999999999</v>
      </c>
      <c r="G3308" s="2">
        <v>134</v>
      </c>
      <c r="H3308" s="2">
        <v>74.947945829999995</v>
      </c>
      <c r="I3308" s="2">
        <v>0.88268126003795799</v>
      </c>
      <c r="J3308" s="2">
        <v>0.26177312903959199</v>
      </c>
      <c r="K3308" s="2">
        <v>0</v>
      </c>
      <c r="L3308" s="2">
        <v>3.0586980536247001E-2</v>
      </c>
      <c r="M3308" s="2">
        <v>0.23118614850334501</v>
      </c>
      <c r="O3308" s="2">
        <v>0.42860668888478698</v>
      </c>
      <c r="P3308" s="2">
        <v>3.8193388639647102E-4</v>
      </c>
      <c r="Q3308" s="2">
        <v>7.7243374184910701E-2</v>
      </c>
      <c r="R3308" s="2">
        <v>0</v>
      </c>
      <c r="S3308" s="2">
        <v>-16.221070830999999</v>
      </c>
    </row>
    <row r="3309" spans="1:19" s="2" customFormat="1" x14ac:dyDescent="0.25">
      <c r="A3309" s="1">
        <v>40929</v>
      </c>
      <c r="B3309" s="2" t="s">
        <v>26</v>
      </c>
      <c r="C3309" s="2" t="s">
        <v>27</v>
      </c>
      <c r="D3309" s="2">
        <v>1.016</v>
      </c>
      <c r="E3309" s="2">
        <v>-1.4619166669999999</v>
      </c>
      <c r="F3309" s="2">
        <v>1.1846000000000001</v>
      </c>
      <c r="G3309" s="2">
        <v>134</v>
      </c>
      <c r="H3309" s="2">
        <v>79.350054170000007</v>
      </c>
      <c r="I3309" s="2">
        <v>1.3032459584007701</v>
      </c>
      <c r="J3309" s="2">
        <v>0.15632695980707301</v>
      </c>
      <c r="K3309" s="2">
        <v>1.7969123403351699E-2</v>
      </c>
      <c r="L3309" s="2">
        <v>4.4982311178750199E-2</v>
      </c>
      <c r="M3309" s="2">
        <v>9.3375525224970807E-2</v>
      </c>
      <c r="O3309" s="2">
        <v>0.427315451724599</v>
      </c>
      <c r="P3309" s="2">
        <v>1.01973141065606E-3</v>
      </c>
      <c r="Q3309" s="2">
        <v>0.14889660180190101</v>
      </c>
      <c r="R3309" s="2">
        <v>0</v>
      </c>
      <c r="S3309" s="2">
        <v>-20.711466665</v>
      </c>
    </row>
    <row r="3310" spans="1:19" s="2" customFormat="1" x14ac:dyDescent="0.25">
      <c r="A3310" s="1">
        <v>40930</v>
      </c>
      <c r="B3310" s="2" t="s">
        <v>26</v>
      </c>
      <c r="C3310" s="2" t="s">
        <v>27</v>
      </c>
      <c r="D3310" s="2">
        <v>0.50800000000000001</v>
      </c>
      <c r="E3310" s="2">
        <v>-1.160041667</v>
      </c>
      <c r="F3310" s="2">
        <v>1.1815</v>
      </c>
      <c r="G3310" s="2">
        <v>134</v>
      </c>
      <c r="H3310" s="2">
        <v>47.641118749999997</v>
      </c>
      <c r="I3310" s="2">
        <v>1.7775121257175599</v>
      </c>
      <c r="J3310" s="2">
        <v>0.17119526540765501</v>
      </c>
      <c r="K3310" s="2">
        <v>2.4047073141058799E-2</v>
      </c>
      <c r="L3310" s="2">
        <v>6.1368172184448497E-2</v>
      </c>
      <c r="M3310" s="2">
        <v>8.5780020082147898E-2</v>
      </c>
      <c r="O3310" s="2">
        <v>0.44918506159454602</v>
      </c>
      <c r="P3310" s="2">
        <v>8.5204457174061301E-4</v>
      </c>
      <c r="Q3310" s="2">
        <v>3.8406424129916898E-2</v>
      </c>
      <c r="R3310" s="2">
        <v>0</v>
      </c>
      <c r="S3310" s="2">
        <v>-20.409591665000001</v>
      </c>
    </row>
    <row r="3311" spans="1:19" s="2" customFormat="1" x14ac:dyDescent="0.25">
      <c r="A3311" s="1">
        <v>40931</v>
      </c>
      <c r="B3311" s="2" t="s">
        <v>26</v>
      </c>
      <c r="C3311" s="2" t="s">
        <v>27</v>
      </c>
      <c r="D3311" s="2">
        <v>0.254</v>
      </c>
      <c r="E3311" s="2">
        <v>-0.70952083300000002</v>
      </c>
      <c r="F3311" s="2">
        <v>1.1817</v>
      </c>
      <c r="G3311" s="2">
        <v>134</v>
      </c>
      <c r="H3311" s="2">
        <v>38.224487500000002</v>
      </c>
      <c r="I3311" s="2">
        <v>4.3876236705758798</v>
      </c>
      <c r="J3311" s="2">
        <v>0.20500555741579099</v>
      </c>
      <c r="K3311" s="2">
        <v>0</v>
      </c>
      <c r="L3311" s="2">
        <v>0.15154165472933601</v>
      </c>
      <c r="M3311" s="2">
        <v>5.3463902686454901E-2</v>
      </c>
      <c r="O3311" s="2">
        <v>0.42382606299422099</v>
      </c>
      <c r="P3311" s="2">
        <v>1.34531652460675E-3</v>
      </c>
      <c r="Q3311" s="2">
        <v>1.9545468134153698E-2</v>
      </c>
      <c r="R3311" s="2">
        <v>0</v>
      </c>
      <c r="S3311" s="2">
        <v>-19.959070830999998</v>
      </c>
    </row>
    <row r="3312" spans="1:19" s="2" customFormat="1" x14ac:dyDescent="0.25">
      <c r="A3312" s="1">
        <v>40932</v>
      </c>
      <c r="B3312" s="2" t="s">
        <v>26</v>
      </c>
      <c r="C3312" s="2" t="s">
        <v>27</v>
      </c>
      <c r="D3312" s="2">
        <v>18.288</v>
      </c>
      <c r="E3312" s="2">
        <v>2.8015208330000001</v>
      </c>
      <c r="F3312" s="2">
        <v>1.1839</v>
      </c>
      <c r="G3312" s="2">
        <v>134</v>
      </c>
      <c r="H3312" s="2">
        <v>48.999616670000002</v>
      </c>
      <c r="I3312" s="2">
        <v>1.03803656584441</v>
      </c>
      <c r="J3312" s="2">
        <v>0.39291295964725198</v>
      </c>
      <c r="K3312" s="2">
        <v>1.3090181213274101E-2</v>
      </c>
      <c r="L3312" s="2">
        <v>3.59632051839016E-2</v>
      </c>
      <c r="M3312" s="2">
        <v>0.34385957325007599</v>
      </c>
      <c r="O3312" s="2">
        <v>0.58841878464080599</v>
      </c>
      <c r="P3312" s="2">
        <v>3.6799573929109799E-4</v>
      </c>
      <c r="Q3312" s="2">
        <v>2.40170489461651E-2</v>
      </c>
      <c r="R3312" s="2">
        <v>0</v>
      </c>
      <c r="S3312" s="2">
        <v>-16.448029165000001</v>
      </c>
    </row>
    <row r="3313" spans="1:19" s="2" customFormat="1" x14ac:dyDescent="0.25">
      <c r="A3313" s="1">
        <v>40933</v>
      </c>
      <c r="B3313" s="2" t="s">
        <v>26</v>
      </c>
      <c r="C3313" s="2" t="s">
        <v>27</v>
      </c>
      <c r="D3313" s="2">
        <v>2.032</v>
      </c>
      <c r="E3313" s="2">
        <v>3.5611666670000002</v>
      </c>
      <c r="F3313" s="2">
        <v>1.1863999999999999</v>
      </c>
      <c r="G3313" s="2">
        <v>134</v>
      </c>
      <c r="H3313" s="2">
        <v>73.482560419999999</v>
      </c>
      <c r="I3313" s="2">
        <v>5.3850584448463099</v>
      </c>
      <c r="J3313" s="2">
        <v>0.57505389265672202</v>
      </c>
      <c r="K3313" s="2">
        <v>0.28008123602599599</v>
      </c>
      <c r="L3313" s="2">
        <v>0.18669268236039599</v>
      </c>
      <c r="M3313" s="2">
        <v>0.10827997427033</v>
      </c>
      <c r="O3313" s="2">
        <v>1.80426647769936</v>
      </c>
      <c r="P3313" s="2">
        <v>1.4532577037966201E-3</v>
      </c>
      <c r="Q3313" s="2">
        <v>2.1224231494345401E-2</v>
      </c>
      <c r="R3313" s="2">
        <v>0</v>
      </c>
      <c r="S3313" s="2">
        <v>-15.688383331000001</v>
      </c>
    </row>
    <row r="3314" spans="1:19" s="2" customFormat="1" x14ac:dyDescent="0.25">
      <c r="A3314" s="1">
        <v>40934</v>
      </c>
      <c r="B3314" s="2" t="s">
        <v>26</v>
      </c>
      <c r="C3314" s="2" t="s">
        <v>27</v>
      </c>
      <c r="D3314" s="2">
        <v>11.176</v>
      </c>
      <c r="E3314" s="2">
        <v>-0.52258333300000004</v>
      </c>
      <c r="F3314" s="2">
        <v>1.1849000000000001</v>
      </c>
      <c r="G3314" s="2">
        <v>134</v>
      </c>
      <c r="H3314" s="2">
        <v>59.028343749999998</v>
      </c>
      <c r="I3314" s="2">
        <v>4.38217493041578</v>
      </c>
      <c r="J3314" s="2">
        <v>0.51667416948476896</v>
      </c>
      <c r="K3314" s="2">
        <v>0.124411323771306</v>
      </c>
      <c r="L3314" s="2">
        <v>0.15137835072847</v>
      </c>
      <c r="M3314" s="2">
        <v>0.24088449498499301</v>
      </c>
      <c r="O3314" s="2">
        <v>1.0463989624432</v>
      </c>
      <c r="P3314" s="2">
        <v>1.514851604418E-3</v>
      </c>
      <c r="Q3314" s="2">
        <v>2.4659288203569999E-2</v>
      </c>
      <c r="R3314" s="2">
        <v>0</v>
      </c>
      <c r="S3314" s="2">
        <v>-19.772133330999999</v>
      </c>
    </row>
    <row r="3315" spans="1:19" s="2" customFormat="1" x14ac:dyDescent="0.25">
      <c r="A3315" s="1">
        <v>40935</v>
      </c>
      <c r="B3315" s="2" t="s">
        <v>26</v>
      </c>
      <c r="C3315" s="2" t="s">
        <v>27</v>
      </c>
      <c r="D3315" s="2">
        <v>0</v>
      </c>
      <c r="E3315" s="2">
        <v>-1.3294999999999999</v>
      </c>
      <c r="F3315" s="2">
        <v>1.1798999999999999</v>
      </c>
      <c r="G3315" s="2">
        <v>134</v>
      </c>
      <c r="H3315" s="2">
        <v>14.0870625</v>
      </c>
      <c r="I3315" s="2">
        <v>7.6598249012218602</v>
      </c>
      <c r="J3315" s="2">
        <v>0.26441419455516602</v>
      </c>
      <c r="K3315" s="2">
        <v>0</v>
      </c>
      <c r="L3315" s="2">
        <v>0.26441419455516602</v>
      </c>
      <c r="M3315" s="2">
        <v>0</v>
      </c>
      <c r="O3315" s="2">
        <v>0.84833765692882301</v>
      </c>
      <c r="P3315" s="2">
        <v>1.3028576304114001E-3</v>
      </c>
      <c r="Q3315" s="2">
        <v>2.4799677285700802E-3</v>
      </c>
      <c r="R3315" s="2">
        <v>0</v>
      </c>
      <c r="S3315" s="2">
        <v>-20.579049997999999</v>
      </c>
    </row>
    <row r="3316" spans="1:19" s="2" customFormat="1" x14ac:dyDescent="0.25">
      <c r="A3316" s="1">
        <v>40936</v>
      </c>
      <c r="B3316" s="2" t="s">
        <v>26</v>
      </c>
      <c r="C3316" s="2" t="s">
        <v>27</v>
      </c>
      <c r="D3316" s="2">
        <v>0</v>
      </c>
      <c r="E3316" s="2">
        <v>5.090645833</v>
      </c>
      <c r="F3316" s="2">
        <v>1.1721999999999999</v>
      </c>
      <c r="G3316" s="2">
        <v>134</v>
      </c>
      <c r="H3316" s="2">
        <v>18.412954169999999</v>
      </c>
      <c r="I3316" s="2">
        <v>10.6616824462217</v>
      </c>
      <c r="J3316" s="2">
        <v>0.37890971679777502</v>
      </c>
      <c r="K3316" s="2">
        <v>8.7838935139660408E-3</v>
      </c>
      <c r="L3316" s="2">
        <v>0.370125823283809</v>
      </c>
      <c r="M3316" s="2">
        <v>0</v>
      </c>
      <c r="O3316" s="2">
        <v>2.2831700384366602</v>
      </c>
      <c r="P3316" s="2">
        <v>7.5402862326575098E-4</v>
      </c>
      <c r="Q3316" s="2">
        <v>1.30012139813031E-3</v>
      </c>
      <c r="R3316" s="2">
        <v>0</v>
      </c>
      <c r="S3316" s="2">
        <v>-14.158904164999999</v>
      </c>
    </row>
    <row r="3317" spans="1:19" s="2" customFormat="1" x14ac:dyDescent="0.25">
      <c r="A3317" s="1">
        <v>40937</v>
      </c>
      <c r="B3317" s="2" t="s">
        <v>26</v>
      </c>
      <c r="C3317" s="2" t="s">
        <v>27</v>
      </c>
      <c r="D3317" s="2">
        <v>6.0960000000000001</v>
      </c>
      <c r="E3317" s="2">
        <v>6.853166667</v>
      </c>
      <c r="F3317" s="2">
        <v>1.1625000000000001</v>
      </c>
      <c r="G3317" s="2">
        <v>134</v>
      </c>
      <c r="H3317" s="2">
        <v>39.015334580000001</v>
      </c>
      <c r="I3317" s="2">
        <v>10.0575348398496</v>
      </c>
      <c r="J3317" s="2">
        <v>0.69123575022918304</v>
      </c>
      <c r="K3317" s="2">
        <v>0.177369438343184</v>
      </c>
      <c r="L3317" s="2">
        <v>0.34969735420642101</v>
      </c>
      <c r="M3317" s="2">
        <v>0.16416895767957801</v>
      </c>
      <c r="O3317" s="2">
        <v>2.9403491315300498</v>
      </c>
      <c r="P3317" s="2">
        <v>9.4843776688763803E-4</v>
      </c>
      <c r="Q3317" s="2">
        <v>3.2950737062080902E-3</v>
      </c>
      <c r="R3317" s="2">
        <v>0</v>
      </c>
      <c r="S3317" s="2">
        <v>-12.396383330999999</v>
      </c>
    </row>
    <row r="3318" spans="1:19" s="2" customFormat="1" x14ac:dyDescent="0.25">
      <c r="A3318" s="1">
        <v>40938</v>
      </c>
      <c r="B3318" s="2" t="s">
        <v>26</v>
      </c>
      <c r="C3318" s="2" t="s">
        <v>27</v>
      </c>
      <c r="D3318" s="2">
        <v>0</v>
      </c>
      <c r="E3318" s="2">
        <v>1.6997708330000001</v>
      </c>
      <c r="F3318" s="2">
        <v>1.1554</v>
      </c>
      <c r="G3318" s="2">
        <v>134</v>
      </c>
      <c r="H3318" s="2">
        <v>51.56021458</v>
      </c>
      <c r="I3318" s="2">
        <v>4.8378979873714201</v>
      </c>
      <c r="J3318" s="2">
        <v>0.17656907025570101</v>
      </c>
      <c r="K3318" s="2">
        <v>9.1208470389868603E-3</v>
      </c>
      <c r="L3318" s="2">
        <v>0.16744822321671399</v>
      </c>
      <c r="M3318" s="2">
        <v>0</v>
      </c>
      <c r="O3318" s="2">
        <v>0.91452332480445397</v>
      </c>
      <c r="P3318" s="2">
        <v>1.26280642340621E-3</v>
      </c>
      <c r="Q3318" s="2">
        <v>1.59899342459765E-2</v>
      </c>
      <c r="R3318" s="2">
        <v>0</v>
      </c>
      <c r="S3318" s="2">
        <v>-17.549779165</v>
      </c>
    </row>
    <row r="3319" spans="1:19" s="2" customFormat="1" x14ac:dyDescent="0.25">
      <c r="A3319" s="1">
        <v>40939</v>
      </c>
      <c r="B3319" s="2" t="s">
        <v>26</v>
      </c>
      <c r="C3319" s="2" t="s">
        <v>27</v>
      </c>
      <c r="D3319" s="2">
        <v>0</v>
      </c>
      <c r="E3319" s="2">
        <v>3.4813958330000001</v>
      </c>
      <c r="F3319" s="2">
        <v>1.1517999999999999</v>
      </c>
      <c r="G3319" s="2">
        <v>134</v>
      </c>
      <c r="H3319" s="2">
        <v>22.913799999999998</v>
      </c>
      <c r="I3319" s="2">
        <v>7.5272051580613999</v>
      </c>
      <c r="J3319" s="2">
        <v>0.381839156697241</v>
      </c>
      <c r="K3319" s="2">
        <v>0.12089952438387</v>
      </c>
      <c r="L3319" s="2">
        <v>0.26093963231336997</v>
      </c>
      <c r="M3319" s="2">
        <v>0</v>
      </c>
      <c r="O3319" s="2">
        <v>1.4358522378165199</v>
      </c>
      <c r="P3319" s="2">
        <v>1.1046677551904199E-3</v>
      </c>
      <c r="Q3319" s="2">
        <v>2.9672280037493799E-3</v>
      </c>
      <c r="R3319" s="2">
        <v>0</v>
      </c>
      <c r="S3319" s="2">
        <v>-15.768154165</v>
      </c>
    </row>
    <row r="3320" spans="1:19" s="2" customFormat="1" x14ac:dyDescent="0.25">
      <c r="A3320" s="1">
        <v>40940</v>
      </c>
      <c r="B3320" s="2" t="s">
        <v>26</v>
      </c>
      <c r="C3320" s="2" t="s">
        <v>27</v>
      </c>
      <c r="D3320" s="2">
        <v>1.27</v>
      </c>
      <c r="E3320" s="2">
        <v>-0.1204375</v>
      </c>
      <c r="F3320" s="2">
        <v>1.1518999999999999</v>
      </c>
      <c r="G3320" s="2">
        <v>134</v>
      </c>
      <c r="H3320" s="2">
        <v>43.671736039999999</v>
      </c>
      <c r="I3320" s="2">
        <v>3.6633486258087302</v>
      </c>
      <c r="J3320" s="2">
        <v>0.42842602353904502</v>
      </c>
      <c r="K3320" s="2">
        <v>0.20739517412688399</v>
      </c>
      <c r="L3320" s="2">
        <v>0.12659191166419201</v>
      </c>
      <c r="M3320" s="2">
        <v>9.4438937747969506E-2</v>
      </c>
      <c r="O3320" s="2">
        <v>1.0721884080188899</v>
      </c>
      <c r="P3320" s="2">
        <v>1.42212504472497E-3</v>
      </c>
      <c r="Q3320" s="2">
        <v>1.8678119271472698E-2</v>
      </c>
      <c r="R3320" s="2">
        <v>0</v>
      </c>
      <c r="S3320" s="2">
        <v>-19.369987498</v>
      </c>
    </row>
    <row r="3321" spans="1:19" s="2" customFormat="1" x14ac:dyDescent="0.25">
      <c r="A3321" s="1">
        <v>40941</v>
      </c>
      <c r="B3321" s="2" t="s">
        <v>26</v>
      </c>
      <c r="C3321" s="2" t="s">
        <v>27</v>
      </c>
      <c r="D3321" s="2">
        <v>0</v>
      </c>
      <c r="E3321" s="2">
        <v>0.29872916700000002</v>
      </c>
      <c r="F3321" s="2">
        <v>1.1556</v>
      </c>
      <c r="G3321" s="2">
        <v>134</v>
      </c>
      <c r="H3321" s="2">
        <v>14.18525</v>
      </c>
      <c r="I3321" s="2">
        <v>8.1437748148315894</v>
      </c>
      <c r="J3321" s="2">
        <v>0.44697051781150898</v>
      </c>
      <c r="K3321" s="2">
        <v>0.165447653010943</v>
      </c>
      <c r="L3321" s="2">
        <v>0.28152286480056599</v>
      </c>
      <c r="M3321" s="2">
        <v>0</v>
      </c>
      <c r="O3321" s="2">
        <v>1.3967003962551601</v>
      </c>
      <c r="P3321" s="2">
        <v>1.2916120936739201E-3</v>
      </c>
      <c r="Q3321" s="2">
        <v>1.49870765036924E-3</v>
      </c>
      <c r="R3321" s="2">
        <v>0</v>
      </c>
      <c r="S3321" s="2">
        <v>-18.950820831000001</v>
      </c>
    </row>
    <row r="3322" spans="1:19" s="2" customFormat="1" x14ac:dyDescent="0.25">
      <c r="A3322" s="1">
        <v>40942</v>
      </c>
      <c r="B3322" s="2" t="s">
        <v>26</v>
      </c>
      <c r="C3322" s="2" t="s">
        <v>27</v>
      </c>
      <c r="D3322" s="2">
        <v>0</v>
      </c>
      <c r="E3322" s="2">
        <v>-2.2315833330000001</v>
      </c>
      <c r="F3322" s="2">
        <v>1.1702999999999999</v>
      </c>
      <c r="G3322" s="2">
        <v>134</v>
      </c>
      <c r="H3322" s="2">
        <v>10.342777079999999</v>
      </c>
      <c r="I3322" s="2">
        <v>4.6847046887935804</v>
      </c>
      <c r="J3322" s="2">
        <v>0.289964671135364</v>
      </c>
      <c r="K3322" s="2">
        <v>0.12837859874233501</v>
      </c>
      <c r="L3322" s="2">
        <v>0.161586072393029</v>
      </c>
      <c r="M3322" s="2">
        <v>0</v>
      </c>
      <c r="O3322" s="2">
        <v>0.81595777994242702</v>
      </c>
      <c r="P3322" s="2">
        <v>1.60787297699265E-3</v>
      </c>
      <c r="Q3322" s="2">
        <v>2.3102058351620099E-3</v>
      </c>
      <c r="R3322" s="2">
        <v>0</v>
      </c>
      <c r="S3322" s="2">
        <v>-21.481133330999999</v>
      </c>
    </row>
    <row r="3323" spans="1:19" s="2" customFormat="1" x14ac:dyDescent="0.25">
      <c r="A3323" s="1">
        <v>40943</v>
      </c>
      <c r="B3323" s="2" t="s">
        <v>26</v>
      </c>
      <c r="C3323" s="2" t="s">
        <v>27</v>
      </c>
      <c r="D3323" s="2">
        <v>0</v>
      </c>
      <c r="E3323" s="2">
        <v>-1.9773125</v>
      </c>
      <c r="F3323" s="2">
        <v>1.1899</v>
      </c>
      <c r="G3323" s="2">
        <v>134</v>
      </c>
      <c r="H3323" s="2">
        <v>7.6981250000000001</v>
      </c>
      <c r="I3323" s="2">
        <v>4.0523929377895804</v>
      </c>
      <c r="J3323" s="2">
        <v>0.20160027440620401</v>
      </c>
      <c r="K3323" s="2">
        <v>6.17928442978442E-2</v>
      </c>
      <c r="L3323" s="2">
        <v>0.139807430108359</v>
      </c>
      <c r="M3323" s="2">
        <v>0</v>
      </c>
      <c r="O3323" s="2">
        <v>0.49009013449039002</v>
      </c>
      <c r="P3323" s="2">
        <v>1.6506678048516701E-3</v>
      </c>
      <c r="Q3323" s="2">
        <v>2.4782753576153998E-3</v>
      </c>
      <c r="R3323" s="2">
        <v>0</v>
      </c>
      <c r="S3323" s="2">
        <v>-21.226862497999999</v>
      </c>
    </row>
    <row r="3324" spans="1:19" s="2" customFormat="1" x14ac:dyDescent="0.25">
      <c r="A3324" s="1">
        <v>40944</v>
      </c>
      <c r="B3324" s="2" t="s">
        <v>26</v>
      </c>
      <c r="C3324" s="2" t="s">
        <v>27</v>
      </c>
      <c r="D3324" s="2">
        <v>0</v>
      </c>
      <c r="E3324" s="2">
        <v>-1.5154791670000001</v>
      </c>
      <c r="F3324" s="2">
        <v>1.2124999999999999</v>
      </c>
      <c r="G3324" s="2">
        <v>134</v>
      </c>
      <c r="H3324" s="2">
        <v>11.335355420000001</v>
      </c>
      <c r="I3324" s="2">
        <v>4.6380322915446701</v>
      </c>
      <c r="J3324" s="2">
        <v>0.16007691395495299</v>
      </c>
      <c r="K3324" s="2">
        <v>0</v>
      </c>
      <c r="L3324" s="2">
        <v>0.16007691395495299</v>
      </c>
      <c r="M3324" s="2">
        <v>0</v>
      </c>
      <c r="O3324" s="2">
        <v>0.56383350652816899</v>
      </c>
      <c r="P3324" s="2">
        <v>1.64297849433956E-3</v>
      </c>
      <c r="Q3324" s="2">
        <v>3.5105529429629401E-3</v>
      </c>
      <c r="R3324" s="2">
        <v>0</v>
      </c>
      <c r="S3324" s="2">
        <v>-20.765029165000001</v>
      </c>
    </row>
    <row r="3325" spans="1:19" s="2" customFormat="1" x14ac:dyDescent="0.25">
      <c r="A3325" s="1">
        <v>40945</v>
      </c>
      <c r="B3325" s="2" t="s">
        <v>26</v>
      </c>
      <c r="C3325" s="2" t="s">
        <v>27</v>
      </c>
      <c r="D3325" s="2">
        <v>0</v>
      </c>
      <c r="E3325" s="2">
        <v>-4.1047500000000001</v>
      </c>
      <c r="F3325" s="2">
        <v>1.2361</v>
      </c>
      <c r="G3325" s="2">
        <v>134</v>
      </c>
      <c r="H3325" s="2">
        <v>15.945199690000001</v>
      </c>
      <c r="I3325" s="2">
        <v>2.62380105723547</v>
      </c>
      <c r="J3325" s="2">
        <v>9.0352196142197E-2</v>
      </c>
      <c r="K3325" s="2">
        <v>0</v>
      </c>
      <c r="L3325" s="2">
        <v>9.0352196142197E-2</v>
      </c>
      <c r="M3325" s="2">
        <v>0</v>
      </c>
      <c r="O3325" s="2">
        <v>1.0352245939661699</v>
      </c>
      <c r="P3325" s="2">
        <v>2.0294945835912701E-3</v>
      </c>
      <c r="Q3325" s="2">
        <v>6.0916503155344498E-3</v>
      </c>
      <c r="R3325" s="2">
        <v>0</v>
      </c>
      <c r="S3325" s="2">
        <v>-23.354299997999998</v>
      </c>
    </row>
    <row r="3326" spans="1:19" s="2" customFormat="1" x14ac:dyDescent="0.25">
      <c r="A3326" s="1">
        <v>40946</v>
      </c>
      <c r="B3326" s="2" t="s">
        <v>26</v>
      </c>
      <c r="C3326" s="2" t="s">
        <v>27</v>
      </c>
      <c r="D3326" s="2">
        <v>0</v>
      </c>
      <c r="E3326" s="2">
        <v>-4.098833333</v>
      </c>
      <c r="F3326" s="2">
        <v>1.2602</v>
      </c>
      <c r="G3326" s="2">
        <v>134</v>
      </c>
      <c r="H3326" s="2">
        <v>13.09952208</v>
      </c>
      <c r="I3326" s="2">
        <v>1.5152508701055301</v>
      </c>
      <c r="J3326" s="2">
        <v>5.21788623059612E-2</v>
      </c>
      <c r="K3326" s="2">
        <v>0</v>
      </c>
      <c r="L3326" s="2">
        <v>5.21788623059612E-2</v>
      </c>
      <c r="M3326" s="2">
        <v>0</v>
      </c>
      <c r="O3326" s="2">
        <v>0.57463710585583805</v>
      </c>
      <c r="P3326" s="2">
        <v>1.4130452714619299E-3</v>
      </c>
      <c r="Q3326" s="2">
        <v>1.2051577889136999E-2</v>
      </c>
      <c r="R3326" s="2">
        <v>0</v>
      </c>
      <c r="S3326" s="2">
        <v>-23.348383331000001</v>
      </c>
    </row>
    <row r="3327" spans="1:19" s="2" customFormat="1" x14ac:dyDescent="0.25">
      <c r="A3327" s="1">
        <v>40947</v>
      </c>
      <c r="B3327" s="2" t="s">
        <v>26</v>
      </c>
      <c r="C3327" s="2" t="s">
        <v>27</v>
      </c>
      <c r="D3327" s="2">
        <v>10.922000000000001</v>
      </c>
      <c r="E3327" s="2">
        <v>0.95902083299999996</v>
      </c>
      <c r="F3327" s="2">
        <v>1.294</v>
      </c>
      <c r="G3327" s="2">
        <v>134</v>
      </c>
      <c r="H3327" s="2">
        <v>28.81425896</v>
      </c>
      <c r="I3327" s="2">
        <v>1.4405168561872601</v>
      </c>
      <c r="J3327" s="2">
        <v>0.53220586859485997</v>
      </c>
      <c r="K3327" s="2">
        <v>0.22514380526171901</v>
      </c>
      <c r="L3327" s="2">
        <v>4.9826312885269501E-2</v>
      </c>
      <c r="M3327" s="2">
        <v>0.257235750447872</v>
      </c>
      <c r="O3327" s="2">
        <v>0.79594727438617396</v>
      </c>
      <c r="P3327" s="2">
        <v>1.0126337045163599E-3</v>
      </c>
      <c r="Q3327" s="2">
        <v>7.1339647931184094E-2</v>
      </c>
      <c r="R3327" s="2">
        <v>0</v>
      </c>
      <c r="S3327" s="2">
        <v>-18.290529164999999</v>
      </c>
    </row>
    <row r="3328" spans="1:19" s="2" customFormat="1" x14ac:dyDescent="0.25">
      <c r="A3328" s="1">
        <v>40948</v>
      </c>
      <c r="B3328" s="2" t="s">
        <v>26</v>
      </c>
      <c r="C3328" s="2" t="s">
        <v>27</v>
      </c>
      <c r="D3328" s="2">
        <v>0.50800000000000001</v>
      </c>
      <c r="E3328" s="2">
        <v>3.0193958329999999</v>
      </c>
      <c r="F3328" s="2">
        <v>1.3368</v>
      </c>
      <c r="G3328" s="2">
        <v>134</v>
      </c>
      <c r="H3328" s="2">
        <v>12.156806250000001</v>
      </c>
      <c r="I3328" s="2">
        <v>0.97564105091630804</v>
      </c>
      <c r="J3328" s="2">
        <v>0.34061094101829198</v>
      </c>
      <c r="K3328" s="2">
        <v>0.20987065668023899</v>
      </c>
      <c r="L3328" s="2">
        <v>3.3807984845604801E-2</v>
      </c>
      <c r="M3328" s="2">
        <v>9.6932299492448401E-2</v>
      </c>
      <c r="O3328" s="2">
        <v>0.72678510514098005</v>
      </c>
      <c r="P3328" s="2">
        <v>9.3560131181132198E-4</v>
      </c>
      <c r="Q3328" s="2">
        <v>8.0598889305306207E-3</v>
      </c>
      <c r="R3328" s="2">
        <v>0</v>
      </c>
      <c r="S3328" s="2">
        <v>-16.230154164999998</v>
      </c>
    </row>
    <row r="3329" spans="1:19" s="2" customFormat="1" x14ac:dyDescent="0.25">
      <c r="A3329" s="1">
        <v>40949</v>
      </c>
      <c r="B3329" s="2" t="s">
        <v>26</v>
      </c>
      <c r="C3329" s="2" t="s">
        <v>27</v>
      </c>
      <c r="D3329" s="2">
        <v>0.50800000000000001</v>
      </c>
      <c r="E3329" s="2">
        <v>2.495333333</v>
      </c>
      <c r="F3329" s="2">
        <v>1.3882000000000001</v>
      </c>
      <c r="G3329" s="2">
        <v>134</v>
      </c>
      <c r="H3329" s="2">
        <v>34.84497313</v>
      </c>
      <c r="I3329" s="2">
        <v>2.8669883622196601</v>
      </c>
      <c r="J3329" s="2">
        <v>0.50775342213456098</v>
      </c>
      <c r="K3329" s="2">
        <v>0.30783457833984201</v>
      </c>
      <c r="L3329" s="2">
        <v>9.93011725811455E-2</v>
      </c>
      <c r="M3329" s="2">
        <v>0.100617671213573</v>
      </c>
      <c r="O3329" s="2">
        <v>1.1926775097465001</v>
      </c>
      <c r="P3329" s="2">
        <v>1.4934517456458699E-3</v>
      </c>
      <c r="Q3329" s="2">
        <v>2.7917560015797E-2</v>
      </c>
      <c r="R3329" s="2">
        <v>0</v>
      </c>
      <c r="S3329" s="2">
        <v>-16.754216665000001</v>
      </c>
    </row>
    <row r="3330" spans="1:19" s="2" customFormat="1" x14ac:dyDescent="0.25">
      <c r="A3330" s="1">
        <v>40950</v>
      </c>
      <c r="B3330" s="2" t="s">
        <v>26</v>
      </c>
      <c r="C3330" s="2" t="s">
        <v>27</v>
      </c>
      <c r="D3330" s="2">
        <v>0.50800000000000001</v>
      </c>
      <c r="E3330" s="2">
        <v>0.87462499999999999</v>
      </c>
      <c r="F3330" s="2">
        <v>1.4359</v>
      </c>
      <c r="G3330" s="2">
        <v>134</v>
      </c>
      <c r="H3330" s="2">
        <v>54.872058330000002</v>
      </c>
      <c r="I3330" s="2">
        <v>9.5972013786209605</v>
      </c>
      <c r="J3330" s="2">
        <v>0.76800691948977895</v>
      </c>
      <c r="K3330" s="2">
        <v>0.33203690993179102</v>
      </c>
      <c r="L3330" s="2">
        <v>0.33193475987177101</v>
      </c>
      <c r="M3330" s="2">
        <v>0.104035249686217</v>
      </c>
      <c r="O3330" s="2">
        <v>1.98060973321492</v>
      </c>
      <c r="P3330" s="2">
        <v>1.6239661523702799E-3</v>
      </c>
      <c r="Q3330" s="2">
        <v>9.2399629628347607E-3</v>
      </c>
      <c r="R3330" s="2">
        <v>0</v>
      </c>
      <c r="S3330" s="2">
        <v>-18.374924998000001</v>
      </c>
    </row>
    <row r="3331" spans="1:19" s="2" customFormat="1" x14ac:dyDescent="0.25">
      <c r="A3331" s="1">
        <v>40951</v>
      </c>
      <c r="B3331" s="2" t="s">
        <v>26</v>
      </c>
      <c r="C3331" s="2" t="s">
        <v>27</v>
      </c>
      <c r="D3331" s="2">
        <v>0</v>
      </c>
      <c r="E3331" s="2">
        <v>1.711708333</v>
      </c>
      <c r="F3331" s="2">
        <v>1.4782</v>
      </c>
      <c r="G3331" s="2">
        <v>134</v>
      </c>
      <c r="H3331" s="2">
        <v>29.090662500000001</v>
      </c>
      <c r="I3331" s="2">
        <v>14.0335343950495</v>
      </c>
      <c r="J3331" s="2">
        <v>0.679807565605696</v>
      </c>
      <c r="K3331" s="2">
        <v>0.194076959281519</v>
      </c>
      <c r="L3331" s="2">
        <v>0.48573060632417597</v>
      </c>
      <c r="M3331" s="2">
        <v>0</v>
      </c>
      <c r="O3331" s="2">
        <v>2.5624023023382301</v>
      </c>
      <c r="P3331" s="2">
        <v>1.2460194307384099E-3</v>
      </c>
      <c r="Q3331" s="2">
        <v>2.1245547202828402E-3</v>
      </c>
      <c r="R3331" s="2">
        <v>0</v>
      </c>
      <c r="S3331" s="2">
        <v>-17.537841664999998</v>
      </c>
    </row>
    <row r="3332" spans="1:19" s="2" customFormat="1" x14ac:dyDescent="0.25">
      <c r="A3332" s="1">
        <v>40952</v>
      </c>
      <c r="B3332" s="2" t="s">
        <v>26</v>
      </c>
      <c r="C3332" s="2" t="s">
        <v>27</v>
      </c>
      <c r="D3332" s="2">
        <v>0</v>
      </c>
      <c r="E3332" s="2">
        <v>-0.91743750000000002</v>
      </c>
      <c r="F3332" s="2">
        <v>1.5163</v>
      </c>
      <c r="G3332" s="2">
        <v>134</v>
      </c>
      <c r="H3332" s="2">
        <v>6.4282854169999997</v>
      </c>
      <c r="I3332" s="2">
        <v>4.3952984592903999</v>
      </c>
      <c r="J3332" s="2">
        <v>0.20990106713696999</v>
      </c>
      <c r="K3332" s="2">
        <v>5.8122090381882298E-2</v>
      </c>
      <c r="L3332" s="2">
        <v>0.151778976755088</v>
      </c>
      <c r="M3332" s="2">
        <v>0</v>
      </c>
      <c r="O3332" s="2">
        <v>0.70539273369090205</v>
      </c>
      <c r="P3332" s="2">
        <v>1.1724403369758401E-3</v>
      </c>
      <c r="Q3332" s="2">
        <v>1.2198147170465099E-3</v>
      </c>
      <c r="R3332" s="2">
        <v>0</v>
      </c>
      <c r="S3332" s="2">
        <v>-20.166987498000001</v>
      </c>
    </row>
    <row r="3333" spans="1:19" s="2" customFormat="1" x14ac:dyDescent="0.25">
      <c r="A3333" s="1">
        <v>40953</v>
      </c>
      <c r="B3333" s="2" t="s">
        <v>26</v>
      </c>
      <c r="C3333" s="2" t="s">
        <v>27</v>
      </c>
      <c r="D3333" s="2">
        <v>0</v>
      </c>
      <c r="E3333" s="2">
        <v>-3.076854167</v>
      </c>
      <c r="F3333" s="2">
        <v>1.5513999999999999</v>
      </c>
      <c r="G3333" s="2">
        <v>134</v>
      </c>
      <c r="H3333" s="2">
        <v>23.954227079999999</v>
      </c>
      <c r="I3333" s="2">
        <v>3.6649565908550001</v>
      </c>
      <c r="J3333" s="2">
        <v>0.14815449512964299</v>
      </c>
      <c r="K3333" s="2">
        <v>2.1835620335222301E-2</v>
      </c>
      <c r="L3333" s="2">
        <v>0.126318874794421</v>
      </c>
      <c r="M3333" s="2">
        <v>0</v>
      </c>
      <c r="O3333" s="2">
        <v>0.644292075127472</v>
      </c>
      <c r="P3333" s="2">
        <v>1.6973835571584999E-3</v>
      </c>
      <c r="Q3333" s="2">
        <v>1.2055526183840299E-2</v>
      </c>
      <c r="R3333" s="2">
        <v>0</v>
      </c>
      <c r="S3333" s="2">
        <v>-22.326404165</v>
      </c>
    </row>
    <row r="3334" spans="1:19" s="2" customFormat="1" x14ac:dyDescent="0.25">
      <c r="A3334" s="1">
        <v>40954</v>
      </c>
      <c r="B3334" s="2" t="s">
        <v>26</v>
      </c>
      <c r="C3334" s="2" t="s">
        <v>27</v>
      </c>
      <c r="D3334" s="2">
        <v>0</v>
      </c>
      <c r="E3334" s="2">
        <v>-0.32535416700000003</v>
      </c>
      <c r="F3334" s="2">
        <v>1.5918000000000001</v>
      </c>
      <c r="G3334" s="2">
        <v>134</v>
      </c>
      <c r="H3334" s="2">
        <v>11.83675</v>
      </c>
      <c r="I3334" s="2">
        <v>11.5258849164676</v>
      </c>
      <c r="J3334" s="2">
        <v>0.39822056751861601</v>
      </c>
      <c r="K3334" s="2">
        <v>0</v>
      </c>
      <c r="L3334" s="2">
        <v>0.39822056751861601</v>
      </c>
      <c r="M3334" s="2">
        <v>0</v>
      </c>
      <c r="O3334" s="2">
        <v>1.39922025981346</v>
      </c>
      <c r="P3334" s="2">
        <v>1.79161381401987E-3</v>
      </c>
      <c r="Q3334" s="2">
        <v>1.2297547014213401E-3</v>
      </c>
      <c r="R3334" s="2">
        <v>0</v>
      </c>
      <c r="S3334" s="2">
        <v>-19.574904165</v>
      </c>
    </row>
    <row r="3335" spans="1:19" s="2" customFormat="1" x14ac:dyDescent="0.25">
      <c r="A3335" s="1">
        <v>40955</v>
      </c>
      <c r="B3335" s="2" t="s">
        <v>26</v>
      </c>
      <c r="C3335" s="2" t="s">
        <v>27</v>
      </c>
      <c r="D3335" s="2">
        <v>0</v>
      </c>
      <c r="E3335" s="2">
        <v>2.6627291670000002</v>
      </c>
      <c r="F3335" s="2">
        <v>1.6342000000000001</v>
      </c>
      <c r="G3335" s="2">
        <v>134</v>
      </c>
      <c r="H3335" s="2">
        <v>8.9921770829999996</v>
      </c>
      <c r="I3335" s="2">
        <v>7.7313621898949298</v>
      </c>
      <c r="J3335" s="2">
        <v>0.26782344161761801</v>
      </c>
      <c r="K3335" s="2">
        <v>0</v>
      </c>
      <c r="L3335" s="2">
        <v>0.26782344161761801</v>
      </c>
      <c r="M3335" s="2">
        <v>0</v>
      </c>
      <c r="O3335" s="2">
        <v>1.4113281733585401</v>
      </c>
      <c r="P3335" s="2">
        <v>1.2808910978834101E-3</v>
      </c>
      <c r="Q3335" s="2">
        <v>1.21509760608591E-3</v>
      </c>
      <c r="R3335" s="2">
        <v>0</v>
      </c>
      <c r="S3335" s="2">
        <v>-16.586820831000001</v>
      </c>
    </row>
    <row r="3336" spans="1:19" s="2" customFormat="1" x14ac:dyDescent="0.25">
      <c r="A3336" s="1">
        <v>40956</v>
      </c>
      <c r="B3336" s="2" t="s">
        <v>26</v>
      </c>
      <c r="C3336" s="2" t="s">
        <v>27</v>
      </c>
      <c r="D3336" s="2">
        <v>4.3179999999999996</v>
      </c>
      <c r="E3336" s="2">
        <v>3.4706874999999999</v>
      </c>
      <c r="F3336" s="2">
        <v>1.6777</v>
      </c>
      <c r="G3336" s="2">
        <v>134</v>
      </c>
      <c r="H3336" s="2">
        <v>42.011693749999999</v>
      </c>
      <c r="I3336" s="2">
        <v>5.74589379806942</v>
      </c>
      <c r="J3336" s="2">
        <v>0.53455662954581096</v>
      </c>
      <c r="K3336" s="2">
        <v>0.13932776688137799</v>
      </c>
      <c r="L3336" s="2">
        <v>0.19918644590028001</v>
      </c>
      <c r="M3336" s="2">
        <v>0.19604241676415399</v>
      </c>
      <c r="O3336" s="2">
        <v>1.2381825133388</v>
      </c>
      <c r="P3336" s="2">
        <v>1.83034431059596E-3</v>
      </c>
      <c r="Q3336" s="2">
        <v>1.44233109844281E-2</v>
      </c>
      <c r="R3336" s="2">
        <v>0</v>
      </c>
      <c r="S3336" s="2">
        <v>-15.778862498000001</v>
      </c>
    </row>
    <row r="3337" spans="1:19" s="2" customFormat="1" x14ac:dyDescent="0.25">
      <c r="A3337" s="1">
        <v>40957</v>
      </c>
      <c r="B3337" s="2" t="s">
        <v>26</v>
      </c>
      <c r="C3337" s="2" t="s">
        <v>27</v>
      </c>
      <c r="D3337" s="2">
        <v>0</v>
      </c>
      <c r="E3337" s="2">
        <v>-3.1341666670000001</v>
      </c>
      <c r="F3337" s="2">
        <v>1.7218</v>
      </c>
      <c r="G3337" s="2">
        <v>134</v>
      </c>
      <c r="H3337" s="2">
        <v>74.081185419999997</v>
      </c>
      <c r="I3337" s="2">
        <v>3.6211232225541998</v>
      </c>
      <c r="J3337" s="2">
        <v>0.24606255183417799</v>
      </c>
      <c r="K3337" s="2">
        <v>0.121260744966204</v>
      </c>
      <c r="L3337" s="2">
        <v>0.124801806867974</v>
      </c>
      <c r="M3337" s="2">
        <v>0</v>
      </c>
      <c r="O3337" s="2">
        <v>1.0076817491073899</v>
      </c>
      <c r="P3337" s="2">
        <v>2.1641614039723499E-3</v>
      </c>
      <c r="Q3337" s="2">
        <v>7.1779575416146602E-2</v>
      </c>
      <c r="R3337" s="2">
        <v>0</v>
      </c>
      <c r="S3337" s="2">
        <v>-22.383716665000001</v>
      </c>
    </row>
    <row r="3338" spans="1:19" s="2" customFormat="1" x14ac:dyDescent="0.25">
      <c r="A3338" s="1">
        <v>40958</v>
      </c>
      <c r="B3338" s="2" t="s">
        <v>26</v>
      </c>
      <c r="C3338" s="2" t="s">
        <v>27</v>
      </c>
      <c r="D3338" s="2">
        <v>0</v>
      </c>
      <c r="E3338" s="2">
        <v>-2.7861250000000002</v>
      </c>
      <c r="F3338" s="2">
        <v>1.7619</v>
      </c>
      <c r="G3338" s="2">
        <v>134</v>
      </c>
      <c r="H3338" s="2">
        <v>39.285608330000002</v>
      </c>
      <c r="I3338" s="2">
        <v>8.7334209323044192</v>
      </c>
      <c r="J3338" s="2">
        <v>0.47469808959575799</v>
      </c>
      <c r="K3338" s="2">
        <v>0.17360926873541399</v>
      </c>
      <c r="L3338" s="2">
        <v>0.301088820860343</v>
      </c>
      <c r="M3338" s="2">
        <v>0</v>
      </c>
      <c r="O3338" s="2">
        <v>1.5678039971807201</v>
      </c>
      <c r="P3338" s="2">
        <v>2.0608064426694099E-3</v>
      </c>
      <c r="Q3338" s="2">
        <v>9.1606817171393604E-3</v>
      </c>
      <c r="R3338" s="2">
        <v>0</v>
      </c>
      <c r="S3338" s="2">
        <v>-22.035674998000001</v>
      </c>
    </row>
    <row r="3339" spans="1:19" s="2" customFormat="1" x14ac:dyDescent="0.25">
      <c r="A3339" s="1">
        <v>40959</v>
      </c>
      <c r="B3339" s="2" t="s">
        <v>26</v>
      </c>
      <c r="C3339" s="2" t="s">
        <v>27</v>
      </c>
      <c r="D3339" s="2">
        <v>0.76200000000000001</v>
      </c>
      <c r="E3339" s="2">
        <v>0.74985416699999996</v>
      </c>
      <c r="F3339" s="2">
        <v>1.7991999999999999</v>
      </c>
      <c r="G3339" s="2">
        <v>134</v>
      </c>
      <c r="H3339" s="2">
        <v>54.00854167</v>
      </c>
      <c r="I3339" s="2">
        <v>2.33312925015725</v>
      </c>
      <c r="J3339" s="2">
        <v>0.26782921747249</v>
      </c>
      <c r="K3339" s="2">
        <v>5.1873782792619602E-2</v>
      </c>
      <c r="L3339" s="2">
        <v>8.0686189415745097E-2</v>
      </c>
      <c r="M3339" s="2">
        <v>0.13526924526412601</v>
      </c>
      <c r="O3339" s="2">
        <v>0.76508506984048497</v>
      </c>
      <c r="P3339" s="2">
        <v>1.2728406884639301E-3</v>
      </c>
      <c r="Q3339" s="2">
        <v>3.9689648798559997E-2</v>
      </c>
      <c r="R3339" s="2">
        <v>0</v>
      </c>
      <c r="S3339" s="2">
        <v>-18.499695831</v>
      </c>
    </row>
    <row r="3340" spans="1:19" s="2" customFormat="1" x14ac:dyDescent="0.25">
      <c r="A3340" s="1">
        <v>40960</v>
      </c>
      <c r="B3340" s="2" t="s">
        <v>26</v>
      </c>
      <c r="C3340" s="2" t="s">
        <v>27</v>
      </c>
      <c r="D3340" s="2">
        <v>4.0640000000000001</v>
      </c>
      <c r="E3340" s="2">
        <v>4.5011666669999997</v>
      </c>
      <c r="F3340" s="2">
        <v>1.8339000000000001</v>
      </c>
      <c r="G3340" s="2">
        <v>134</v>
      </c>
      <c r="H3340" s="2">
        <v>54.55885</v>
      </c>
      <c r="I3340" s="2">
        <v>4.0298243711817099</v>
      </c>
      <c r="J3340" s="2">
        <v>0.53758074660373201</v>
      </c>
      <c r="K3340" s="2">
        <v>0.190178500749485</v>
      </c>
      <c r="L3340" s="2">
        <v>0.13982457915476901</v>
      </c>
      <c r="M3340" s="2">
        <v>0.207577666699479</v>
      </c>
      <c r="O3340" s="2">
        <v>1.64314720842752</v>
      </c>
      <c r="P3340" s="2">
        <v>1.87504585900349E-3</v>
      </c>
      <c r="Q3340" s="2">
        <v>2.7616701157322902E-2</v>
      </c>
      <c r="R3340" s="2">
        <v>0</v>
      </c>
      <c r="S3340" s="2">
        <v>-14.748383330999999</v>
      </c>
    </row>
    <row r="3341" spans="1:19" s="2" customFormat="1" x14ac:dyDescent="0.25">
      <c r="A3341" s="1">
        <v>40961</v>
      </c>
      <c r="B3341" s="2" t="s">
        <v>26</v>
      </c>
      <c r="C3341" s="2" t="s">
        <v>27</v>
      </c>
      <c r="D3341" s="2">
        <v>5.3339999999999996</v>
      </c>
      <c r="E3341" s="2">
        <v>2.0147499999999998</v>
      </c>
      <c r="F3341" s="2">
        <v>1.8664000000000001</v>
      </c>
      <c r="G3341" s="2">
        <v>134</v>
      </c>
      <c r="H3341" s="2">
        <v>70.843074999999999</v>
      </c>
      <c r="I3341" s="2">
        <v>5.3498515086497802</v>
      </c>
      <c r="J3341" s="2">
        <v>0.52165770033732595</v>
      </c>
      <c r="K3341" s="2">
        <v>9.82281690272723E-2</v>
      </c>
      <c r="L3341" s="2">
        <v>0.18521925817930299</v>
      </c>
      <c r="M3341" s="2">
        <v>0.23821027313075099</v>
      </c>
      <c r="O3341" s="2">
        <v>1.40620699212359</v>
      </c>
      <c r="P3341" s="2">
        <v>1.7053565461428301E-3</v>
      </c>
      <c r="Q3341" s="2">
        <v>2.6994119321117699E-2</v>
      </c>
      <c r="R3341" s="2">
        <v>0</v>
      </c>
      <c r="S3341" s="2">
        <v>-17.234799998</v>
      </c>
    </row>
    <row r="3342" spans="1:19" s="2" customFormat="1" x14ac:dyDescent="0.25">
      <c r="A3342" s="1">
        <v>40962</v>
      </c>
      <c r="B3342" s="2" t="s">
        <v>26</v>
      </c>
      <c r="C3342" s="2" t="s">
        <v>27</v>
      </c>
      <c r="D3342" s="2">
        <v>0</v>
      </c>
      <c r="E3342" s="2">
        <v>-1.0839791670000001</v>
      </c>
      <c r="F3342" s="2">
        <v>1.8983000000000001</v>
      </c>
      <c r="G3342" s="2">
        <v>134</v>
      </c>
      <c r="H3342" s="2">
        <v>29.981562499999999</v>
      </c>
      <c r="I3342" s="2">
        <v>11.2028035749683</v>
      </c>
      <c r="J3342" s="2">
        <v>0.56490245340481904</v>
      </c>
      <c r="K3342" s="2">
        <v>0.178102530944728</v>
      </c>
      <c r="L3342" s="2">
        <v>0.38679992246009098</v>
      </c>
      <c r="M3342" s="2">
        <v>0</v>
      </c>
      <c r="O3342" s="2">
        <v>1.7982958482531199</v>
      </c>
      <c r="P3342" s="2">
        <v>2.3847091142270901E-3</v>
      </c>
      <c r="Q3342" s="2">
        <v>5.5878858372334301E-3</v>
      </c>
      <c r="R3342" s="2">
        <v>0</v>
      </c>
      <c r="S3342" s="2">
        <v>-20.333529165000002</v>
      </c>
    </row>
    <row r="3343" spans="1:19" s="2" customFormat="1" x14ac:dyDescent="0.25">
      <c r="A3343" s="1">
        <v>40963</v>
      </c>
      <c r="B3343" s="2" t="s">
        <v>26</v>
      </c>
      <c r="C3343" s="2" t="s">
        <v>27</v>
      </c>
      <c r="D3343" s="2">
        <v>1.524</v>
      </c>
      <c r="E3343" s="2">
        <v>3.5267916669999999</v>
      </c>
      <c r="F3343" s="2">
        <v>1.9277</v>
      </c>
      <c r="G3343" s="2">
        <v>134</v>
      </c>
      <c r="H3343" s="2">
        <v>40.11028958</v>
      </c>
      <c r="I3343" s="2">
        <v>15.9981746513029</v>
      </c>
      <c r="J3343" s="2">
        <v>0.97460210144505499</v>
      </c>
      <c r="K3343" s="2">
        <v>0.25848518509780599</v>
      </c>
      <c r="L3343" s="2">
        <v>0.55461821610359796</v>
      </c>
      <c r="M3343" s="2">
        <v>0.16149870024365101</v>
      </c>
      <c r="O3343" s="2">
        <v>3.22739803748855</v>
      </c>
      <c r="P3343" s="2">
        <v>1.93737492158736E-3</v>
      </c>
      <c r="Q3343" s="2">
        <v>4.0681872987023996E-3</v>
      </c>
      <c r="R3343" s="2">
        <v>0</v>
      </c>
      <c r="S3343" s="2">
        <v>-15.722758331</v>
      </c>
    </row>
    <row r="3344" spans="1:19" s="2" customFormat="1" x14ac:dyDescent="0.25">
      <c r="A3344" s="1">
        <v>40964</v>
      </c>
      <c r="B3344" s="2" t="s">
        <v>26</v>
      </c>
      <c r="C3344" s="2" t="s">
        <v>27</v>
      </c>
      <c r="D3344" s="2">
        <v>0</v>
      </c>
      <c r="E3344" s="2">
        <v>-4.8614791669999997</v>
      </c>
      <c r="F3344" s="2">
        <v>1.9540999999999999</v>
      </c>
      <c r="G3344" s="2">
        <v>134</v>
      </c>
      <c r="H3344" s="2">
        <v>112.1742083</v>
      </c>
      <c r="I3344" s="2">
        <v>2.1737893705785698</v>
      </c>
      <c r="J3344" s="2">
        <v>0.199875360969893</v>
      </c>
      <c r="K3344" s="2">
        <v>0.12506922856244901</v>
      </c>
      <c r="L3344" s="2">
        <v>7.4806132407444201E-2</v>
      </c>
      <c r="M3344" s="2">
        <v>0</v>
      </c>
      <c r="O3344" s="2">
        <v>0.98537292980364199</v>
      </c>
      <c r="P3344" s="2">
        <v>2.2449301367740799E-3</v>
      </c>
      <c r="Q3344" s="2">
        <v>2.6458569000941599</v>
      </c>
      <c r="R3344" s="2">
        <v>0</v>
      </c>
      <c r="S3344" s="2">
        <v>-24.111029165000001</v>
      </c>
    </row>
    <row r="3345" spans="1:19" s="2" customFormat="1" x14ac:dyDescent="0.25">
      <c r="A3345" s="1">
        <v>40965</v>
      </c>
      <c r="B3345" s="2" t="s">
        <v>26</v>
      </c>
      <c r="C3345" s="2" t="s">
        <v>27</v>
      </c>
      <c r="D3345" s="2">
        <v>0</v>
      </c>
      <c r="E3345" s="2">
        <v>-4.1544166669999996</v>
      </c>
      <c r="F3345" s="2">
        <v>1.9769000000000001</v>
      </c>
      <c r="G3345" s="2">
        <v>134</v>
      </c>
      <c r="H3345" s="2">
        <v>58.718281249999997</v>
      </c>
      <c r="I3345" s="2">
        <v>6.2092645729243401</v>
      </c>
      <c r="J3345" s="2">
        <v>0.37248421471570398</v>
      </c>
      <c r="K3345" s="2">
        <v>0.15867369809241699</v>
      </c>
      <c r="L3345" s="2">
        <v>0.21381051662328601</v>
      </c>
      <c r="M3345" s="2">
        <v>0</v>
      </c>
      <c r="O3345" s="2">
        <v>1.3429459366674701</v>
      </c>
      <c r="P3345" s="2">
        <v>2.5911831931385398E-3</v>
      </c>
      <c r="Q3345" s="2">
        <v>3.4687060716833702E-2</v>
      </c>
      <c r="R3345" s="2">
        <v>0</v>
      </c>
      <c r="S3345" s="2">
        <v>-23.403966664999999</v>
      </c>
    </row>
    <row r="3346" spans="1:19" s="2" customFormat="1" x14ac:dyDescent="0.25">
      <c r="A3346" s="1">
        <v>40966</v>
      </c>
      <c r="B3346" s="2" t="s">
        <v>26</v>
      </c>
      <c r="C3346" s="2" t="s">
        <v>27</v>
      </c>
      <c r="D3346" s="2">
        <v>0</v>
      </c>
      <c r="E3346" s="2">
        <v>-6.7827291670000003</v>
      </c>
      <c r="F3346" s="2">
        <v>1.9884999999999999</v>
      </c>
      <c r="G3346" s="2">
        <v>134</v>
      </c>
      <c r="H3346" s="2">
        <v>33.114679170000002</v>
      </c>
      <c r="I3346" s="2">
        <v>1.3078695095250801</v>
      </c>
      <c r="J3346" s="2">
        <v>0.143720678853274</v>
      </c>
      <c r="K3346" s="2">
        <v>9.8788897495554195E-2</v>
      </c>
      <c r="L3346" s="2">
        <v>4.4931781357719303E-2</v>
      </c>
      <c r="M3346" s="2">
        <v>0</v>
      </c>
      <c r="O3346" s="2">
        <v>0.66980005382917296</v>
      </c>
      <c r="P3346" s="2">
        <v>1.85750167140992E-3</v>
      </c>
      <c r="Q3346" s="2">
        <v>0.211082723780845</v>
      </c>
      <c r="R3346" s="2">
        <v>0</v>
      </c>
      <c r="S3346" s="2">
        <v>-26.032279164999998</v>
      </c>
    </row>
    <row r="3347" spans="1:19" s="2" customFormat="1" x14ac:dyDescent="0.25">
      <c r="A3347" s="1">
        <v>40967</v>
      </c>
      <c r="B3347" s="2" t="s">
        <v>26</v>
      </c>
      <c r="C3347" s="2" t="s">
        <v>27</v>
      </c>
      <c r="D3347" s="2">
        <v>0</v>
      </c>
      <c r="E3347" s="2">
        <v>-4.5287291669999998</v>
      </c>
      <c r="F3347" s="2">
        <v>1.9902</v>
      </c>
      <c r="G3347" s="2">
        <v>134</v>
      </c>
      <c r="H3347" s="2">
        <v>42.050004999999999</v>
      </c>
      <c r="I3347" s="2">
        <v>3.4321321382760899</v>
      </c>
      <c r="J3347" s="2">
        <v>0.118143650972533</v>
      </c>
      <c r="K3347" s="2">
        <v>0</v>
      </c>
      <c r="L3347" s="2">
        <v>0.118143650972533</v>
      </c>
      <c r="M3347" s="2">
        <v>0</v>
      </c>
      <c r="O3347" s="2">
        <v>0.97929712418857395</v>
      </c>
      <c r="P3347" s="2">
        <v>2.00507222795346E-3</v>
      </c>
      <c r="Q3347" s="2">
        <v>3.6714388084936503E-2</v>
      </c>
      <c r="R3347" s="2">
        <v>0</v>
      </c>
      <c r="S3347" s="2">
        <v>-23.778279165000001</v>
      </c>
    </row>
    <row r="3348" spans="1:19" s="2" customFormat="1" x14ac:dyDescent="0.25">
      <c r="A3348" s="1">
        <v>40968</v>
      </c>
      <c r="B3348" s="2" t="s">
        <v>26</v>
      </c>
      <c r="C3348" s="2" t="s">
        <v>27</v>
      </c>
      <c r="D3348" s="2">
        <v>0</v>
      </c>
      <c r="E3348" s="2">
        <v>-4.7303750000000004</v>
      </c>
      <c r="F3348" s="2">
        <v>1.9827999999999999</v>
      </c>
      <c r="G3348" s="2">
        <v>134</v>
      </c>
      <c r="H3348" s="2">
        <v>71.019666670000007</v>
      </c>
      <c r="I3348" s="2">
        <v>3.5488258704544799</v>
      </c>
      <c r="J3348" s="2">
        <v>0.12213899044321901</v>
      </c>
      <c r="K3348" s="2">
        <v>0</v>
      </c>
      <c r="L3348" s="2">
        <v>0.12213899044321901</v>
      </c>
      <c r="M3348" s="2">
        <v>0</v>
      </c>
      <c r="O3348" s="2">
        <v>1.5319522319271099</v>
      </c>
      <c r="P3348" s="2">
        <v>2.6392758164748898E-3</v>
      </c>
      <c r="Q3348" s="2">
        <v>8.8422723795143696E-2</v>
      </c>
      <c r="R3348" s="2">
        <v>0</v>
      </c>
      <c r="S3348" s="2">
        <v>-23.979924998000001</v>
      </c>
    </row>
    <row r="3349" spans="1:19" s="2" customFormat="1" x14ac:dyDescent="0.25">
      <c r="A3349" s="1">
        <v>40969</v>
      </c>
      <c r="B3349" s="2" t="s">
        <v>26</v>
      </c>
      <c r="C3349" s="2" t="s">
        <v>27</v>
      </c>
      <c r="D3349" s="2">
        <v>0.50800000000000001</v>
      </c>
      <c r="E3349" s="2">
        <v>-3.9762916669999999</v>
      </c>
      <c r="F3349" s="2">
        <v>1.9672000000000001</v>
      </c>
      <c r="G3349" s="2">
        <v>134</v>
      </c>
      <c r="H3349" s="2">
        <v>79.032689579999996</v>
      </c>
      <c r="I3349" s="2">
        <v>6.5979331023608996</v>
      </c>
      <c r="J3349" s="2">
        <v>0.498727180281063</v>
      </c>
      <c r="K3349" s="2">
        <v>0.12955252231473899</v>
      </c>
      <c r="L3349" s="2">
        <v>0.22722946107851899</v>
      </c>
      <c r="M3349" s="2">
        <v>0.14194519688780399</v>
      </c>
      <c r="O3349" s="2">
        <v>1.78694863448227</v>
      </c>
      <c r="P3349" s="2">
        <v>2.9820935496109001E-3</v>
      </c>
      <c r="Q3349" s="2">
        <v>5.41370697101149E-2</v>
      </c>
      <c r="R3349" s="2">
        <v>0</v>
      </c>
      <c r="S3349" s="2">
        <v>-23.225841665000001</v>
      </c>
    </row>
    <row r="3350" spans="1:19" s="2" customFormat="1" x14ac:dyDescent="0.25">
      <c r="A3350" s="1">
        <v>40970</v>
      </c>
      <c r="B3350" s="2" t="s">
        <v>26</v>
      </c>
      <c r="C3350" s="2" t="s">
        <v>27</v>
      </c>
      <c r="D3350" s="2">
        <v>0.254</v>
      </c>
      <c r="E3350" s="2">
        <v>-1.1251458329999999</v>
      </c>
      <c r="F3350" s="2">
        <v>1.9577</v>
      </c>
      <c r="G3350" s="2">
        <v>134</v>
      </c>
      <c r="H3350" s="2">
        <v>27.21210417</v>
      </c>
      <c r="I3350" s="2">
        <v>5.5873209916469202</v>
      </c>
      <c r="J3350" s="2">
        <v>0.35797046876634597</v>
      </c>
      <c r="K3350" s="2">
        <v>8.2771470169999098E-2</v>
      </c>
      <c r="L3350" s="2">
        <v>0.19290681097213799</v>
      </c>
      <c r="M3350" s="2">
        <v>8.2292187624209506E-2</v>
      </c>
      <c r="O3350" s="2">
        <v>1.22721320900202</v>
      </c>
      <c r="P3350" s="2">
        <v>1.95993785984773E-3</v>
      </c>
      <c r="Q3350" s="2">
        <v>9.3150021902205608E-3</v>
      </c>
      <c r="R3350" s="2">
        <v>0</v>
      </c>
      <c r="S3350" s="2">
        <v>-20.374695831</v>
      </c>
    </row>
    <row r="3351" spans="1:19" s="2" customFormat="1" x14ac:dyDescent="0.25">
      <c r="A3351" s="1">
        <v>40971</v>
      </c>
      <c r="B3351" s="2" t="s">
        <v>26</v>
      </c>
      <c r="C3351" s="2" t="s">
        <v>27</v>
      </c>
      <c r="D3351" s="2">
        <v>0</v>
      </c>
      <c r="E3351" s="2">
        <v>4.8238124999999998</v>
      </c>
      <c r="F3351" s="2">
        <v>1.9525999999999999</v>
      </c>
      <c r="G3351" s="2">
        <v>134</v>
      </c>
      <c r="H3351" s="2">
        <v>21.816235420000002</v>
      </c>
      <c r="I3351" s="2">
        <v>13.072057333232699</v>
      </c>
      <c r="J3351" s="2">
        <v>0.649283278479173</v>
      </c>
      <c r="K3351" s="2">
        <v>0.195587056998797</v>
      </c>
      <c r="L3351" s="2">
        <v>0.45369622148037603</v>
      </c>
      <c r="M3351" s="2">
        <v>0</v>
      </c>
      <c r="O3351" s="2">
        <v>2.6821528653369899</v>
      </c>
      <c r="P3351" s="2">
        <v>2.5167296881019601E-3</v>
      </c>
      <c r="Q3351" s="2">
        <v>2.4848205992035301E-3</v>
      </c>
      <c r="R3351" s="2">
        <v>0</v>
      </c>
      <c r="S3351" s="2">
        <v>-14.425737498</v>
      </c>
    </row>
    <row r="3352" spans="1:19" s="2" customFormat="1" x14ac:dyDescent="0.25">
      <c r="A3352" s="1">
        <v>40972</v>
      </c>
      <c r="B3352" s="2" t="s">
        <v>26</v>
      </c>
      <c r="C3352" s="2" t="s">
        <v>27</v>
      </c>
      <c r="D3352" s="2">
        <v>0</v>
      </c>
      <c r="E3352" s="2">
        <v>8.0169374999999992</v>
      </c>
      <c r="F3352" s="2">
        <v>1.9501999999999999</v>
      </c>
      <c r="G3352" s="2">
        <v>134</v>
      </c>
      <c r="H3352" s="2">
        <v>33.030020829999998</v>
      </c>
      <c r="I3352" s="2">
        <v>22.6716398559509</v>
      </c>
      <c r="J3352" s="2">
        <v>0.91443968794147301</v>
      </c>
      <c r="K3352" s="2">
        <v>0.12534079680725299</v>
      </c>
      <c r="L3352" s="2">
        <v>0.78909889113422005</v>
      </c>
      <c r="M3352" s="2">
        <v>0</v>
      </c>
      <c r="O3352" s="2">
        <v>3.3170769387795902</v>
      </c>
      <c r="P3352" s="2">
        <v>1.5111196934290601E-3</v>
      </c>
      <c r="Q3352" s="2">
        <v>1.84151160372671E-3</v>
      </c>
      <c r="R3352" s="2">
        <v>0</v>
      </c>
      <c r="S3352" s="2">
        <v>-11.232612498</v>
      </c>
    </row>
    <row r="3353" spans="1:19" s="2" customFormat="1" x14ac:dyDescent="0.25">
      <c r="A3353" s="1">
        <v>40973</v>
      </c>
      <c r="B3353" s="2" t="s">
        <v>26</v>
      </c>
      <c r="C3353" s="2" t="s">
        <v>27</v>
      </c>
      <c r="D3353" s="2">
        <v>0.76200000000000001</v>
      </c>
      <c r="E3353" s="2">
        <v>1.5313333330000001</v>
      </c>
      <c r="F3353" s="2">
        <v>1.9489000000000001</v>
      </c>
      <c r="G3353" s="2">
        <v>134</v>
      </c>
      <c r="H3353" s="2">
        <v>57.133231250000001</v>
      </c>
      <c r="I3353" s="2">
        <v>11.624132241619</v>
      </c>
      <c r="J3353" s="2">
        <v>0.73616328411580501</v>
      </c>
      <c r="K3353" s="2">
        <v>0.18760626226465699</v>
      </c>
      <c r="L3353" s="2">
        <v>0.40227210142686298</v>
      </c>
      <c r="M3353" s="2">
        <v>0.14628492042428601</v>
      </c>
      <c r="O3353" s="2">
        <v>2.5809285390071501</v>
      </c>
      <c r="P3353" s="2">
        <v>2.1140558153288501E-3</v>
      </c>
      <c r="Q3353" s="2">
        <v>1.0151560154333401E-2</v>
      </c>
      <c r="R3353" s="2">
        <v>0</v>
      </c>
      <c r="S3353" s="2">
        <v>-17.718216665</v>
      </c>
    </row>
    <row r="3354" spans="1:19" s="2" customFormat="1" x14ac:dyDescent="0.25">
      <c r="A3354" s="1">
        <v>40974</v>
      </c>
      <c r="B3354" s="2" t="s">
        <v>26</v>
      </c>
      <c r="C3354" s="2" t="s">
        <v>27</v>
      </c>
      <c r="D3354" s="2">
        <v>0.50800000000000001</v>
      </c>
      <c r="E3354" s="2">
        <v>-5.7947499999999996</v>
      </c>
      <c r="F3354" s="2">
        <v>1.9414</v>
      </c>
      <c r="G3354" s="2">
        <v>134</v>
      </c>
      <c r="H3354" s="2">
        <v>68.311645830000003</v>
      </c>
      <c r="I3354" s="2">
        <v>5.2906186231596504</v>
      </c>
      <c r="J3354" s="2">
        <v>0.44392900997680901</v>
      </c>
      <c r="K3354" s="2">
        <v>0.12190221928456101</v>
      </c>
      <c r="L3354" s="2">
        <v>0.18191612019141601</v>
      </c>
      <c r="M3354" s="2">
        <v>0.14011067050083201</v>
      </c>
      <c r="O3354" s="2">
        <v>1.00395461536708</v>
      </c>
      <c r="P3354" s="2">
        <v>2.6220275957987201E-3</v>
      </c>
      <c r="Q3354" s="2">
        <v>8.5067026668176796E-2</v>
      </c>
      <c r="R3354" s="2">
        <v>0</v>
      </c>
      <c r="S3354" s="2">
        <v>-25.044299998</v>
      </c>
    </row>
    <row r="3355" spans="1:19" s="2" customFormat="1" x14ac:dyDescent="0.25">
      <c r="A3355" s="1">
        <v>40975</v>
      </c>
      <c r="B3355" s="2" t="s">
        <v>26</v>
      </c>
      <c r="C3355" s="2" t="s">
        <v>27</v>
      </c>
      <c r="D3355" s="2">
        <v>0</v>
      </c>
      <c r="E3355" s="2">
        <v>-0.48231249999999998</v>
      </c>
      <c r="F3355" s="2">
        <v>1.9337</v>
      </c>
      <c r="G3355" s="2">
        <v>134</v>
      </c>
      <c r="H3355" s="2">
        <v>42.589187500000001</v>
      </c>
      <c r="I3355" s="2">
        <v>17.6308138021034</v>
      </c>
      <c r="J3355" s="2">
        <v>0.84951228995159001</v>
      </c>
      <c r="K3355" s="2">
        <v>0.240449872358107</v>
      </c>
      <c r="L3355" s="2">
        <v>0.60906241759348301</v>
      </c>
      <c r="M3355" s="2">
        <v>0</v>
      </c>
      <c r="O3355" s="2">
        <v>2.2980852733243702</v>
      </c>
      <c r="P3355" s="2">
        <v>2.14450210406638E-3</v>
      </c>
      <c r="Q3355" s="2">
        <v>4.7388037880201897E-3</v>
      </c>
      <c r="R3355" s="2">
        <v>0</v>
      </c>
      <c r="S3355" s="2">
        <v>-19.731862498000002</v>
      </c>
    </row>
    <row r="3356" spans="1:19" s="2" customFormat="1" x14ac:dyDescent="0.25">
      <c r="A3356" s="1">
        <v>40976</v>
      </c>
      <c r="B3356" s="2" t="s">
        <v>26</v>
      </c>
      <c r="C3356" s="2" t="s">
        <v>27</v>
      </c>
      <c r="D3356" s="2">
        <v>0</v>
      </c>
      <c r="E3356" s="2">
        <v>8.4121041670000007</v>
      </c>
      <c r="F3356" s="2">
        <v>1.9262999999999999</v>
      </c>
      <c r="G3356" s="2">
        <v>134</v>
      </c>
      <c r="H3356" s="2">
        <v>20.388902770000001</v>
      </c>
      <c r="I3356" s="2">
        <v>24.929705551084101</v>
      </c>
      <c r="J3356" s="2">
        <v>1.12189811468111</v>
      </c>
      <c r="K3356" s="2">
        <v>0.253902018084252</v>
      </c>
      <c r="L3356" s="2">
        <v>0.86799609659685395</v>
      </c>
      <c r="M3356" s="2">
        <v>0</v>
      </c>
      <c r="O3356" s="2">
        <v>3.4813242830314701</v>
      </c>
      <c r="P3356" s="2">
        <v>1.38712890693355E-3</v>
      </c>
      <c r="Q3356" s="2">
        <v>7.1161936068309399E-4</v>
      </c>
      <c r="R3356" s="2">
        <v>0</v>
      </c>
      <c r="S3356" s="2">
        <v>-10.837445831</v>
      </c>
    </row>
    <row r="3357" spans="1:19" s="2" customFormat="1" x14ac:dyDescent="0.25">
      <c r="A3357" s="1">
        <v>40977</v>
      </c>
      <c r="B3357" s="2" t="s">
        <v>26</v>
      </c>
      <c r="C3357" s="2" t="s">
        <v>27</v>
      </c>
      <c r="D3357" s="2">
        <v>0</v>
      </c>
      <c r="E3357" s="2">
        <v>9.4395833329999999</v>
      </c>
      <c r="F3357" s="2">
        <v>1.9197</v>
      </c>
      <c r="G3357" s="2">
        <v>134</v>
      </c>
      <c r="H3357" s="2">
        <v>42.037416669999999</v>
      </c>
      <c r="I3357" s="2">
        <v>23.6896693904513</v>
      </c>
      <c r="J3357" s="2">
        <v>0.94075717828243899</v>
      </c>
      <c r="K3357" s="2">
        <v>0.115184307909977</v>
      </c>
      <c r="L3357" s="2">
        <v>0.82557287037246097</v>
      </c>
      <c r="M3357" s="2">
        <v>0</v>
      </c>
      <c r="O3357" s="2">
        <v>4.1732670254798601</v>
      </c>
      <c r="P3357" s="2">
        <v>1.4927120577832699E-3</v>
      </c>
      <c r="Q3357" s="2">
        <v>2.1691326736675101E-3</v>
      </c>
      <c r="R3357" s="2">
        <v>0</v>
      </c>
      <c r="S3357" s="2">
        <v>-9.8099666649999993</v>
      </c>
    </row>
    <row r="3358" spans="1:19" s="2" customFormat="1" x14ac:dyDescent="0.25">
      <c r="A3358" s="1">
        <v>40978</v>
      </c>
      <c r="B3358" s="2" t="s">
        <v>26</v>
      </c>
      <c r="C3358" s="2" t="s">
        <v>27</v>
      </c>
      <c r="D3358" s="2">
        <v>0</v>
      </c>
      <c r="E3358" s="2">
        <v>3.9731666670000001</v>
      </c>
      <c r="F3358" s="2">
        <v>1.9144000000000001</v>
      </c>
      <c r="G3358" s="2">
        <v>134</v>
      </c>
      <c r="H3358" s="2">
        <v>43.374439580000001</v>
      </c>
      <c r="I3358" s="2">
        <v>13.047814268115699</v>
      </c>
      <c r="J3358" s="2">
        <v>0.45251462721527902</v>
      </c>
      <c r="K3358" s="2">
        <v>0</v>
      </c>
      <c r="L3358" s="2">
        <v>0.45251462721527902</v>
      </c>
      <c r="M3358" s="2">
        <v>0</v>
      </c>
      <c r="O3358" s="2">
        <v>2.8385109557026098</v>
      </c>
      <c r="P3358" s="2">
        <v>2.1947217156178199E-3</v>
      </c>
      <c r="Q3358" s="2">
        <v>6.1049338995427102E-3</v>
      </c>
      <c r="R3358" s="2">
        <v>0</v>
      </c>
      <c r="S3358" s="2">
        <v>-15.276383331</v>
      </c>
    </row>
    <row r="3359" spans="1:19" s="2" customFormat="1" x14ac:dyDescent="0.25">
      <c r="A3359" s="1">
        <v>40979</v>
      </c>
      <c r="B3359" s="2" t="s">
        <v>26</v>
      </c>
      <c r="C3359" s="2" t="s">
        <v>27</v>
      </c>
      <c r="D3359" s="2">
        <v>0.50800000000000001</v>
      </c>
      <c r="E3359" s="2">
        <v>-1.6333124999999999</v>
      </c>
      <c r="F3359" s="2">
        <v>1.9117</v>
      </c>
      <c r="G3359" s="2">
        <v>134</v>
      </c>
      <c r="H3359" s="2">
        <v>107.36006879999999</v>
      </c>
      <c r="I3359" s="2">
        <v>6.7964878038868903</v>
      </c>
      <c r="J3359" s="2">
        <v>0.45472900786321002</v>
      </c>
      <c r="K3359" s="2">
        <v>8.2181460545301704E-2</v>
      </c>
      <c r="L3359" s="2">
        <v>0.23454949699206201</v>
      </c>
      <c r="M3359" s="2">
        <v>0.137998050325847</v>
      </c>
      <c r="O3359" s="2">
        <v>1.9997019727840499</v>
      </c>
      <c r="P3359" s="2">
        <v>2.66061038093175E-3</v>
      </c>
      <c r="Q3359" s="2">
        <v>6.2474734951110701E-2</v>
      </c>
      <c r="R3359" s="2">
        <v>0</v>
      </c>
      <c r="S3359" s="2">
        <v>-20.882862498000001</v>
      </c>
    </row>
    <row r="3360" spans="1:19" s="2" customFormat="1" x14ac:dyDescent="0.25">
      <c r="A3360" s="1">
        <v>40980</v>
      </c>
      <c r="B3360" s="2" t="s">
        <v>26</v>
      </c>
      <c r="C3360" s="2" t="s">
        <v>27</v>
      </c>
      <c r="D3360" s="2">
        <v>0.76200000000000001</v>
      </c>
      <c r="E3360" s="2">
        <v>1.3285</v>
      </c>
      <c r="F3360" s="2">
        <v>1.9123000000000001</v>
      </c>
      <c r="G3360" s="2">
        <v>134</v>
      </c>
      <c r="H3360" s="2">
        <v>44.988208329999999</v>
      </c>
      <c r="I3360" s="2">
        <v>7.7740636060067496</v>
      </c>
      <c r="J3360" s="2">
        <v>0.555521955110587</v>
      </c>
      <c r="K3360" s="2">
        <v>0.14294116529679399</v>
      </c>
      <c r="L3360" s="2">
        <v>0.26898610449864102</v>
      </c>
      <c r="M3360" s="2">
        <v>0.14359468531515199</v>
      </c>
      <c r="O3360" s="2">
        <v>1.8191683270630801</v>
      </c>
      <c r="P3360" s="2">
        <v>1.47208215351874E-3</v>
      </c>
      <c r="Q3360" s="2">
        <v>8.6007642047125007E-3</v>
      </c>
      <c r="R3360" s="2">
        <v>0</v>
      </c>
      <c r="S3360" s="2">
        <v>-17.921049998000001</v>
      </c>
    </row>
    <row r="3361" spans="1:19" s="2" customFormat="1" x14ac:dyDescent="0.25">
      <c r="A3361" s="1">
        <v>40981</v>
      </c>
      <c r="B3361" s="2" t="s">
        <v>26</v>
      </c>
      <c r="C3361" s="2" t="s">
        <v>27</v>
      </c>
      <c r="D3361" s="2">
        <v>0.76200000000000001</v>
      </c>
      <c r="E3361" s="2">
        <v>-3.2846458329999999</v>
      </c>
      <c r="F3361" s="2">
        <v>1.9168000000000001</v>
      </c>
      <c r="G3361" s="2">
        <v>134</v>
      </c>
      <c r="H3361" s="2">
        <v>89.714127079999997</v>
      </c>
      <c r="I3361" s="2">
        <v>4.9166589231505702</v>
      </c>
      <c r="J3361" s="2">
        <v>0.563278720445895</v>
      </c>
      <c r="K3361" s="2">
        <v>0.24992316852542601</v>
      </c>
      <c r="L3361" s="2">
        <v>0.16942999695461999</v>
      </c>
      <c r="M3361" s="2">
        <v>0.14392555496584999</v>
      </c>
      <c r="O3361" s="2">
        <v>1.8059296607831701</v>
      </c>
      <c r="P3361" s="2">
        <v>2.6985862783328301E-3</v>
      </c>
      <c r="Q3361" s="2">
        <v>8.2658825062616806E-2</v>
      </c>
      <c r="R3361" s="2">
        <v>0</v>
      </c>
      <c r="S3361" s="2">
        <v>-22.534195831000002</v>
      </c>
    </row>
    <row r="3362" spans="1:19" s="2" customFormat="1" x14ac:dyDescent="0.25">
      <c r="A3362" s="1">
        <v>40982</v>
      </c>
      <c r="B3362" s="2" t="s">
        <v>26</v>
      </c>
      <c r="C3362" s="2" t="s">
        <v>27</v>
      </c>
      <c r="D3362" s="2">
        <v>3.556</v>
      </c>
      <c r="E3362" s="2">
        <v>1.0253749999999999</v>
      </c>
      <c r="F3362" s="2">
        <v>1.9259999999999999</v>
      </c>
      <c r="G3362" s="2">
        <v>134</v>
      </c>
      <c r="H3362" s="2">
        <v>51.779054170000002</v>
      </c>
      <c r="I3362" s="2">
        <v>5.2775269651490397</v>
      </c>
      <c r="J3362" s="2">
        <v>0.579731618853776</v>
      </c>
      <c r="K3362" s="2">
        <v>0.19112141451714801</v>
      </c>
      <c r="L3362" s="2">
        <v>0.18255605772311601</v>
      </c>
      <c r="M3362" s="2">
        <v>0.20605414661351201</v>
      </c>
      <c r="O3362" s="2">
        <v>1.4608073976926801</v>
      </c>
      <c r="P3362" s="2">
        <v>1.9782006166836502E-3</v>
      </c>
      <c r="Q3362" s="2">
        <v>2.5248388003957001E-2</v>
      </c>
      <c r="R3362" s="2">
        <v>0</v>
      </c>
      <c r="S3362" s="2">
        <v>-18.224174997999999</v>
      </c>
    </row>
    <row r="3363" spans="1:19" s="2" customFormat="1" x14ac:dyDescent="0.25">
      <c r="A3363" s="1">
        <v>40983</v>
      </c>
      <c r="B3363" s="2" t="s">
        <v>26</v>
      </c>
      <c r="C3363" s="2" t="s">
        <v>27</v>
      </c>
      <c r="D3363" s="2">
        <v>11.176</v>
      </c>
      <c r="E3363" s="2">
        <v>3.8793958329999998</v>
      </c>
      <c r="F3363" s="2">
        <v>1.9314</v>
      </c>
      <c r="G3363" s="2">
        <v>134</v>
      </c>
      <c r="H3363" s="2">
        <v>79.438545829999995</v>
      </c>
      <c r="I3363" s="2">
        <v>6.0947996282895396</v>
      </c>
      <c r="J3363" s="2">
        <v>0.74006487953198696</v>
      </c>
      <c r="K3363" s="2">
        <v>0.15413282081212801</v>
      </c>
      <c r="L3363" s="2">
        <v>0.21135782293233599</v>
      </c>
      <c r="M3363" s="2">
        <v>0.37457423578752302</v>
      </c>
      <c r="O3363" s="2">
        <v>1.8705210172850799</v>
      </c>
      <c r="P3363" s="2">
        <v>1.6375113179007E-3</v>
      </c>
      <c r="Q3363" s="2">
        <v>2.48176457915848E-2</v>
      </c>
      <c r="R3363" s="2">
        <v>0</v>
      </c>
      <c r="S3363" s="2">
        <v>-15.370154165000001</v>
      </c>
    </row>
    <row r="3364" spans="1:19" s="2" customFormat="1" x14ac:dyDescent="0.25">
      <c r="A3364" s="1">
        <v>40984</v>
      </c>
      <c r="B3364" s="2" t="s">
        <v>26</v>
      </c>
      <c r="C3364" s="2" t="s">
        <v>27</v>
      </c>
      <c r="D3364" s="2">
        <v>3.81</v>
      </c>
      <c r="E3364" s="2">
        <v>1.02125</v>
      </c>
      <c r="F3364" s="2">
        <v>1.9322999999999999</v>
      </c>
      <c r="G3364" s="2">
        <v>134</v>
      </c>
      <c r="H3364" s="2">
        <v>110.1984604</v>
      </c>
      <c r="I3364" s="2">
        <v>9.75530197698642</v>
      </c>
      <c r="J3364" s="2">
        <v>0.86383331728069701</v>
      </c>
      <c r="K3364" s="2">
        <v>0.314103375053363</v>
      </c>
      <c r="L3364" s="2">
        <v>0.337446499493746</v>
      </c>
      <c r="M3364" s="2">
        <v>0.21228344273358901</v>
      </c>
      <c r="O3364" s="2">
        <v>2.3784806856106102</v>
      </c>
      <c r="P3364" s="2">
        <v>2.6053034135337899E-3</v>
      </c>
      <c r="Q3364" s="2">
        <v>4.6928305802249798E-2</v>
      </c>
      <c r="R3364" s="2">
        <v>0</v>
      </c>
      <c r="S3364" s="2">
        <v>-18.228299998000001</v>
      </c>
    </row>
    <row r="3365" spans="1:19" s="2" customFormat="1" x14ac:dyDescent="0.25">
      <c r="A3365" s="1">
        <v>40985</v>
      </c>
      <c r="B3365" s="2" t="s">
        <v>26</v>
      </c>
      <c r="C3365" s="2" t="s">
        <v>27</v>
      </c>
      <c r="D3365" s="2">
        <v>0</v>
      </c>
      <c r="E3365" s="2">
        <v>-1.5323125</v>
      </c>
      <c r="F3365" s="2">
        <v>1.9278999999999999</v>
      </c>
      <c r="G3365" s="2">
        <v>134</v>
      </c>
      <c r="H3365" s="2">
        <v>68.400014580000004</v>
      </c>
      <c r="I3365" s="2">
        <v>11.666684194056</v>
      </c>
      <c r="J3365" s="2">
        <v>0.71434241153519795</v>
      </c>
      <c r="K3365" s="2">
        <v>0.31168476345431301</v>
      </c>
      <c r="L3365" s="2">
        <v>0.402657648080885</v>
      </c>
      <c r="M3365" s="2">
        <v>0</v>
      </c>
      <c r="O3365" s="2">
        <v>2.6341878711177098</v>
      </c>
      <c r="P3365" s="2">
        <v>2.7130039498208698E-3</v>
      </c>
      <c r="Q3365" s="2">
        <v>1.6270381622702099E-2</v>
      </c>
      <c r="R3365" s="2">
        <v>0</v>
      </c>
      <c r="S3365" s="2">
        <v>-20.781862497999999</v>
      </c>
    </row>
    <row r="3366" spans="1:19" s="2" customFormat="1" x14ac:dyDescent="0.25">
      <c r="A3366" s="1">
        <v>40986</v>
      </c>
      <c r="B3366" s="2" t="s">
        <v>26</v>
      </c>
      <c r="C3366" s="2" t="s">
        <v>27</v>
      </c>
      <c r="D3366" s="2">
        <v>0</v>
      </c>
      <c r="E3366" s="2">
        <v>-3.7636666669999999</v>
      </c>
      <c r="F3366" s="2">
        <v>1.9177</v>
      </c>
      <c r="G3366" s="2">
        <v>134</v>
      </c>
      <c r="H3366" s="2">
        <v>36.727416669999997</v>
      </c>
      <c r="I3366" s="2">
        <v>8.98892680888674</v>
      </c>
      <c r="J3366" s="2">
        <v>0.549078692183818</v>
      </c>
      <c r="K3366" s="2">
        <v>0.239446890452964</v>
      </c>
      <c r="L3366" s="2">
        <v>0.30963180173085397</v>
      </c>
      <c r="M3366" s="2">
        <v>0</v>
      </c>
      <c r="O3366" s="2">
        <v>2.0035097325457598</v>
      </c>
      <c r="P3366" s="2">
        <v>2.7306962413862698E-3</v>
      </c>
      <c r="Q3366" s="2">
        <v>9.9172359723486408E-3</v>
      </c>
      <c r="R3366" s="2">
        <v>0</v>
      </c>
      <c r="S3366" s="2">
        <v>-23.013216665000002</v>
      </c>
    </row>
    <row r="3367" spans="1:19" s="2" customFormat="1" x14ac:dyDescent="0.25">
      <c r="A3367" s="1">
        <v>40987</v>
      </c>
      <c r="B3367" s="2" t="s">
        <v>26</v>
      </c>
      <c r="C3367" s="2" t="s">
        <v>27</v>
      </c>
      <c r="D3367" s="2">
        <v>0</v>
      </c>
      <c r="E3367" s="2">
        <v>-3.0983125</v>
      </c>
      <c r="F3367" s="2">
        <v>1.9083000000000001</v>
      </c>
      <c r="G3367" s="2">
        <v>134</v>
      </c>
      <c r="H3367" s="2">
        <v>20.104025</v>
      </c>
      <c r="I3367" s="2">
        <v>8.0072478119141799</v>
      </c>
      <c r="J3367" s="2">
        <v>0.47713815886349598</v>
      </c>
      <c r="K3367" s="2">
        <v>0.20116013271171501</v>
      </c>
      <c r="L3367" s="2">
        <v>0.27597802615178102</v>
      </c>
      <c r="M3367" s="2">
        <v>0</v>
      </c>
      <c r="O3367" s="2">
        <v>1.6436371095706399</v>
      </c>
      <c r="P3367" s="2">
        <v>2.2693481408555499E-3</v>
      </c>
      <c r="Q3367" s="2">
        <v>4.2045091251507001E-3</v>
      </c>
      <c r="R3367" s="2">
        <v>0</v>
      </c>
      <c r="S3367" s="2">
        <v>-22.347862498000001</v>
      </c>
    </row>
    <row r="3368" spans="1:19" s="2" customFormat="1" x14ac:dyDescent="0.25">
      <c r="A3368" s="1">
        <v>40988</v>
      </c>
      <c r="B3368" s="2" t="s">
        <v>26</v>
      </c>
      <c r="C3368" s="2" t="s">
        <v>27</v>
      </c>
      <c r="D3368" s="2">
        <v>7.1120000000000001</v>
      </c>
      <c r="E3368" s="2">
        <v>6.8541670000000004E-3</v>
      </c>
      <c r="F3368" s="2">
        <v>1.9</v>
      </c>
      <c r="G3368" s="2">
        <v>134</v>
      </c>
      <c r="H3368" s="2">
        <v>68.116133329999997</v>
      </c>
      <c r="I3368" s="2">
        <v>1.89199246501852</v>
      </c>
      <c r="J3368" s="2">
        <v>0.55161484213245204</v>
      </c>
      <c r="K3368" s="2">
        <v>0.205422400213015</v>
      </c>
      <c r="L3368" s="2">
        <v>6.5387653987592095E-2</v>
      </c>
      <c r="M3368" s="2">
        <v>0.28080478793184499</v>
      </c>
      <c r="O3368" s="2">
        <v>1.29747323367183</v>
      </c>
      <c r="P3368" s="2">
        <v>2.1464077717518498E-3</v>
      </c>
      <c r="Q3368" s="2">
        <v>0.24696570393130901</v>
      </c>
      <c r="R3368" s="2">
        <v>0</v>
      </c>
      <c r="S3368" s="2">
        <v>-19.242695830999999</v>
      </c>
    </row>
    <row r="3369" spans="1:19" s="2" customFormat="1" x14ac:dyDescent="0.25">
      <c r="A3369" s="1">
        <v>40989</v>
      </c>
      <c r="B3369" s="2" t="s">
        <v>26</v>
      </c>
      <c r="C3369" s="2" t="s">
        <v>27</v>
      </c>
      <c r="D3369" s="2">
        <v>13.715999999999999</v>
      </c>
      <c r="E3369" s="2">
        <v>-1.696</v>
      </c>
      <c r="F3369" s="2">
        <v>1.8934</v>
      </c>
      <c r="G3369" s="2">
        <v>134</v>
      </c>
      <c r="H3369" s="2">
        <v>48.786108329999998</v>
      </c>
      <c r="I3369" s="2">
        <v>3.0512613611772301</v>
      </c>
      <c r="J3369" s="2">
        <v>0.76853101207368602</v>
      </c>
      <c r="K3369" s="2">
        <v>0.24008305956121501</v>
      </c>
      <c r="L3369" s="2">
        <v>0.105294442792306</v>
      </c>
      <c r="M3369" s="2">
        <v>0.42315350972016502</v>
      </c>
      <c r="O3369" s="2">
        <v>1.33507967511921</v>
      </c>
      <c r="P3369" s="2">
        <v>2.2822227520349399E-3</v>
      </c>
      <c r="Q3369" s="2">
        <v>-0.19622720204706501</v>
      </c>
      <c r="R3369" s="2">
        <v>0</v>
      </c>
      <c r="S3369" s="2">
        <v>-20.945549998000001</v>
      </c>
    </row>
    <row r="3370" spans="1:19" s="2" customFormat="1" x14ac:dyDescent="0.25">
      <c r="A3370" s="1">
        <v>40990</v>
      </c>
      <c r="B3370" s="2" t="s">
        <v>26</v>
      </c>
      <c r="C3370" s="2" t="s">
        <v>27</v>
      </c>
      <c r="D3370" s="2">
        <v>3.556</v>
      </c>
      <c r="E3370" s="2">
        <v>-2.2357083329999998</v>
      </c>
      <c r="F3370" s="2">
        <v>1.8887</v>
      </c>
      <c r="G3370" s="2">
        <v>134</v>
      </c>
      <c r="H3370" s="2">
        <v>82.969068750000005</v>
      </c>
      <c r="I3370" s="2">
        <v>7.5649859218788897</v>
      </c>
      <c r="J3370" s="2">
        <v>0.81175178978521001</v>
      </c>
      <c r="K3370" s="2">
        <v>0.34848725037723199</v>
      </c>
      <c r="L3370" s="2">
        <v>0.26093254867552101</v>
      </c>
      <c r="M3370" s="2">
        <v>0.202331990732458</v>
      </c>
      <c r="O3370" s="2">
        <v>2.1727271199618499</v>
      </c>
      <c r="P3370" s="2">
        <v>3.1378059735541501E-3</v>
      </c>
      <c r="Q3370" s="2">
        <v>6.9678982634350198E-2</v>
      </c>
      <c r="R3370" s="2">
        <v>0</v>
      </c>
      <c r="S3370" s="2">
        <v>-21.485258331000001</v>
      </c>
    </row>
    <row r="3371" spans="1:19" s="2" customFormat="1" x14ac:dyDescent="0.25">
      <c r="A3371" s="1">
        <v>40991</v>
      </c>
      <c r="B3371" s="2" t="s">
        <v>26</v>
      </c>
      <c r="C3371" s="2" t="s">
        <v>27</v>
      </c>
      <c r="D3371" s="2">
        <v>0</v>
      </c>
      <c r="E3371" s="2">
        <v>-0.56310416699999999</v>
      </c>
      <c r="F3371" s="2">
        <v>1.8807</v>
      </c>
      <c r="G3371" s="2">
        <v>134</v>
      </c>
      <c r="H3371" s="2">
        <v>43.220958330000002</v>
      </c>
      <c r="I3371" s="2">
        <v>13.5070610459746</v>
      </c>
      <c r="J3371" s="2">
        <v>0.83847895352621005</v>
      </c>
      <c r="K3371" s="2">
        <v>0.37190612538861401</v>
      </c>
      <c r="L3371" s="2">
        <v>0.46657282813759599</v>
      </c>
      <c r="M3371" s="2">
        <v>0</v>
      </c>
      <c r="O3371" s="2">
        <v>2.57392804993933</v>
      </c>
      <c r="P3371" s="2">
        <v>2.7895457687181799E-3</v>
      </c>
      <c r="Q3371" s="2">
        <v>7.5139184577394597E-3</v>
      </c>
      <c r="R3371" s="2">
        <v>0</v>
      </c>
      <c r="S3371" s="2">
        <v>-19.812654165000001</v>
      </c>
    </row>
    <row r="3372" spans="1:19" s="2" customFormat="1" x14ac:dyDescent="0.25">
      <c r="A3372" s="1">
        <v>40992</v>
      </c>
      <c r="B3372" s="2" t="s">
        <v>26</v>
      </c>
      <c r="C3372" s="2" t="s">
        <v>27</v>
      </c>
      <c r="D3372" s="2">
        <v>0</v>
      </c>
      <c r="E3372" s="2">
        <v>0.24625</v>
      </c>
      <c r="F3372" s="2">
        <v>1.8687</v>
      </c>
      <c r="G3372" s="2">
        <v>134</v>
      </c>
      <c r="H3372" s="2">
        <v>10.291166670000001</v>
      </c>
      <c r="I3372" s="2">
        <v>8.1734235793918799</v>
      </c>
      <c r="J3372" s="2">
        <v>0.61378458060322505</v>
      </c>
      <c r="K3372" s="2">
        <v>0.33124983642037698</v>
      </c>
      <c r="L3372" s="2">
        <v>0.28253474418284802</v>
      </c>
      <c r="M3372" s="2">
        <v>0</v>
      </c>
      <c r="O3372" s="2">
        <v>2.1262301971062501</v>
      </c>
      <c r="P3372" s="2">
        <v>2.7031733351347998E-3</v>
      </c>
      <c r="Q3372" s="2">
        <v>2.2164169015877899E-4</v>
      </c>
      <c r="R3372" s="2">
        <v>0</v>
      </c>
      <c r="S3372" s="2">
        <v>-19.003299997999999</v>
      </c>
    </row>
    <row r="3373" spans="1:19" s="2" customFormat="1" x14ac:dyDescent="0.25">
      <c r="A3373" s="1">
        <v>40993</v>
      </c>
      <c r="B3373" s="2" t="s">
        <v>26</v>
      </c>
      <c r="C3373" s="2" t="s">
        <v>27</v>
      </c>
      <c r="D3373" s="2">
        <v>0</v>
      </c>
      <c r="E3373" s="2">
        <v>1.0149166670000001</v>
      </c>
      <c r="F3373" s="2">
        <v>1.8523000000000001</v>
      </c>
      <c r="G3373" s="2">
        <v>134</v>
      </c>
      <c r="H3373" s="2">
        <v>29.983216670000001</v>
      </c>
      <c r="I3373" s="2">
        <v>8.4657855960825401</v>
      </c>
      <c r="J3373" s="2">
        <v>0.52824596988527295</v>
      </c>
      <c r="K3373" s="2">
        <v>0.235406877281928</v>
      </c>
      <c r="L3373" s="2">
        <v>0.29283909260334501</v>
      </c>
      <c r="M3373" s="2">
        <v>0</v>
      </c>
      <c r="O3373" s="2">
        <v>1.81597987180251</v>
      </c>
      <c r="P3373" s="2">
        <v>2.2223657618555799E-3</v>
      </c>
      <c r="Q3373" s="2">
        <v>6.6106173708526004E-3</v>
      </c>
      <c r="R3373" s="2">
        <v>0</v>
      </c>
      <c r="S3373" s="2">
        <v>-18.234633331000001</v>
      </c>
    </row>
    <row r="3374" spans="1:19" s="2" customFormat="1" x14ac:dyDescent="0.25">
      <c r="A3374" s="1">
        <v>40994</v>
      </c>
      <c r="B3374" s="2" t="s">
        <v>26</v>
      </c>
      <c r="C3374" s="2" t="s">
        <v>27</v>
      </c>
      <c r="D3374" s="2">
        <v>0</v>
      </c>
      <c r="E3374" s="2">
        <v>1.1740208329999999</v>
      </c>
      <c r="F3374" s="2">
        <v>1.8310999999999999</v>
      </c>
      <c r="G3374" s="2">
        <v>134</v>
      </c>
      <c r="H3374" s="2">
        <v>47.288285420000001</v>
      </c>
      <c r="I3374" s="2">
        <v>15.202014105630299</v>
      </c>
      <c r="J3374" s="2">
        <v>0.52592496072781303</v>
      </c>
      <c r="K3374" s="2">
        <v>0</v>
      </c>
      <c r="L3374" s="2">
        <v>0.52592496072781303</v>
      </c>
      <c r="M3374" s="2">
        <v>0</v>
      </c>
      <c r="O3374" s="2">
        <v>3.50079318255262</v>
      </c>
      <c r="P3374" s="2">
        <v>2.45236803433828E-3</v>
      </c>
      <c r="Q3374" s="2">
        <v>5.8479370459224196E-3</v>
      </c>
      <c r="R3374" s="2">
        <v>0</v>
      </c>
      <c r="S3374" s="2">
        <v>-18.075529164999999</v>
      </c>
    </row>
    <row r="3375" spans="1:19" s="2" customFormat="1" x14ac:dyDescent="0.25">
      <c r="A3375" s="1">
        <v>40995</v>
      </c>
      <c r="B3375" s="2" t="s">
        <v>26</v>
      </c>
      <c r="C3375" s="2" t="s">
        <v>27</v>
      </c>
      <c r="D3375" s="2">
        <v>0</v>
      </c>
      <c r="E3375" s="2">
        <v>3.2951458329999999</v>
      </c>
      <c r="F3375" s="2">
        <v>1.8146</v>
      </c>
      <c r="G3375" s="2">
        <v>134</v>
      </c>
      <c r="H3375" s="2">
        <v>26.010100000000001</v>
      </c>
      <c r="I3375" s="2">
        <v>6.3370616615853699</v>
      </c>
      <c r="J3375" s="2">
        <v>0.21964576406969499</v>
      </c>
      <c r="K3375" s="2">
        <v>0</v>
      </c>
      <c r="L3375" s="2">
        <v>0.21964576406969499</v>
      </c>
      <c r="M3375" s="2">
        <v>0</v>
      </c>
      <c r="O3375" s="2">
        <v>1.5595433764344899</v>
      </c>
      <c r="P3375" s="2">
        <v>1.2105205262404101E-3</v>
      </c>
      <c r="Q3375" s="2">
        <v>4.7830805830857597E-3</v>
      </c>
      <c r="R3375" s="2">
        <v>0</v>
      </c>
      <c r="S3375" s="2">
        <v>-15.954404165</v>
      </c>
    </row>
    <row r="3376" spans="1:19" s="2" customFormat="1" x14ac:dyDescent="0.25">
      <c r="A3376" s="1">
        <v>40996</v>
      </c>
      <c r="B3376" s="2" t="s">
        <v>26</v>
      </c>
      <c r="C3376" s="2" t="s">
        <v>27</v>
      </c>
      <c r="D3376" s="2">
        <v>0.254</v>
      </c>
      <c r="E3376" s="2">
        <v>2.29325</v>
      </c>
      <c r="F3376" s="2">
        <v>1.8039000000000001</v>
      </c>
      <c r="G3376" s="2">
        <v>134</v>
      </c>
      <c r="H3376" s="2">
        <v>56.40641875</v>
      </c>
      <c r="I3376" s="2">
        <v>13.548584160397301</v>
      </c>
      <c r="J3376" s="2">
        <v>0.60284632507444602</v>
      </c>
      <c r="K3376" s="2">
        <v>5.6732028247219103E-2</v>
      </c>
      <c r="L3376" s="2">
        <v>0.46918591390875197</v>
      </c>
      <c r="M3376" s="2">
        <v>7.6928382918475299E-2</v>
      </c>
      <c r="O3376" s="2">
        <v>3.2351894678531901</v>
      </c>
      <c r="P3376" s="2">
        <v>2.0794812318732799E-3</v>
      </c>
      <c r="Q3376" s="2">
        <v>7.5813108844300101E-3</v>
      </c>
      <c r="R3376" s="2">
        <v>0</v>
      </c>
      <c r="S3376" s="2">
        <v>-16.956299997999999</v>
      </c>
    </row>
    <row r="3377" spans="1:19" s="2" customFormat="1" x14ac:dyDescent="0.25">
      <c r="A3377" s="1">
        <v>40997</v>
      </c>
      <c r="B3377" s="2" t="s">
        <v>26</v>
      </c>
      <c r="C3377" s="2" t="s">
        <v>27</v>
      </c>
      <c r="D3377" s="2">
        <v>19.812000000000001</v>
      </c>
      <c r="E3377" s="2">
        <v>4.3963333330000003</v>
      </c>
      <c r="F3377" s="2">
        <v>1.8001</v>
      </c>
      <c r="G3377" s="2">
        <v>134</v>
      </c>
      <c r="H3377" s="2">
        <v>72.993458329999996</v>
      </c>
      <c r="I3377" s="2">
        <v>7.7448660060996701</v>
      </c>
      <c r="J3377" s="2">
        <v>1.03169107951116</v>
      </c>
      <c r="K3377" s="2">
        <v>0.231397606118357</v>
      </c>
      <c r="L3377" s="2">
        <v>0.26870211675463601</v>
      </c>
      <c r="M3377" s="2">
        <v>0.53159135663817103</v>
      </c>
      <c r="O3377" s="2">
        <v>2.2274218535487802</v>
      </c>
      <c r="P3377" s="2">
        <v>1.6933032893098701E-3</v>
      </c>
      <c r="Q3377" s="2">
        <v>1.71411681429651E-2</v>
      </c>
      <c r="R3377" s="2">
        <v>0</v>
      </c>
      <c r="S3377" s="2">
        <v>-14.853216665</v>
      </c>
    </row>
    <row r="3378" spans="1:19" s="2" customFormat="1" x14ac:dyDescent="0.25">
      <c r="A3378" s="1">
        <v>40998</v>
      </c>
      <c r="B3378" s="2" t="s">
        <v>26</v>
      </c>
      <c r="C3378" s="2" t="s">
        <v>27</v>
      </c>
      <c r="D3378" s="2">
        <v>32.258000000000003</v>
      </c>
      <c r="E3378" s="2">
        <v>1.7315416669999999</v>
      </c>
      <c r="F3378" s="2">
        <v>1.8022</v>
      </c>
      <c r="G3378" s="2">
        <v>134</v>
      </c>
      <c r="H3378" s="2">
        <v>82.642139580000006</v>
      </c>
      <c r="I3378" s="2">
        <v>2.0165199455164</v>
      </c>
      <c r="J3378" s="2">
        <v>1.04494795340927</v>
      </c>
      <c r="K3378" s="2">
        <v>0.18388263331760499</v>
      </c>
      <c r="L3378" s="2">
        <v>6.9797283392952603E-2</v>
      </c>
      <c r="M3378" s="2">
        <v>0.79126803669871004</v>
      </c>
      <c r="O3378" s="2">
        <v>1.11323998868132</v>
      </c>
      <c r="P3378" s="2">
        <v>1.6514522912215101E-3</v>
      </c>
      <c r="Q3378" s="2">
        <v>1.3760160702144</v>
      </c>
      <c r="R3378" s="2">
        <v>0</v>
      </c>
      <c r="S3378" s="2">
        <v>-17.518008331000001</v>
      </c>
    </row>
    <row r="3379" spans="1:19" s="2" customFormat="1" x14ac:dyDescent="0.25">
      <c r="A3379" s="1">
        <v>40999</v>
      </c>
      <c r="B3379" s="2" t="s">
        <v>26</v>
      </c>
      <c r="C3379" s="2" t="s">
        <v>27</v>
      </c>
      <c r="D3379" s="2">
        <v>1.524</v>
      </c>
      <c r="E3379" s="2">
        <v>1.4395416670000001</v>
      </c>
      <c r="F3379" s="2">
        <v>1.8070999999999999</v>
      </c>
      <c r="G3379" s="2">
        <v>134</v>
      </c>
      <c r="H3379" s="2">
        <v>103.9632604</v>
      </c>
      <c r="I3379" s="2">
        <v>8.9774684547408192</v>
      </c>
      <c r="J3379" s="2">
        <v>0.77647625544939003</v>
      </c>
      <c r="K3379" s="2">
        <v>0.31406863007762498</v>
      </c>
      <c r="L3379" s="2">
        <v>0.310654846319736</v>
      </c>
      <c r="M3379" s="2">
        <v>0.15175277905203</v>
      </c>
      <c r="O3379" s="2">
        <v>2.3188893298786901</v>
      </c>
      <c r="P3379" s="2">
        <v>2.17934932418027E-3</v>
      </c>
      <c r="Q3379" s="2">
        <v>3.4721968333687799E-2</v>
      </c>
      <c r="R3379" s="2">
        <v>0</v>
      </c>
      <c r="S3379" s="2">
        <v>-17.810008330999999</v>
      </c>
    </row>
    <row r="3380" spans="1:19" s="2" customFormat="1" x14ac:dyDescent="0.25">
      <c r="A3380" s="1">
        <v>41000</v>
      </c>
      <c r="B3380" s="2" t="s">
        <v>26</v>
      </c>
      <c r="C3380" s="2" t="s">
        <v>27</v>
      </c>
      <c r="D3380" s="2">
        <v>0</v>
      </c>
      <c r="E3380" s="2">
        <v>-1.9607916670000001</v>
      </c>
      <c r="F3380" s="2">
        <v>1.8157000000000001</v>
      </c>
      <c r="G3380" s="2">
        <v>134</v>
      </c>
      <c r="H3380" s="2">
        <v>86.757477080000001</v>
      </c>
      <c r="I3380" s="2">
        <v>6.4400969580092102</v>
      </c>
      <c r="J3380" s="2">
        <v>0.55422161528705305</v>
      </c>
      <c r="K3380" s="2">
        <v>0.332035246257459</v>
      </c>
      <c r="L3380" s="2">
        <v>0.22218636902959399</v>
      </c>
      <c r="M3380" s="2">
        <v>0</v>
      </c>
      <c r="O3380" s="2">
        <v>2.2167725764500501</v>
      </c>
      <c r="P3380" s="2">
        <v>2.7823859062528098E-3</v>
      </c>
      <c r="Q3380" s="2">
        <v>4.9682667802920202E-2</v>
      </c>
      <c r="R3380" s="2">
        <v>0</v>
      </c>
      <c r="S3380" s="2">
        <v>-21.210341665000001</v>
      </c>
    </row>
    <row r="3381" spans="1:19" s="2" customFormat="1" x14ac:dyDescent="0.25">
      <c r="A3381" s="1">
        <v>41001</v>
      </c>
      <c r="B3381" s="2" t="s">
        <v>26</v>
      </c>
      <c r="C3381" s="2" t="s">
        <v>27</v>
      </c>
      <c r="D3381" s="2">
        <v>0</v>
      </c>
      <c r="E3381" s="2">
        <v>3.2173958329999999</v>
      </c>
      <c r="F3381" s="2">
        <v>1.8289</v>
      </c>
      <c r="G3381" s="2">
        <v>134</v>
      </c>
      <c r="H3381" s="2">
        <v>39.94520833</v>
      </c>
      <c r="I3381" s="2">
        <v>17.591059960778299</v>
      </c>
      <c r="J3381" s="2">
        <v>0.94804849871279595</v>
      </c>
      <c r="K3381" s="2">
        <v>0.33837529364235303</v>
      </c>
      <c r="L3381" s="2">
        <v>0.60967320507044398</v>
      </c>
      <c r="M3381" s="2">
        <v>0</v>
      </c>
      <c r="O3381" s="2">
        <v>2.8921041844053099</v>
      </c>
      <c r="P3381" s="2">
        <v>1.9579668469313599E-3</v>
      </c>
      <c r="Q3381" s="2">
        <v>3.5013351815191898E-3</v>
      </c>
      <c r="R3381" s="2">
        <v>0</v>
      </c>
      <c r="S3381" s="2">
        <v>-16.032154165000001</v>
      </c>
    </row>
    <row r="3382" spans="1:19" s="2" customFormat="1" x14ac:dyDescent="0.25">
      <c r="A3382" s="1">
        <v>41002</v>
      </c>
      <c r="B3382" s="2" t="s">
        <v>26</v>
      </c>
      <c r="C3382" s="2" t="s">
        <v>27</v>
      </c>
      <c r="D3382" s="2">
        <v>0</v>
      </c>
      <c r="E3382" s="2">
        <v>2.931291667</v>
      </c>
      <c r="F3382" s="2">
        <v>1.8473999999999999</v>
      </c>
      <c r="G3382" s="2">
        <v>134</v>
      </c>
      <c r="H3382" s="2">
        <v>59.952985419999997</v>
      </c>
      <c r="I3382" s="2">
        <v>15.9230470971454</v>
      </c>
      <c r="J3382" s="2">
        <v>0.95718863190742998</v>
      </c>
      <c r="K3382" s="2">
        <v>0.405464932717996</v>
      </c>
      <c r="L3382" s="2">
        <v>0.55172369918943398</v>
      </c>
      <c r="M3382" s="2">
        <v>0</v>
      </c>
      <c r="O3382" s="2">
        <v>3.3357689326826701</v>
      </c>
      <c r="P3382" s="2">
        <v>2.1596246987452901E-3</v>
      </c>
      <c r="Q3382" s="2">
        <v>7.1199712715590002E-3</v>
      </c>
      <c r="R3382" s="2">
        <v>0</v>
      </c>
      <c r="S3382" s="2">
        <v>-16.318258330999999</v>
      </c>
    </row>
    <row r="3383" spans="1:19" s="2" customFormat="1" x14ac:dyDescent="0.25">
      <c r="A3383" s="1">
        <v>41003</v>
      </c>
      <c r="B3383" s="2" t="s">
        <v>26</v>
      </c>
      <c r="C3383" s="2" t="s">
        <v>27</v>
      </c>
      <c r="D3383" s="2">
        <v>0.76200000000000001</v>
      </c>
      <c r="E3383" s="2">
        <v>-2.4164374999999998</v>
      </c>
      <c r="F3383" s="2">
        <v>1.8634999999999999</v>
      </c>
      <c r="G3383" s="2">
        <v>134</v>
      </c>
      <c r="H3383" s="2">
        <v>65.814414580000005</v>
      </c>
      <c r="I3383" s="2">
        <v>8.5720641764962693</v>
      </c>
      <c r="J3383" s="2">
        <v>0.59459564442928703</v>
      </c>
      <c r="K3383" s="2">
        <v>0.158969014328392</v>
      </c>
      <c r="L3383" s="2">
        <v>0.29562190829848101</v>
      </c>
      <c r="M3383" s="2">
        <v>0.140004721802414</v>
      </c>
      <c r="O3383" s="2">
        <v>2.5547350790679801</v>
      </c>
      <c r="P3383" s="2">
        <v>2.9774586671147399E-3</v>
      </c>
      <c r="Q3383" s="2">
        <v>2.3961201990895499E-2</v>
      </c>
      <c r="R3383" s="2">
        <v>0</v>
      </c>
      <c r="S3383" s="2">
        <v>-21.665987498</v>
      </c>
    </row>
    <row r="3384" spans="1:19" s="2" customFormat="1" x14ac:dyDescent="0.25">
      <c r="A3384" s="1">
        <v>41004</v>
      </c>
      <c r="B3384" s="2" t="s">
        <v>26</v>
      </c>
      <c r="C3384" s="2" t="s">
        <v>27</v>
      </c>
      <c r="D3384" s="2">
        <v>1.27</v>
      </c>
      <c r="E3384" s="2">
        <v>-3.0346875</v>
      </c>
      <c r="F3384" s="2">
        <v>1.8767</v>
      </c>
      <c r="G3384" s="2">
        <v>134</v>
      </c>
      <c r="H3384" s="2">
        <v>46.803831250000002</v>
      </c>
      <c r="I3384" s="2">
        <v>6.4693393153024203</v>
      </c>
      <c r="J3384" s="2">
        <v>0.530275587194041</v>
      </c>
      <c r="K3384" s="2">
        <v>0.155377061073628</v>
      </c>
      <c r="L3384" s="2">
        <v>0.22298488004008199</v>
      </c>
      <c r="M3384" s="2">
        <v>0.15191364608033001</v>
      </c>
      <c r="O3384" s="2">
        <v>1.25498658499218</v>
      </c>
      <c r="P3384" s="2">
        <v>2.46499845369498E-3</v>
      </c>
      <c r="Q3384" s="2">
        <v>2.21557554039798E-2</v>
      </c>
      <c r="R3384" s="2">
        <v>0</v>
      </c>
      <c r="S3384" s="2">
        <v>-22.284237498</v>
      </c>
    </row>
    <row r="3385" spans="1:19" s="2" customFormat="1" x14ac:dyDescent="0.25">
      <c r="A3385" s="1">
        <v>41005</v>
      </c>
      <c r="B3385" s="2" t="s">
        <v>26</v>
      </c>
      <c r="C3385" s="2" t="s">
        <v>27</v>
      </c>
      <c r="D3385" s="2">
        <v>0.76200000000000001</v>
      </c>
      <c r="E3385" s="2">
        <v>-1.8496458330000001</v>
      </c>
      <c r="F3385" s="2">
        <v>1.8864000000000001</v>
      </c>
      <c r="G3385" s="2">
        <v>134</v>
      </c>
      <c r="H3385" s="2">
        <v>37.06322917</v>
      </c>
      <c r="I3385" s="2">
        <v>14.589924905908299</v>
      </c>
      <c r="J3385" s="2">
        <v>1.03840931824809</v>
      </c>
      <c r="K3385" s="2">
        <v>0.393311122824759</v>
      </c>
      <c r="L3385" s="2">
        <v>0.50340841274800696</v>
      </c>
      <c r="M3385" s="2">
        <v>0.14168978267532301</v>
      </c>
      <c r="O3385" s="2">
        <v>3.0039633881115599</v>
      </c>
      <c r="P3385" s="2">
        <v>2.8298783220108E-3</v>
      </c>
      <c r="Q3385" s="2">
        <v>5.1720023597702598E-3</v>
      </c>
      <c r="R3385" s="2">
        <v>0</v>
      </c>
      <c r="S3385" s="2">
        <v>-21.099195830999999</v>
      </c>
    </row>
    <row r="3386" spans="1:19" s="2" customFormat="1" x14ac:dyDescent="0.25">
      <c r="A3386" s="1">
        <v>41006</v>
      </c>
      <c r="B3386" s="2" t="s">
        <v>26</v>
      </c>
      <c r="C3386" s="2" t="s">
        <v>27</v>
      </c>
      <c r="D3386" s="2">
        <v>0</v>
      </c>
      <c r="E3386" s="2">
        <v>1.7649166670000001</v>
      </c>
      <c r="F3386" s="2">
        <v>1.8955</v>
      </c>
      <c r="G3386" s="2">
        <v>134</v>
      </c>
      <c r="H3386" s="2">
        <v>24.020479170000002</v>
      </c>
      <c r="I3386" s="2">
        <v>19.0898421080155</v>
      </c>
      <c r="J3386" s="2">
        <v>1.1423132165516601</v>
      </c>
      <c r="K3386" s="2">
        <v>0.48154201191997098</v>
      </c>
      <c r="L3386" s="2">
        <v>0.66077120463168804</v>
      </c>
      <c r="M3386" s="2">
        <v>0</v>
      </c>
      <c r="O3386" s="2">
        <v>3.6579915847165299</v>
      </c>
      <c r="P3386" s="2">
        <v>2.4316249314682899E-3</v>
      </c>
      <c r="Q3386" s="2">
        <v>1.2517875767647799E-3</v>
      </c>
      <c r="R3386" s="2">
        <v>0</v>
      </c>
      <c r="S3386" s="2">
        <v>-17.484633331000001</v>
      </c>
    </row>
    <row r="3387" spans="1:19" s="2" customFormat="1" x14ac:dyDescent="0.25">
      <c r="A3387" s="1">
        <v>41007</v>
      </c>
      <c r="B3387" s="2" t="s">
        <v>26</v>
      </c>
      <c r="C3387" s="2" t="s">
        <v>27</v>
      </c>
      <c r="D3387" s="2">
        <v>0</v>
      </c>
      <c r="E3387" s="2">
        <v>4.0978958329999999</v>
      </c>
      <c r="F3387" s="2">
        <v>1.9007000000000001</v>
      </c>
      <c r="G3387" s="2">
        <v>134</v>
      </c>
      <c r="H3387" s="2">
        <v>31.520270830000001</v>
      </c>
      <c r="I3387" s="2">
        <v>19.302304924739602</v>
      </c>
      <c r="J3387" s="2">
        <v>1.1054657012234199</v>
      </c>
      <c r="K3387" s="2">
        <v>0.43596371956930902</v>
      </c>
      <c r="L3387" s="2">
        <v>0.66950198165411101</v>
      </c>
      <c r="M3387" s="2">
        <v>0</v>
      </c>
      <c r="O3387" s="2">
        <v>3.5655765616559298</v>
      </c>
      <c r="P3387" s="2">
        <v>2.09474434043141E-3</v>
      </c>
      <c r="Q3387" s="2">
        <v>2.0545150487705599E-3</v>
      </c>
      <c r="R3387" s="2">
        <v>0</v>
      </c>
      <c r="S3387" s="2">
        <v>-15.151654165</v>
      </c>
    </row>
    <row r="3388" spans="1:19" s="2" customFormat="1" x14ac:dyDescent="0.25">
      <c r="A3388" s="1">
        <v>41008</v>
      </c>
      <c r="B3388" s="2" t="s">
        <v>26</v>
      </c>
      <c r="C3388" s="2" t="s">
        <v>27</v>
      </c>
      <c r="D3388" s="2">
        <v>0</v>
      </c>
      <c r="E3388" s="2">
        <v>8.0790624999999991</v>
      </c>
      <c r="F3388" s="2">
        <v>1.9006000000000001</v>
      </c>
      <c r="G3388" s="2">
        <v>134</v>
      </c>
      <c r="H3388" s="2">
        <v>40.838989580000003</v>
      </c>
      <c r="I3388" s="2">
        <v>21.560425675842001</v>
      </c>
      <c r="J3388" s="2">
        <v>0.87968103309721501</v>
      </c>
      <c r="K3388" s="2">
        <v>0.12921724314063501</v>
      </c>
      <c r="L3388" s="2">
        <v>0.75046378995658003</v>
      </c>
      <c r="M3388" s="2">
        <v>0</v>
      </c>
      <c r="O3388" s="2">
        <v>3.3579460457789998</v>
      </c>
      <c r="P3388" s="2">
        <v>1.6024649878763201E-3</v>
      </c>
      <c r="Q3388" s="2">
        <v>2.3590330598726702E-3</v>
      </c>
      <c r="R3388" s="2">
        <v>0</v>
      </c>
      <c r="S3388" s="2">
        <v>-11.170487498</v>
      </c>
    </row>
    <row r="3389" spans="1:19" s="2" customFormat="1" x14ac:dyDescent="0.25">
      <c r="A3389" s="1">
        <v>41009</v>
      </c>
      <c r="B3389" s="2" t="s">
        <v>26</v>
      </c>
      <c r="C3389" s="2" t="s">
        <v>27</v>
      </c>
      <c r="D3389" s="2">
        <v>0</v>
      </c>
      <c r="E3389" s="2">
        <v>8.5969374999999992</v>
      </c>
      <c r="F3389" s="2">
        <v>1.8935</v>
      </c>
      <c r="G3389" s="2">
        <v>134</v>
      </c>
      <c r="H3389" s="2">
        <v>47.106229169999999</v>
      </c>
      <c r="I3389" s="2">
        <v>18.2981192186027</v>
      </c>
      <c r="J3389" s="2">
        <v>0.63720364007921804</v>
      </c>
      <c r="K3389" s="2">
        <v>0</v>
      </c>
      <c r="L3389" s="2">
        <v>0.63720364007921804</v>
      </c>
      <c r="M3389" s="2">
        <v>0</v>
      </c>
      <c r="O3389" s="2">
        <v>2.7768503755636802</v>
      </c>
      <c r="P3389" s="2">
        <v>1.41299808886223E-3</v>
      </c>
      <c r="Q3389" s="2">
        <v>3.2731973202272898E-3</v>
      </c>
      <c r="R3389" s="2">
        <v>0</v>
      </c>
      <c r="S3389" s="2">
        <v>-10.652612498</v>
      </c>
    </row>
    <row r="3390" spans="1:19" s="2" customFormat="1" x14ac:dyDescent="0.25">
      <c r="A3390" s="1">
        <v>41010</v>
      </c>
      <c r="B3390" s="2" t="s">
        <v>26</v>
      </c>
      <c r="C3390" s="2" t="s">
        <v>27</v>
      </c>
      <c r="D3390" s="2">
        <v>4.0640000000000001</v>
      </c>
      <c r="E3390" s="2">
        <v>3.4304999999999999</v>
      </c>
      <c r="F3390" s="2">
        <v>1.8660000000000001</v>
      </c>
      <c r="G3390" s="2">
        <v>134</v>
      </c>
      <c r="H3390" s="2">
        <v>61.162889579999998</v>
      </c>
      <c r="I3390" s="2">
        <v>8.7535923819665999</v>
      </c>
      <c r="J3390" s="2">
        <v>0.82287286919670899</v>
      </c>
      <c r="K3390" s="2">
        <v>0.30848438997169803</v>
      </c>
      <c r="L3390" s="2">
        <v>0.30344019010425999</v>
      </c>
      <c r="M3390" s="2">
        <v>0.210948289120751</v>
      </c>
      <c r="O3390" s="2">
        <v>2.1606515928897099</v>
      </c>
      <c r="P3390" s="2">
        <v>2.2521269669577501E-3</v>
      </c>
      <c r="Q3390" s="2">
        <v>1.78835608859347E-2</v>
      </c>
      <c r="R3390" s="2">
        <v>0</v>
      </c>
      <c r="S3390" s="2">
        <v>-15.819049998000001</v>
      </c>
    </row>
    <row r="3391" spans="1:19" s="2" customFormat="1" x14ac:dyDescent="0.25">
      <c r="A3391" s="1">
        <v>41011</v>
      </c>
      <c r="B3391" s="2" t="s">
        <v>26</v>
      </c>
      <c r="C3391" s="2" t="s">
        <v>27</v>
      </c>
      <c r="D3391" s="2">
        <v>0.76200000000000001</v>
      </c>
      <c r="E3391" s="2">
        <v>1.4982500000000001</v>
      </c>
      <c r="F3391" s="2">
        <v>1.8325</v>
      </c>
      <c r="G3391" s="2">
        <v>134</v>
      </c>
      <c r="H3391" s="2">
        <v>60.481064789999998</v>
      </c>
      <c r="I3391" s="2">
        <v>11.414657199803401</v>
      </c>
      <c r="J3391" s="2">
        <v>0.88027681815032899</v>
      </c>
      <c r="K3391" s="2">
        <v>0.34754303114673502</v>
      </c>
      <c r="L3391" s="2">
        <v>0.39501135950225502</v>
      </c>
      <c r="M3391" s="2">
        <v>0.13772242750133801</v>
      </c>
      <c r="O3391" s="2">
        <v>2.3751844477312201</v>
      </c>
      <c r="P3391" s="2">
        <v>2.4686422615304601E-3</v>
      </c>
      <c r="Q3391" s="2">
        <v>1.38635837567749E-2</v>
      </c>
      <c r="R3391" s="2">
        <v>0</v>
      </c>
      <c r="S3391" s="2">
        <v>-17.751299998</v>
      </c>
    </row>
    <row r="3392" spans="1:19" s="2" customFormat="1" x14ac:dyDescent="0.25">
      <c r="A3392" s="1">
        <v>41012</v>
      </c>
      <c r="B3392" s="2" t="s">
        <v>26</v>
      </c>
      <c r="C3392" s="2" t="s">
        <v>27</v>
      </c>
      <c r="D3392" s="2">
        <v>3.81</v>
      </c>
      <c r="E3392" s="2">
        <v>2.067958333</v>
      </c>
      <c r="F3392" s="2">
        <v>1.7955000000000001</v>
      </c>
      <c r="G3392" s="2">
        <v>134</v>
      </c>
      <c r="H3392" s="2">
        <v>38.775102080000003</v>
      </c>
      <c r="I3392" s="2">
        <v>10.603448889375301</v>
      </c>
      <c r="J3392" s="2">
        <v>0.90656804101845301</v>
      </c>
      <c r="K3392" s="2">
        <v>0.34118191895792999</v>
      </c>
      <c r="L3392" s="2">
        <v>0.367123285795939</v>
      </c>
      <c r="M3392" s="2">
        <v>0.19826283626458299</v>
      </c>
      <c r="O3392" s="2">
        <v>2.1548624488477102</v>
      </c>
      <c r="P3392" s="2">
        <v>2.2932540203381901E-3</v>
      </c>
      <c r="Q3392" s="2">
        <v>7.2737131167211902E-3</v>
      </c>
      <c r="R3392" s="2">
        <v>0</v>
      </c>
      <c r="S3392" s="2">
        <v>-17.181591664999999</v>
      </c>
    </row>
    <row r="3393" spans="1:19" s="2" customFormat="1" x14ac:dyDescent="0.25">
      <c r="A3393" s="1">
        <v>41013</v>
      </c>
      <c r="B3393" s="2" t="s">
        <v>26</v>
      </c>
      <c r="C3393" s="2" t="s">
        <v>27</v>
      </c>
      <c r="D3393" s="2">
        <v>0</v>
      </c>
      <c r="E3393" s="2">
        <v>4.6593958329999996</v>
      </c>
      <c r="F3393" s="2">
        <v>1.7576000000000001</v>
      </c>
      <c r="G3393" s="2">
        <v>134</v>
      </c>
      <c r="H3393" s="2">
        <v>106.3700604</v>
      </c>
      <c r="I3393" s="2">
        <v>20.973577950738299</v>
      </c>
      <c r="J3393" s="2">
        <v>1.4309837210625</v>
      </c>
      <c r="K3393" s="2">
        <v>0.703152564040047</v>
      </c>
      <c r="L3393" s="2">
        <v>0.72783115702245404</v>
      </c>
      <c r="M3393" s="2">
        <v>0</v>
      </c>
      <c r="O3393" s="2">
        <v>4.7404514994875804</v>
      </c>
      <c r="P3393" s="2">
        <v>2.2050056625455101E-3</v>
      </c>
      <c r="Q3393" s="2">
        <v>1.0630332882670899E-2</v>
      </c>
      <c r="R3393" s="2">
        <v>0</v>
      </c>
      <c r="S3393" s="2">
        <v>-14.590154165</v>
      </c>
    </row>
    <row r="3394" spans="1:19" s="2" customFormat="1" x14ac:dyDescent="0.25">
      <c r="A3394" s="1">
        <v>41014</v>
      </c>
      <c r="B3394" s="2" t="s">
        <v>26</v>
      </c>
      <c r="C3394" s="2" t="s">
        <v>27</v>
      </c>
      <c r="D3394" s="2">
        <v>0</v>
      </c>
      <c r="E3394" s="2">
        <v>6.4127291670000002</v>
      </c>
      <c r="F3394" s="2">
        <v>1.7344999999999999</v>
      </c>
      <c r="G3394" s="2">
        <v>134</v>
      </c>
      <c r="H3394" s="2">
        <v>87.230427079999998</v>
      </c>
      <c r="I3394" s="2">
        <v>20.7941550162877</v>
      </c>
      <c r="J3394" s="2">
        <v>1.3464388370236999</v>
      </c>
      <c r="K3394" s="2">
        <v>0.62371435968553202</v>
      </c>
      <c r="L3394" s="2">
        <v>0.72272447733817102</v>
      </c>
      <c r="M3394" s="2">
        <v>0</v>
      </c>
      <c r="O3394" s="2">
        <v>4.9088580465593203</v>
      </c>
      <c r="P3394" s="2">
        <v>1.7915461691761401E-3</v>
      </c>
      <c r="Q3394" s="2">
        <v>6.4567926917708301E-3</v>
      </c>
      <c r="R3394" s="2">
        <v>0</v>
      </c>
      <c r="S3394" s="2">
        <v>-12.836820831000001</v>
      </c>
    </row>
    <row r="3395" spans="1:19" s="2" customFormat="1" x14ac:dyDescent="0.25">
      <c r="A3395" s="1">
        <v>41015</v>
      </c>
      <c r="B3395" s="2" t="s">
        <v>26</v>
      </c>
      <c r="C3395" s="2" t="s">
        <v>27</v>
      </c>
      <c r="D3395" s="2">
        <v>1.524</v>
      </c>
      <c r="E3395" s="2">
        <v>4.6482291670000002</v>
      </c>
      <c r="F3395" s="2">
        <v>1.7177</v>
      </c>
      <c r="G3395" s="2">
        <v>134</v>
      </c>
      <c r="H3395" s="2">
        <v>98.804845830000005</v>
      </c>
      <c r="I3395" s="2">
        <v>7.0156018016809902</v>
      </c>
      <c r="J3395" s="2">
        <v>0.63125321905450704</v>
      </c>
      <c r="K3395" s="2">
        <v>0.24329736368930099</v>
      </c>
      <c r="L3395" s="2">
        <v>0.24345503689303399</v>
      </c>
      <c r="M3395" s="2">
        <v>0.144500818472173</v>
      </c>
      <c r="O3395" s="2">
        <v>1.83305131499955</v>
      </c>
      <c r="P3395" s="2">
        <v>2.04069584067501E-3</v>
      </c>
      <c r="Q3395" s="2">
        <v>4.0683643923292399E-2</v>
      </c>
      <c r="R3395" s="2">
        <v>0</v>
      </c>
      <c r="S3395" s="2">
        <v>-14.601320831000001</v>
      </c>
    </row>
    <row r="3396" spans="1:19" s="2" customFormat="1" x14ac:dyDescent="0.25">
      <c r="A3396" s="1">
        <v>41016</v>
      </c>
      <c r="B3396" s="2" t="s">
        <v>26</v>
      </c>
      <c r="C3396" s="2" t="s">
        <v>27</v>
      </c>
      <c r="D3396" s="2">
        <v>1.016</v>
      </c>
      <c r="E3396" s="2">
        <v>2.621666667</v>
      </c>
      <c r="F3396" s="2">
        <v>1.706</v>
      </c>
      <c r="G3396" s="2">
        <v>134</v>
      </c>
      <c r="H3396" s="2">
        <v>54.278791669999997</v>
      </c>
      <c r="I3396" s="2">
        <v>7.7194706716628696</v>
      </c>
      <c r="J3396" s="2">
        <v>0.59622786548423301</v>
      </c>
      <c r="K3396" s="2">
        <v>0.19537963569908101</v>
      </c>
      <c r="L3396" s="2">
        <v>0.26740182023882603</v>
      </c>
      <c r="M3396" s="2">
        <v>0.133446409546326</v>
      </c>
      <c r="O3396" s="2">
        <v>1.4846891977007299</v>
      </c>
      <c r="P3396" s="2">
        <v>1.9040803545145701E-3</v>
      </c>
      <c r="Q3396" s="2">
        <v>1.5780762171266099E-2</v>
      </c>
      <c r="R3396" s="2">
        <v>0</v>
      </c>
      <c r="S3396" s="2">
        <v>-16.627883331</v>
      </c>
    </row>
    <row r="3397" spans="1:19" s="2" customFormat="1" x14ac:dyDescent="0.25">
      <c r="A3397" s="1">
        <v>41017</v>
      </c>
      <c r="B3397" s="2" t="s">
        <v>26</v>
      </c>
      <c r="C3397" s="2" t="s">
        <v>27</v>
      </c>
      <c r="D3397" s="2">
        <v>1.524</v>
      </c>
      <c r="E3397" s="2">
        <v>3.8340000000000001</v>
      </c>
      <c r="F3397" s="2">
        <v>1.6982999999999999</v>
      </c>
      <c r="G3397" s="2">
        <v>134</v>
      </c>
      <c r="H3397" s="2">
        <v>90.693760420000004</v>
      </c>
      <c r="I3397" s="2">
        <v>10.418589489885401</v>
      </c>
      <c r="J3397" s="2">
        <v>1.0342024091359201</v>
      </c>
      <c r="K3397" s="2">
        <v>0.52999300626884704</v>
      </c>
      <c r="L3397" s="2">
        <v>0.36128540080994098</v>
      </c>
      <c r="M3397" s="2">
        <v>0.14292400205712899</v>
      </c>
      <c r="O3397" s="2">
        <v>3.0618518631359701</v>
      </c>
      <c r="P3397" s="2">
        <v>2.4441819229644602E-3</v>
      </c>
      <c r="Q3397" s="2">
        <v>2.4424667666409001E-2</v>
      </c>
      <c r="R3397" s="2">
        <v>0</v>
      </c>
      <c r="S3397" s="2">
        <v>-15.415549997999999</v>
      </c>
    </row>
    <row r="3398" spans="1:19" s="2" customFormat="1" x14ac:dyDescent="0.25">
      <c r="A3398" s="1">
        <v>41018</v>
      </c>
      <c r="B3398" s="2" t="s">
        <v>26</v>
      </c>
      <c r="C3398" s="2" t="s">
        <v>27</v>
      </c>
      <c r="D3398" s="2">
        <v>4.3179999999999996</v>
      </c>
      <c r="E3398" s="2">
        <v>6.8947708329999999</v>
      </c>
      <c r="F3398" s="2">
        <v>1.6933</v>
      </c>
      <c r="G3398" s="2">
        <v>134</v>
      </c>
      <c r="H3398" s="2">
        <v>87.478183329999993</v>
      </c>
      <c r="I3398" s="2">
        <v>6.2877491466434003</v>
      </c>
      <c r="J3398" s="2">
        <v>0.83767698923960499</v>
      </c>
      <c r="K3398" s="2">
        <v>0.42130631251892398</v>
      </c>
      <c r="L3398" s="2">
        <v>0.218631132677957</v>
      </c>
      <c r="M3398" s="2">
        <v>0.19773954404272401</v>
      </c>
      <c r="O3398" s="2">
        <v>2.20966450804353</v>
      </c>
      <c r="P3398" s="2">
        <v>2.21259280391496E-3</v>
      </c>
      <c r="Q3398" s="2">
        <v>6.4760697481864096E-2</v>
      </c>
      <c r="R3398" s="2">
        <v>0</v>
      </c>
      <c r="S3398" s="2">
        <v>-12.354779165</v>
      </c>
    </row>
    <row r="3399" spans="1:19" s="2" customFormat="1" x14ac:dyDescent="0.25">
      <c r="A3399" s="1">
        <v>41019</v>
      </c>
      <c r="B3399" s="2" t="s">
        <v>26</v>
      </c>
      <c r="C3399" s="2" t="s">
        <v>27</v>
      </c>
      <c r="D3399" s="2">
        <v>0</v>
      </c>
      <c r="E3399" s="2">
        <v>10.485416669999999</v>
      </c>
      <c r="F3399" s="2">
        <v>1.6946000000000001</v>
      </c>
      <c r="G3399" s="2">
        <v>134</v>
      </c>
      <c r="H3399" s="2">
        <v>120.79986460000001</v>
      </c>
      <c r="I3399" s="2">
        <v>20.2619627005488</v>
      </c>
      <c r="J3399" s="2">
        <v>1.53535130313597</v>
      </c>
      <c r="K3399" s="2">
        <v>0.82857634183921502</v>
      </c>
      <c r="L3399" s="2">
        <v>0.70677496129675099</v>
      </c>
      <c r="M3399" s="2">
        <v>0</v>
      </c>
      <c r="O3399" s="2">
        <v>5.2721570622760003</v>
      </c>
      <c r="P3399" s="2">
        <v>2.0999738218271699E-3</v>
      </c>
      <c r="Q3399" s="2">
        <v>1.1783132139622E-2</v>
      </c>
      <c r="R3399" s="2">
        <v>0</v>
      </c>
      <c r="S3399" s="2">
        <v>-8.7641333279999998</v>
      </c>
    </row>
    <row r="3400" spans="1:19" s="2" customFormat="1" x14ac:dyDescent="0.25">
      <c r="A3400" s="1">
        <v>41020</v>
      </c>
      <c r="B3400" s="2" t="s">
        <v>26</v>
      </c>
      <c r="C3400" s="2" t="s">
        <v>27</v>
      </c>
      <c r="D3400" s="2">
        <v>0</v>
      </c>
      <c r="E3400" s="2">
        <v>14.129291670000001</v>
      </c>
      <c r="F3400" s="2">
        <v>1.7017</v>
      </c>
      <c r="G3400" s="2">
        <v>134</v>
      </c>
      <c r="H3400" s="2">
        <v>84.309166669999996</v>
      </c>
      <c r="I3400" s="2">
        <v>29.0895656389667</v>
      </c>
      <c r="J3400" s="2">
        <v>1.8357407441759499</v>
      </c>
      <c r="K3400" s="2">
        <v>0.81774785951413598</v>
      </c>
      <c r="L3400" s="2">
        <v>1.01799288466181</v>
      </c>
      <c r="M3400" s="2">
        <v>0</v>
      </c>
      <c r="O3400" s="2">
        <v>5.2712051384893996</v>
      </c>
      <c r="P3400" s="2">
        <v>1.4569864409155701E-3</v>
      </c>
      <c r="Q3400" s="2">
        <v>3.3381375560782699E-3</v>
      </c>
      <c r="R3400" s="2">
        <v>0</v>
      </c>
      <c r="S3400" s="2">
        <v>-5.1202583280000002</v>
      </c>
    </row>
    <row r="3401" spans="1:19" s="2" customFormat="1" x14ac:dyDescent="0.25">
      <c r="A3401" s="1">
        <v>41021</v>
      </c>
      <c r="B3401" s="2" t="s">
        <v>26</v>
      </c>
      <c r="C3401" s="2" t="s">
        <v>27</v>
      </c>
      <c r="D3401" s="2">
        <v>0.76200000000000001</v>
      </c>
      <c r="E3401" s="2">
        <v>17.135291670000001</v>
      </c>
      <c r="F3401" s="2">
        <v>1.7141999999999999</v>
      </c>
      <c r="G3401" s="2">
        <v>134</v>
      </c>
      <c r="H3401" s="2">
        <v>79.143708329999995</v>
      </c>
      <c r="I3401" s="2">
        <v>31.762491932214399</v>
      </c>
      <c r="J3401" s="2">
        <v>2.1677786047438699</v>
      </c>
      <c r="K3401" s="2">
        <v>0.92426102339629002</v>
      </c>
      <c r="L3401" s="2">
        <v>1.1145175951539199</v>
      </c>
      <c r="M3401" s="2">
        <v>0.12899998619365599</v>
      </c>
      <c r="O3401" s="2">
        <v>5.9044178728805896</v>
      </c>
      <c r="P3401" s="2">
        <v>1.29204602910384E-3</v>
      </c>
      <c r="Q3401" s="2">
        <v>2.2715318152721998E-3</v>
      </c>
      <c r="R3401" s="2">
        <v>0</v>
      </c>
      <c r="S3401" s="2">
        <v>-2.114258328</v>
      </c>
    </row>
    <row r="3402" spans="1:19" s="2" customFormat="1" x14ac:dyDescent="0.25">
      <c r="A3402" s="1">
        <v>41022</v>
      </c>
      <c r="B3402" s="2" t="s">
        <v>26</v>
      </c>
      <c r="C3402" s="2" t="s">
        <v>27</v>
      </c>
      <c r="D3402" s="2">
        <v>1.27</v>
      </c>
      <c r="E3402" s="2">
        <v>17.118833330000001</v>
      </c>
      <c r="F3402" s="2">
        <v>1.7318</v>
      </c>
      <c r="G3402" s="2">
        <v>134</v>
      </c>
      <c r="H3402" s="2">
        <v>104.0551938</v>
      </c>
      <c r="I3402" s="2">
        <v>27.925898386461601</v>
      </c>
      <c r="J3402" s="2">
        <v>1.51581735189779</v>
      </c>
      <c r="K3402" s="2">
        <v>0.39540639719549098</v>
      </c>
      <c r="L3402" s="2">
        <v>0.97988053034045897</v>
      </c>
      <c r="M3402" s="2">
        <v>0.14053042436183999</v>
      </c>
      <c r="O3402" s="2">
        <v>5.6471585931692703</v>
      </c>
      <c r="P3402" s="2">
        <v>1.2057933612385299E-3</v>
      </c>
      <c r="Q3402" s="2">
        <v>3.9508287960262501E-3</v>
      </c>
      <c r="R3402" s="2">
        <v>0</v>
      </c>
      <c r="S3402" s="2">
        <v>-2.1307166679999998</v>
      </c>
    </row>
    <row r="3403" spans="1:19" s="2" customFormat="1" x14ac:dyDescent="0.25">
      <c r="A3403" s="1">
        <v>41023</v>
      </c>
      <c r="B3403" s="2" t="s">
        <v>26</v>
      </c>
      <c r="C3403" s="2" t="s">
        <v>27</v>
      </c>
      <c r="D3403" s="2">
        <v>0</v>
      </c>
      <c r="E3403" s="2">
        <v>10.96170833</v>
      </c>
      <c r="F3403" s="2">
        <v>1.752</v>
      </c>
      <c r="G3403" s="2">
        <v>134</v>
      </c>
      <c r="H3403" s="2">
        <v>95.387541670000005</v>
      </c>
      <c r="I3403" s="2">
        <v>20.412165827832698</v>
      </c>
      <c r="J3403" s="2">
        <v>1.1385405729583999</v>
      </c>
      <c r="K3403" s="2">
        <v>0.42622490898683502</v>
      </c>
      <c r="L3403" s="2">
        <v>0.71231566397156298</v>
      </c>
      <c r="M3403" s="2">
        <v>0</v>
      </c>
      <c r="O3403" s="2">
        <v>5.2090481721530599</v>
      </c>
      <c r="P3403" s="2">
        <v>2.2077267761351099E-3</v>
      </c>
      <c r="Q3403" s="2">
        <v>8.7795322866105804E-3</v>
      </c>
      <c r="R3403" s="2">
        <v>0</v>
      </c>
      <c r="S3403" s="2">
        <v>-8.2878416680000004</v>
      </c>
    </row>
    <row r="3404" spans="1:19" s="2" customFormat="1" x14ac:dyDescent="0.25">
      <c r="A3404" s="1">
        <v>41024</v>
      </c>
      <c r="B3404" s="2" t="s">
        <v>26</v>
      </c>
      <c r="C3404" s="2" t="s">
        <v>27</v>
      </c>
      <c r="D3404" s="2">
        <v>2.032</v>
      </c>
      <c r="E3404" s="2">
        <v>10.01527083</v>
      </c>
      <c r="F3404" s="2">
        <v>1.7743</v>
      </c>
      <c r="G3404" s="2">
        <v>134</v>
      </c>
      <c r="H3404" s="2">
        <v>87.702793749999998</v>
      </c>
      <c r="I3404" s="2">
        <v>15.406215198373401</v>
      </c>
      <c r="J3404" s="2">
        <v>1.1060621755475399</v>
      </c>
      <c r="K3404" s="2">
        <v>0.40935352044439399</v>
      </c>
      <c r="L3404" s="2">
        <v>0.53717313959434698</v>
      </c>
      <c r="M3404" s="2">
        <v>0.15953551550879699</v>
      </c>
      <c r="O3404" s="2">
        <v>3.0085732692913201</v>
      </c>
      <c r="P3404" s="2">
        <v>1.7360595740687399E-3</v>
      </c>
      <c r="Q3404" s="2">
        <v>1.0817666056088301E-2</v>
      </c>
      <c r="R3404" s="2">
        <v>0</v>
      </c>
      <c r="S3404" s="2">
        <v>-9.2342791680000005</v>
      </c>
    </row>
    <row r="3405" spans="1:19" s="2" customFormat="1" x14ac:dyDescent="0.25">
      <c r="A3405" s="1">
        <v>41025</v>
      </c>
      <c r="B3405" s="2" t="s">
        <v>26</v>
      </c>
      <c r="C3405" s="2" t="s">
        <v>27</v>
      </c>
      <c r="D3405" s="2">
        <v>2.794</v>
      </c>
      <c r="E3405" s="2">
        <v>1.3940208329999999</v>
      </c>
      <c r="F3405" s="2">
        <v>1.798</v>
      </c>
      <c r="G3405" s="2">
        <v>134</v>
      </c>
      <c r="H3405" s="2">
        <v>122.42792710000001</v>
      </c>
      <c r="I3405" s="2">
        <v>6.4918920878352102</v>
      </c>
      <c r="J3405" s="2">
        <v>0.83259472583454197</v>
      </c>
      <c r="K3405" s="2">
        <v>0.43055224337465398</v>
      </c>
      <c r="L3405" s="2">
        <v>0.22463535936187001</v>
      </c>
      <c r="M3405" s="2">
        <v>0.17740712309801801</v>
      </c>
      <c r="O3405" s="2">
        <v>2.6404016964289099</v>
      </c>
      <c r="P3405" s="2">
        <v>2.7462975649575399E-3</v>
      </c>
      <c r="Q3405" s="2">
        <v>9.1896348358906296E-2</v>
      </c>
      <c r="R3405" s="2">
        <v>0</v>
      </c>
      <c r="S3405" s="2">
        <v>-17.855529165</v>
      </c>
    </row>
    <row r="3406" spans="1:19" s="2" customFormat="1" x14ac:dyDescent="0.25">
      <c r="A3406" s="1">
        <v>41026</v>
      </c>
      <c r="B3406" s="2" t="s">
        <v>26</v>
      </c>
      <c r="C3406" s="2" t="s">
        <v>27</v>
      </c>
      <c r="D3406" s="2">
        <v>0</v>
      </c>
      <c r="E3406" s="2">
        <v>1.3149166670000001</v>
      </c>
      <c r="F3406" s="2">
        <v>1.8187</v>
      </c>
      <c r="G3406" s="2">
        <v>134</v>
      </c>
      <c r="H3406" s="2">
        <v>97.617158329999995</v>
      </c>
      <c r="I3406" s="2">
        <v>7.1214056937395602</v>
      </c>
      <c r="J3406" s="2">
        <v>0.582118207335374</v>
      </c>
      <c r="K3406" s="2">
        <v>0.33571730951009898</v>
      </c>
      <c r="L3406" s="2">
        <v>0.24640089782527599</v>
      </c>
      <c r="M3406" s="2">
        <v>0</v>
      </c>
      <c r="O3406" s="2">
        <v>2.2936843190301701</v>
      </c>
      <c r="P3406" s="2">
        <v>2.61056684419852E-3</v>
      </c>
      <c r="Q3406" s="2">
        <v>4.9840857274641603E-2</v>
      </c>
      <c r="R3406" s="2">
        <v>0</v>
      </c>
      <c r="S3406" s="2">
        <v>-17.934633331000001</v>
      </c>
    </row>
    <row r="3407" spans="1:19" s="2" customFormat="1" x14ac:dyDescent="0.25">
      <c r="A3407" s="1">
        <v>41027</v>
      </c>
      <c r="B3407" s="2" t="s">
        <v>26</v>
      </c>
      <c r="C3407" s="2" t="s">
        <v>27</v>
      </c>
      <c r="D3407" s="2">
        <v>0</v>
      </c>
      <c r="E3407" s="2">
        <v>5.8473750000000004</v>
      </c>
      <c r="F3407" s="2">
        <v>1.8452</v>
      </c>
      <c r="G3407" s="2">
        <v>134</v>
      </c>
      <c r="H3407" s="2">
        <v>56.711541670000003</v>
      </c>
      <c r="I3407" s="2">
        <v>13.9879444145043</v>
      </c>
      <c r="J3407" s="2">
        <v>0.88338074773040498</v>
      </c>
      <c r="K3407" s="2">
        <v>0.39745697567048399</v>
      </c>
      <c r="L3407" s="2">
        <v>0.48592377205992099</v>
      </c>
      <c r="M3407" s="2">
        <v>0</v>
      </c>
      <c r="O3407" s="2">
        <v>2.7127990963303001</v>
      </c>
      <c r="P3407" s="2">
        <v>2.15893214221889E-3</v>
      </c>
      <c r="Q3407" s="2">
        <v>8.4263299736410998E-3</v>
      </c>
      <c r="R3407" s="2">
        <v>0</v>
      </c>
      <c r="S3407" s="2">
        <v>-13.402174998</v>
      </c>
    </row>
    <row r="3408" spans="1:19" s="2" customFormat="1" x14ac:dyDescent="0.25">
      <c r="A3408" s="1">
        <v>41028</v>
      </c>
      <c r="B3408" s="2" t="s">
        <v>26</v>
      </c>
      <c r="C3408" s="2" t="s">
        <v>27</v>
      </c>
      <c r="D3408" s="2">
        <v>0</v>
      </c>
      <c r="E3408" s="2">
        <v>9.3715416670000007</v>
      </c>
      <c r="F3408" s="2">
        <v>1.879</v>
      </c>
      <c r="G3408" s="2">
        <v>134</v>
      </c>
      <c r="H3408" s="2">
        <v>107.9899375</v>
      </c>
      <c r="I3408" s="2">
        <v>25.839209908073698</v>
      </c>
      <c r="J3408" s="2">
        <v>1.64113760273609</v>
      </c>
      <c r="K3408" s="2">
        <v>0.74070871025509399</v>
      </c>
      <c r="L3408" s="2">
        <v>0.900428892480996</v>
      </c>
      <c r="M3408" s="2">
        <v>0</v>
      </c>
      <c r="O3408" s="2">
        <v>5.6834324127854297</v>
      </c>
      <c r="P3408" s="2">
        <v>2.02436832992022E-3</v>
      </c>
      <c r="Q3408" s="2">
        <v>7.6377817177032603E-3</v>
      </c>
      <c r="R3408" s="2">
        <v>0</v>
      </c>
      <c r="S3408" s="2">
        <v>-9.8780083310000002</v>
      </c>
    </row>
    <row r="3409" spans="1:19" s="2" customFormat="1" x14ac:dyDescent="0.25">
      <c r="A3409" s="1">
        <v>41029</v>
      </c>
      <c r="B3409" s="2" t="s">
        <v>26</v>
      </c>
      <c r="C3409" s="2" t="s">
        <v>27</v>
      </c>
      <c r="D3409" s="2">
        <v>1.016</v>
      </c>
      <c r="E3409" s="2">
        <v>4.5845833330000003</v>
      </c>
      <c r="F3409" s="2">
        <v>1.9214</v>
      </c>
      <c r="G3409" s="2">
        <v>134</v>
      </c>
      <c r="H3409" s="2">
        <v>123.8834458</v>
      </c>
      <c r="I3409" s="2">
        <v>10.403365048198401</v>
      </c>
      <c r="J3409" s="2">
        <v>0.71425737514383303</v>
      </c>
      <c r="K3409" s="2">
        <v>0.20342129011250501</v>
      </c>
      <c r="L3409" s="2">
        <v>0.36099671323874399</v>
      </c>
      <c r="M3409" s="2">
        <v>0.149839371792585</v>
      </c>
      <c r="O3409" s="2">
        <v>3.4268515537740498</v>
      </c>
      <c r="P3409" s="2">
        <v>2.7357060377350101E-3</v>
      </c>
      <c r="Q3409" s="2">
        <v>4.0277276970538803E-2</v>
      </c>
      <c r="R3409" s="2">
        <v>0</v>
      </c>
      <c r="S3409" s="2">
        <v>-14.664966665</v>
      </c>
    </row>
    <row r="3410" spans="1:19" s="2" customFormat="1" x14ac:dyDescent="0.25">
      <c r="A3410" s="1">
        <v>41030</v>
      </c>
      <c r="B3410" s="2" t="s">
        <v>26</v>
      </c>
      <c r="C3410" s="2" t="s">
        <v>27</v>
      </c>
      <c r="D3410" s="2">
        <v>0</v>
      </c>
      <c r="E3410" s="2">
        <v>0.48843750000000002</v>
      </c>
      <c r="F3410" s="2">
        <v>1.9774</v>
      </c>
      <c r="G3410" s="2">
        <v>134</v>
      </c>
      <c r="H3410" s="2">
        <v>75.96466667</v>
      </c>
      <c r="I3410" s="2">
        <v>13.9987648356317</v>
      </c>
      <c r="J3410" s="2">
        <v>0.71271553359716699</v>
      </c>
      <c r="K3410" s="2">
        <v>0.228710183278034</v>
      </c>
      <c r="L3410" s="2">
        <v>0.484005350319133</v>
      </c>
      <c r="M3410" s="2">
        <v>0</v>
      </c>
      <c r="O3410" s="2">
        <v>4.1826078921176899</v>
      </c>
      <c r="P3410" s="2">
        <v>3.28601960976809E-3</v>
      </c>
      <c r="Q3410" s="2">
        <v>1.6092850895517E-2</v>
      </c>
      <c r="R3410" s="2">
        <v>0</v>
      </c>
      <c r="S3410" s="2">
        <v>-18.761112497999999</v>
      </c>
    </row>
    <row r="3411" spans="1:19" s="2" customFormat="1" x14ac:dyDescent="0.25">
      <c r="A3411" s="1">
        <v>41031</v>
      </c>
      <c r="B3411" s="2" t="s">
        <v>26</v>
      </c>
      <c r="C3411" s="2" t="s">
        <v>27</v>
      </c>
      <c r="D3411" s="2">
        <v>0</v>
      </c>
      <c r="E3411" s="2">
        <v>2.7549583329999998</v>
      </c>
      <c r="F3411" s="2">
        <v>2.0318999999999998</v>
      </c>
      <c r="G3411" s="2">
        <v>134</v>
      </c>
      <c r="H3411" s="2">
        <v>70.885293750000002</v>
      </c>
      <c r="I3411" s="2">
        <v>18.736011514278001</v>
      </c>
      <c r="J3411" s="2">
        <v>0.80976175364140801</v>
      </c>
      <c r="K3411" s="2">
        <v>0.160671565255399</v>
      </c>
      <c r="L3411" s="2">
        <v>0.64909018838600796</v>
      </c>
      <c r="M3411" s="2">
        <v>0</v>
      </c>
      <c r="O3411" s="2">
        <v>3.5675843846189799</v>
      </c>
      <c r="P3411" s="2">
        <v>2.3958827097701899E-3</v>
      </c>
      <c r="Q3411" s="2">
        <v>8.6070061616743705E-3</v>
      </c>
      <c r="R3411" s="2">
        <v>0</v>
      </c>
      <c r="S3411" s="2">
        <v>-16.494591665000002</v>
      </c>
    </row>
    <row r="3412" spans="1:19" s="2" customFormat="1" x14ac:dyDescent="0.25">
      <c r="A3412" s="1">
        <v>41032</v>
      </c>
      <c r="B3412" s="2" t="s">
        <v>26</v>
      </c>
      <c r="C3412" s="2" t="s">
        <v>27</v>
      </c>
      <c r="D3412" s="2">
        <v>12.954000000000001</v>
      </c>
      <c r="E3412" s="2">
        <v>3.7065625</v>
      </c>
      <c r="F3412" s="2">
        <v>2.0834999999999999</v>
      </c>
      <c r="G3412" s="2">
        <v>134</v>
      </c>
      <c r="H3412" s="2">
        <v>112.47430629999999</v>
      </c>
      <c r="I3412" s="2">
        <v>11.612164979598401</v>
      </c>
      <c r="J3412" s="2">
        <v>1.3054171933662999</v>
      </c>
      <c r="K3412" s="2">
        <v>0.46077456003549</v>
      </c>
      <c r="L3412" s="2">
        <v>0.40262970921469499</v>
      </c>
      <c r="M3412" s="2">
        <v>0.44201292411611898</v>
      </c>
      <c r="O3412" s="2">
        <v>3.6452523594358301</v>
      </c>
      <c r="P3412" s="2">
        <v>3.0520629514636799E-3</v>
      </c>
      <c r="Q3412" s="2">
        <v>3.7927724210024098E-2</v>
      </c>
      <c r="R3412" s="2">
        <v>0</v>
      </c>
      <c r="S3412" s="2">
        <v>-15.542987498</v>
      </c>
    </row>
    <row r="3413" spans="1:19" s="2" customFormat="1" x14ac:dyDescent="0.25">
      <c r="A3413" s="1">
        <v>41033</v>
      </c>
      <c r="B3413" s="2" t="s">
        <v>26</v>
      </c>
      <c r="C3413" s="2" t="s">
        <v>27</v>
      </c>
      <c r="D3413" s="2">
        <v>0</v>
      </c>
      <c r="E3413" s="2">
        <v>0.67760416700000003</v>
      </c>
      <c r="F3413" s="2">
        <v>2.1305999999999998</v>
      </c>
      <c r="G3413" s="2">
        <v>134</v>
      </c>
      <c r="H3413" s="2">
        <v>70.84855417</v>
      </c>
      <c r="I3413" s="2">
        <v>12.423258703664599</v>
      </c>
      <c r="J3413" s="2">
        <v>0.82035096979686495</v>
      </c>
      <c r="K3413" s="2">
        <v>0.39074697971884198</v>
      </c>
      <c r="L3413" s="2">
        <v>0.42960399007802302</v>
      </c>
      <c r="M3413" s="2">
        <v>0</v>
      </c>
      <c r="O3413" s="2">
        <v>3.2770939355585198</v>
      </c>
      <c r="P3413" s="2">
        <v>3.29083071387182E-3</v>
      </c>
      <c r="Q3413" s="2">
        <v>1.9324257926976399E-2</v>
      </c>
      <c r="R3413" s="2">
        <v>0</v>
      </c>
      <c r="S3413" s="2">
        <v>-18.571945831000001</v>
      </c>
    </row>
    <row r="3414" spans="1:19" s="2" customFormat="1" x14ac:dyDescent="0.25">
      <c r="A3414" s="1">
        <v>41034</v>
      </c>
      <c r="B3414" s="2" t="s">
        <v>26</v>
      </c>
      <c r="C3414" s="2" t="s">
        <v>27</v>
      </c>
      <c r="D3414" s="2">
        <v>0</v>
      </c>
      <c r="E3414" s="2">
        <v>2.0789374999999999</v>
      </c>
      <c r="F3414" s="2">
        <v>2.1678000000000002</v>
      </c>
      <c r="G3414" s="2">
        <v>134</v>
      </c>
      <c r="H3414" s="2">
        <v>59.941395829999998</v>
      </c>
      <c r="I3414" s="2">
        <v>19.341254591392499</v>
      </c>
      <c r="J3414" s="2">
        <v>1.04159428447044</v>
      </c>
      <c r="K3414" s="2">
        <v>0.37193540831605298</v>
      </c>
      <c r="L3414" s="2">
        <v>0.66965887615438902</v>
      </c>
      <c r="M3414" s="2">
        <v>0</v>
      </c>
      <c r="O3414" s="2">
        <v>3.36906264265818</v>
      </c>
      <c r="P3414" s="2">
        <v>2.806433232522E-3</v>
      </c>
      <c r="Q3414" s="2">
        <v>8.1703426630418702E-3</v>
      </c>
      <c r="R3414" s="2">
        <v>0</v>
      </c>
      <c r="S3414" s="2">
        <v>-17.170612498000001</v>
      </c>
    </row>
    <row r="3415" spans="1:19" s="2" customFormat="1" x14ac:dyDescent="0.25">
      <c r="A3415" s="1">
        <v>41035</v>
      </c>
      <c r="B3415" s="2" t="s">
        <v>26</v>
      </c>
      <c r="C3415" s="2" t="s">
        <v>27</v>
      </c>
      <c r="D3415" s="2">
        <v>0</v>
      </c>
      <c r="E3415" s="2">
        <v>6.5399583330000004</v>
      </c>
      <c r="F3415" s="2">
        <v>2.2010000000000001</v>
      </c>
      <c r="G3415" s="2">
        <v>134</v>
      </c>
      <c r="H3415" s="2">
        <v>54.01091667</v>
      </c>
      <c r="I3415" s="2">
        <v>30.850268261802299</v>
      </c>
      <c r="J3415" s="2">
        <v>1.58758391918926</v>
      </c>
      <c r="K3415" s="2">
        <v>0.51522705918071998</v>
      </c>
      <c r="L3415" s="2">
        <v>1.07235686000854</v>
      </c>
      <c r="M3415" s="2">
        <v>0</v>
      </c>
      <c r="O3415" s="2">
        <v>4.98132096674476</v>
      </c>
      <c r="P3415" s="2">
        <v>2.3651654690555498E-3</v>
      </c>
      <c r="Q3415" s="2">
        <v>3.0762879269805401E-3</v>
      </c>
      <c r="R3415" s="2">
        <v>0</v>
      </c>
      <c r="S3415" s="2">
        <v>-12.709591665</v>
      </c>
    </row>
    <row r="3416" spans="1:19" s="2" customFormat="1" x14ac:dyDescent="0.25">
      <c r="A3416" s="1">
        <v>41036</v>
      </c>
      <c r="B3416" s="2" t="s">
        <v>26</v>
      </c>
      <c r="C3416" s="2" t="s">
        <v>27</v>
      </c>
      <c r="D3416" s="2">
        <v>0</v>
      </c>
      <c r="E3416" s="2">
        <v>11.74266667</v>
      </c>
      <c r="F3416" s="2">
        <v>2.2305000000000001</v>
      </c>
      <c r="G3416" s="2">
        <v>134</v>
      </c>
      <c r="H3416" s="2">
        <v>59.68677083</v>
      </c>
      <c r="I3416" s="2">
        <v>37.0237669266956</v>
      </c>
      <c r="J3416" s="2">
        <v>1.2929016444689201</v>
      </c>
      <c r="K3416" s="2">
        <v>0</v>
      </c>
      <c r="L3416" s="2">
        <v>1.2929016444689201</v>
      </c>
      <c r="M3416" s="2">
        <v>0</v>
      </c>
      <c r="O3416" s="2">
        <v>6.0729391662575898</v>
      </c>
      <c r="P3416" s="2">
        <v>1.75801329800291E-3</v>
      </c>
      <c r="Q3416" s="2">
        <v>2.0929243202522001E-3</v>
      </c>
      <c r="R3416" s="2">
        <v>0</v>
      </c>
      <c r="S3416" s="2">
        <v>-7.5068833279999998</v>
      </c>
    </row>
    <row r="3417" spans="1:19" s="2" customFormat="1" x14ac:dyDescent="0.25">
      <c r="A3417" s="1">
        <v>41037</v>
      </c>
      <c r="B3417" s="2" t="s">
        <v>26</v>
      </c>
      <c r="C3417" s="2" t="s">
        <v>27</v>
      </c>
      <c r="D3417" s="2">
        <v>0</v>
      </c>
      <c r="E3417" s="2">
        <v>14.156000000000001</v>
      </c>
      <c r="F3417" s="2">
        <v>2.2564000000000002</v>
      </c>
      <c r="G3417" s="2">
        <v>134</v>
      </c>
      <c r="H3417" s="2">
        <v>102.47372919999999</v>
      </c>
      <c r="I3417" s="2">
        <v>36.350646888061704</v>
      </c>
      <c r="J3417" s="2">
        <v>1.27212558100921</v>
      </c>
      <c r="K3417" s="2">
        <v>0</v>
      </c>
      <c r="L3417" s="2">
        <v>1.27212558100921</v>
      </c>
      <c r="M3417" s="2">
        <v>0</v>
      </c>
      <c r="O3417" s="2">
        <v>6.6448235300964198</v>
      </c>
      <c r="P3417" s="2">
        <v>1.67521996472915E-3</v>
      </c>
      <c r="Q3417" s="2">
        <v>4.2796977582257199E-3</v>
      </c>
      <c r="R3417" s="2">
        <v>0</v>
      </c>
      <c r="S3417" s="2">
        <v>-5.0935499980000003</v>
      </c>
    </row>
    <row r="3418" spans="1:19" s="2" customFormat="1" x14ac:dyDescent="0.25">
      <c r="A3418" s="1">
        <v>41038</v>
      </c>
      <c r="B3418" s="2" t="s">
        <v>26</v>
      </c>
      <c r="C3418" s="2" t="s">
        <v>27</v>
      </c>
      <c r="D3418" s="2">
        <v>0</v>
      </c>
      <c r="E3418" s="2">
        <v>4.9924791669999999</v>
      </c>
      <c r="F3418" s="2">
        <v>2.2799999999999998</v>
      </c>
      <c r="G3418" s="2">
        <v>134</v>
      </c>
      <c r="H3418" s="2">
        <v>96.091208330000001</v>
      </c>
      <c r="I3418" s="2">
        <v>21.479571684012001</v>
      </c>
      <c r="J3418" s="2">
        <v>0.74560974558642001</v>
      </c>
      <c r="K3418" s="2">
        <v>0</v>
      </c>
      <c r="L3418" s="2">
        <v>0.74560974558642001</v>
      </c>
      <c r="M3418" s="2">
        <v>0</v>
      </c>
      <c r="O3418" s="2">
        <v>4.2802676829934203</v>
      </c>
      <c r="P3418" s="2">
        <v>2.6676149272952701E-3</v>
      </c>
      <c r="Q3418" s="2">
        <v>1.2210094258943699E-2</v>
      </c>
      <c r="R3418" s="2">
        <v>0</v>
      </c>
      <c r="S3418" s="2">
        <v>-14.257070831</v>
      </c>
    </row>
    <row r="3419" spans="1:19" s="2" customFormat="1" x14ac:dyDescent="0.25">
      <c r="A3419" s="1">
        <v>41039</v>
      </c>
      <c r="B3419" s="2" t="s">
        <v>26</v>
      </c>
      <c r="C3419" s="2" t="s">
        <v>27</v>
      </c>
      <c r="D3419" s="2">
        <v>0</v>
      </c>
      <c r="E3419" s="2">
        <v>3.871666667</v>
      </c>
      <c r="F3419" s="2">
        <v>2.3012000000000001</v>
      </c>
      <c r="G3419" s="2">
        <v>134</v>
      </c>
      <c r="H3419" s="2">
        <v>59.651041669999998</v>
      </c>
      <c r="I3419" s="2">
        <v>32.538182652131802</v>
      </c>
      <c r="J3419" s="2">
        <v>1.12836400384337</v>
      </c>
      <c r="K3419" s="2">
        <v>0</v>
      </c>
      <c r="L3419" s="2">
        <v>1.12836400384337</v>
      </c>
      <c r="M3419" s="2">
        <v>0</v>
      </c>
      <c r="O3419" s="2">
        <v>4.9986384294188397</v>
      </c>
      <c r="P3419" s="2">
        <v>2.3735113511342402E-3</v>
      </c>
      <c r="Q3419" s="2">
        <v>3.5385575771812098E-3</v>
      </c>
      <c r="R3419" s="2">
        <v>0</v>
      </c>
      <c r="S3419" s="2">
        <v>-15.377883331</v>
      </c>
    </row>
    <row r="3420" spans="1:19" s="2" customFormat="1" x14ac:dyDescent="0.25">
      <c r="A3420" s="1">
        <v>41040</v>
      </c>
      <c r="B3420" s="2" t="s">
        <v>26</v>
      </c>
      <c r="C3420" s="2" t="s">
        <v>27</v>
      </c>
      <c r="D3420" s="2">
        <v>0</v>
      </c>
      <c r="E3420" s="2">
        <v>7.5355625000000002</v>
      </c>
      <c r="F3420" s="2">
        <v>2.3199999999999998</v>
      </c>
      <c r="G3420" s="2">
        <v>134</v>
      </c>
      <c r="H3420" s="2">
        <v>54.698374999999999</v>
      </c>
      <c r="I3420" s="2">
        <v>35.455039305384801</v>
      </c>
      <c r="J3420" s="2">
        <v>1.2335058999005799</v>
      </c>
      <c r="K3420" s="2">
        <v>0</v>
      </c>
      <c r="L3420" s="2">
        <v>1.2335058999005799</v>
      </c>
      <c r="M3420" s="2">
        <v>0</v>
      </c>
      <c r="O3420" s="2">
        <v>5.88453791590696</v>
      </c>
      <c r="P3420" s="2">
        <v>2.0472429441285201E-3</v>
      </c>
      <c r="Q3420" s="2">
        <v>2.3734529848367198E-3</v>
      </c>
      <c r="R3420" s="2">
        <v>0</v>
      </c>
      <c r="S3420" s="2">
        <v>-11.713987498</v>
      </c>
    </row>
    <row r="3421" spans="1:19" s="2" customFormat="1" x14ac:dyDescent="0.25">
      <c r="A3421" s="1">
        <v>41041</v>
      </c>
      <c r="B3421" s="2" t="s">
        <v>26</v>
      </c>
      <c r="C3421" s="2" t="s">
        <v>27</v>
      </c>
      <c r="D3421" s="2">
        <v>0</v>
      </c>
      <c r="E3421" s="2">
        <v>12.1995</v>
      </c>
      <c r="F3421" s="2">
        <v>2.3363999999999998</v>
      </c>
      <c r="G3421" s="2">
        <v>134</v>
      </c>
      <c r="H3421" s="2">
        <v>60.5844375</v>
      </c>
      <c r="I3421" s="2">
        <v>39.879727735407997</v>
      </c>
      <c r="J3421" s="2">
        <v>1.3932001746021501</v>
      </c>
      <c r="K3421" s="2">
        <v>0</v>
      </c>
      <c r="L3421" s="2">
        <v>1.3932001746021501</v>
      </c>
      <c r="M3421" s="2">
        <v>0</v>
      </c>
      <c r="O3421" s="2">
        <v>6.7018808715529499</v>
      </c>
      <c r="P3421" s="2">
        <v>1.6531852550336801E-3</v>
      </c>
      <c r="Q3421" s="2">
        <v>1.89255784484038E-3</v>
      </c>
      <c r="R3421" s="2">
        <v>0</v>
      </c>
      <c r="S3421" s="2">
        <v>-7.0500499980000004</v>
      </c>
    </row>
    <row r="3422" spans="1:19" s="2" customFormat="1" x14ac:dyDescent="0.25">
      <c r="A3422" s="1">
        <v>41042</v>
      </c>
      <c r="B3422" s="2" t="s">
        <v>26</v>
      </c>
      <c r="C3422" s="2" t="s">
        <v>27</v>
      </c>
      <c r="D3422" s="2">
        <v>0</v>
      </c>
      <c r="E3422" s="2">
        <v>17.424875</v>
      </c>
      <c r="F3422" s="2">
        <v>2.3485999999999998</v>
      </c>
      <c r="G3422" s="2">
        <v>134</v>
      </c>
      <c r="H3422" s="2">
        <v>81.685187499999998</v>
      </c>
      <c r="I3422" s="2">
        <v>43.382913453383701</v>
      </c>
      <c r="J3422" s="2">
        <v>1.5226618177698199</v>
      </c>
      <c r="K3422" s="2">
        <v>0</v>
      </c>
      <c r="L3422" s="2">
        <v>1.5226618177698199</v>
      </c>
      <c r="M3422" s="2">
        <v>0</v>
      </c>
      <c r="O3422" s="2">
        <v>7.3836054454147497</v>
      </c>
      <c r="P3422" s="2">
        <v>1.2818074653334901E-3</v>
      </c>
      <c r="Q3422" s="2">
        <v>1.9958718876333E-3</v>
      </c>
      <c r="R3422" s="2">
        <v>0</v>
      </c>
      <c r="S3422" s="2">
        <v>-1.8246749980000001</v>
      </c>
    </row>
    <row r="3423" spans="1:19" s="2" customFormat="1" x14ac:dyDescent="0.25">
      <c r="A3423" s="1">
        <v>41043</v>
      </c>
      <c r="B3423" s="2" t="s">
        <v>26</v>
      </c>
      <c r="C3423" s="2" t="s">
        <v>27</v>
      </c>
      <c r="D3423" s="2">
        <v>0</v>
      </c>
      <c r="E3423" s="2">
        <v>19.421624999999999</v>
      </c>
      <c r="F3423" s="2">
        <v>2.3567999999999998</v>
      </c>
      <c r="G3423" s="2">
        <v>134</v>
      </c>
      <c r="H3423" s="2">
        <v>79.801124999999999</v>
      </c>
      <c r="I3423" s="2">
        <v>42.110107202793699</v>
      </c>
      <c r="J3423" s="2">
        <v>1.4806308105302499</v>
      </c>
      <c r="K3423" s="2">
        <v>0</v>
      </c>
      <c r="L3423" s="2">
        <v>1.4806308105302499</v>
      </c>
      <c r="M3423" s="2">
        <v>0</v>
      </c>
      <c r="O3423" s="2">
        <v>7.3322667469418601</v>
      </c>
      <c r="P3423" s="2">
        <v>1.1661190925068899E-3</v>
      </c>
      <c r="Q3423" s="2">
        <v>1.84517354459279E-3</v>
      </c>
      <c r="R3423" s="2">
        <v>0</v>
      </c>
      <c r="S3423" s="2">
        <v>0.172075002</v>
      </c>
    </row>
    <row r="3424" spans="1:19" s="2" customFormat="1" x14ac:dyDescent="0.25">
      <c r="A3424" s="1">
        <v>41044</v>
      </c>
      <c r="B3424" s="2" t="s">
        <v>26</v>
      </c>
      <c r="C3424" s="2" t="s">
        <v>27</v>
      </c>
      <c r="D3424" s="2">
        <v>0</v>
      </c>
      <c r="E3424" s="2">
        <v>19.346833329999999</v>
      </c>
      <c r="F3424" s="2">
        <v>2.3612000000000002</v>
      </c>
      <c r="G3424" s="2">
        <v>134</v>
      </c>
      <c r="H3424" s="2">
        <v>90.093930830000005</v>
      </c>
      <c r="I3424" s="2">
        <v>43.129760127493299</v>
      </c>
      <c r="J3424" s="2">
        <v>1.5163812238321199</v>
      </c>
      <c r="K3424" s="2">
        <v>0</v>
      </c>
      <c r="L3424" s="2">
        <v>1.5163812238321199</v>
      </c>
      <c r="M3424" s="2">
        <v>0</v>
      </c>
      <c r="O3424" s="2">
        <v>7.1544796276218303</v>
      </c>
      <c r="P3424" s="2">
        <v>1.2931344293297001E-3</v>
      </c>
      <c r="Q3424" s="2">
        <v>2.3327460675197E-3</v>
      </c>
      <c r="R3424" s="2">
        <v>0</v>
      </c>
      <c r="S3424" s="2">
        <v>9.7283331999999903E-2</v>
      </c>
    </row>
    <row r="3425" spans="1:19" s="2" customFormat="1" x14ac:dyDescent="0.25">
      <c r="A3425" s="1">
        <v>41045</v>
      </c>
      <c r="B3425" s="2" t="s">
        <v>26</v>
      </c>
      <c r="C3425" s="2" t="s">
        <v>27</v>
      </c>
      <c r="D3425" s="2">
        <v>0</v>
      </c>
      <c r="E3425" s="2">
        <v>12.94954167</v>
      </c>
      <c r="F3425" s="2">
        <v>2.3620999999999999</v>
      </c>
      <c r="G3425" s="2">
        <v>134</v>
      </c>
      <c r="H3425" s="2">
        <v>67.043080419999995</v>
      </c>
      <c r="I3425" s="2">
        <v>36.567021117805197</v>
      </c>
      <c r="J3425" s="2">
        <v>1.2783235089526399</v>
      </c>
      <c r="K3425" s="2">
        <v>0</v>
      </c>
      <c r="L3425" s="2">
        <v>1.2783235089526399</v>
      </c>
      <c r="M3425" s="2">
        <v>0</v>
      </c>
      <c r="O3425" s="2">
        <v>6.4788621791443797</v>
      </c>
      <c r="P3425" s="2">
        <v>1.69760366430805E-3</v>
      </c>
      <c r="Q3425" s="2">
        <v>2.51537341710749E-3</v>
      </c>
      <c r="R3425" s="2">
        <v>0</v>
      </c>
      <c r="S3425" s="2">
        <v>-6.3000083279999997</v>
      </c>
    </row>
    <row r="3426" spans="1:19" s="2" customFormat="1" x14ac:dyDescent="0.25">
      <c r="A3426" s="1">
        <v>41046</v>
      </c>
      <c r="B3426" s="2" t="s">
        <v>26</v>
      </c>
      <c r="C3426" s="2" t="s">
        <v>27</v>
      </c>
      <c r="D3426" s="2">
        <v>0</v>
      </c>
      <c r="E3426" s="2">
        <v>8.0880416670000006</v>
      </c>
      <c r="F3426" s="2">
        <v>2.3681999999999999</v>
      </c>
      <c r="G3426" s="2">
        <v>134</v>
      </c>
      <c r="H3426" s="2">
        <v>96.612739169999998</v>
      </c>
      <c r="I3426" s="2">
        <v>33.621110297160101</v>
      </c>
      <c r="J3426" s="2">
        <v>1.1702749767105201</v>
      </c>
      <c r="K3426" s="2">
        <v>0</v>
      </c>
      <c r="L3426" s="2">
        <v>1.1702749767105201</v>
      </c>
      <c r="M3426" s="2">
        <v>0</v>
      </c>
      <c r="O3426" s="2">
        <v>6.6332761249446097</v>
      </c>
      <c r="P3426" s="2">
        <v>2.1611422348957899E-3</v>
      </c>
      <c r="Q3426" s="2">
        <v>5.62411086473469E-3</v>
      </c>
      <c r="R3426" s="2">
        <v>0</v>
      </c>
      <c r="S3426" s="2">
        <v>-11.161508331</v>
      </c>
    </row>
    <row r="3427" spans="1:19" s="2" customFormat="1" x14ac:dyDescent="0.25">
      <c r="A3427" s="1">
        <v>41047</v>
      </c>
      <c r="B3427" s="2" t="s">
        <v>26</v>
      </c>
      <c r="C3427" s="2" t="s">
        <v>27</v>
      </c>
      <c r="D3427" s="2">
        <v>0</v>
      </c>
      <c r="E3427" s="2">
        <v>7.4492916669999998</v>
      </c>
      <c r="F3427" s="2">
        <v>2.3780999999999999</v>
      </c>
      <c r="G3427" s="2">
        <v>134</v>
      </c>
      <c r="H3427" s="2">
        <v>83.246470830000007</v>
      </c>
      <c r="I3427" s="2">
        <v>36.038432564335302</v>
      </c>
      <c r="J3427" s="2">
        <v>1.25370674939563</v>
      </c>
      <c r="K3427" s="2">
        <v>0</v>
      </c>
      <c r="L3427" s="2">
        <v>1.25370674939563</v>
      </c>
      <c r="M3427" s="2">
        <v>0</v>
      </c>
      <c r="O3427" s="2">
        <v>5.84634115442375</v>
      </c>
      <c r="P3427" s="2">
        <v>2.1002023180931098E-3</v>
      </c>
      <c r="Q3427" s="2">
        <v>4.3410026231789304E-3</v>
      </c>
      <c r="R3427" s="2">
        <v>0</v>
      </c>
      <c r="S3427" s="2">
        <v>-11.800258331</v>
      </c>
    </row>
    <row r="3428" spans="1:19" s="2" customFormat="1" x14ac:dyDescent="0.25">
      <c r="A3428" s="1">
        <v>41048</v>
      </c>
      <c r="B3428" s="2" t="s">
        <v>26</v>
      </c>
      <c r="C3428" s="2" t="s">
        <v>27</v>
      </c>
      <c r="D3428" s="2">
        <v>0</v>
      </c>
      <c r="E3428" s="2">
        <v>10.186145829999999</v>
      </c>
      <c r="F3428" s="2">
        <v>2.3906999999999998</v>
      </c>
      <c r="G3428" s="2">
        <v>134</v>
      </c>
      <c r="H3428" s="2">
        <v>71.365889580000001</v>
      </c>
      <c r="I3428" s="2">
        <v>32.709002911691897</v>
      </c>
      <c r="J3428" s="2">
        <v>1.1406476878747001</v>
      </c>
      <c r="K3428" s="2">
        <v>0</v>
      </c>
      <c r="L3428" s="2">
        <v>1.1406476878747001</v>
      </c>
      <c r="M3428" s="2">
        <v>0</v>
      </c>
      <c r="O3428" s="2">
        <v>5.6623705489567104</v>
      </c>
      <c r="P3428" s="2">
        <v>1.7148017889819199E-3</v>
      </c>
      <c r="Q3428" s="2">
        <v>3.28445828485992E-3</v>
      </c>
      <c r="R3428" s="2">
        <v>0</v>
      </c>
      <c r="S3428" s="2">
        <v>-9.0634041679999999</v>
      </c>
    </row>
    <row r="3429" spans="1:19" s="2" customFormat="1" x14ac:dyDescent="0.25">
      <c r="A3429" s="1">
        <v>41049</v>
      </c>
      <c r="B3429" s="2" t="s">
        <v>26</v>
      </c>
      <c r="C3429" s="2" t="s">
        <v>27</v>
      </c>
      <c r="D3429" s="2">
        <v>0</v>
      </c>
      <c r="E3429" s="2">
        <v>13.47202083</v>
      </c>
      <c r="F3429" s="2">
        <v>2.4045999999999998</v>
      </c>
      <c r="G3429" s="2">
        <v>134</v>
      </c>
      <c r="H3429" s="2">
        <v>64.132865629999998</v>
      </c>
      <c r="I3429" s="2">
        <v>29.252482881057301</v>
      </c>
      <c r="J3429" s="2">
        <v>1.0230949865022601</v>
      </c>
      <c r="K3429" s="2">
        <v>0</v>
      </c>
      <c r="L3429" s="2">
        <v>1.0230949865022601</v>
      </c>
      <c r="M3429" s="2">
        <v>0</v>
      </c>
      <c r="O3429" s="2">
        <v>4.7758191511190704</v>
      </c>
      <c r="P3429" s="2">
        <v>1.7056494887733101E-3</v>
      </c>
      <c r="Q3429" s="2">
        <v>3.3095968585392199E-3</v>
      </c>
      <c r="R3429" s="2">
        <v>0</v>
      </c>
      <c r="S3429" s="2">
        <v>-5.777529168</v>
      </c>
    </row>
    <row r="3430" spans="1:19" s="2" customFormat="1" x14ac:dyDescent="0.25">
      <c r="A3430" s="1">
        <v>41050</v>
      </c>
      <c r="B3430" s="2" t="s">
        <v>26</v>
      </c>
      <c r="C3430" s="2" t="s">
        <v>27</v>
      </c>
      <c r="D3430" s="2">
        <v>2.54</v>
      </c>
      <c r="E3430" s="2">
        <v>9.7841249999999995</v>
      </c>
      <c r="F3430" s="2">
        <v>2.4110999999999998</v>
      </c>
      <c r="G3430" s="2">
        <v>134</v>
      </c>
      <c r="H3430" s="2">
        <v>53.163913540000003</v>
      </c>
      <c r="I3430" s="2">
        <v>14.206238251372101</v>
      </c>
      <c r="J3430" s="2">
        <v>0.91705377528467502</v>
      </c>
      <c r="K3430" s="2">
        <v>0.194922349623004</v>
      </c>
      <c r="L3430" s="2">
        <v>0.49523155249131501</v>
      </c>
      <c r="M3430" s="2">
        <v>0.22689987317035601</v>
      </c>
      <c r="O3430" s="2">
        <v>2.70564785776084</v>
      </c>
      <c r="P3430" s="2">
        <v>1.9865707764109902E-3</v>
      </c>
      <c r="Q3430" s="2">
        <v>7.4150338568395998E-3</v>
      </c>
      <c r="R3430" s="2">
        <v>0</v>
      </c>
      <c r="S3430" s="2">
        <v>-9.4654249979999996</v>
      </c>
    </row>
    <row r="3431" spans="1:19" s="2" customFormat="1" x14ac:dyDescent="0.25">
      <c r="A3431" s="1">
        <v>41051</v>
      </c>
      <c r="B3431" s="2" t="s">
        <v>26</v>
      </c>
      <c r="C3431" s="2" t="s">
        <v>27</v>
      </c>
      <c r="D3431" s="2">
        <v>0.76200000000000001</v>
      </c>
      <c r="E3431" s="2">
        <v>4.999145833</v>
      </c>
      <c r="F3431" s="2">
        <v>2.4104000000000001</v>
      </c>
      <c r="G3431" s="2">
        <v>134</v>
      </c>
      <c r="H3431" s="2">
        <v>59.920785420000001</v>
      </c>
      <c r="I3431" s="2">
        <v>14.4895768204399</v>
      </c>
      <c r="J3431" s="2">
        <v>0.99628093926469097</v>
      </c>
      <c r="K3431" s="2">
        <v>0.31326029473560701</v>
      </c>
      <c r="L3431" s="2">
        <v>0.50297247573986803</v>
      </c>
      <c r="M3431" s="2">
        <v>0.18004816878921701</v>
      </c>
      <c r="O3431" s="2">
        <v>3.8673315310868301</v>
      </c>
      <c r="P3431" s="2">
        <v>3.0464418422061902E-3</v>
      </c>
      <c r="Q3431" s="2">
        <v>1.16226238145193E-2</v>
      </c>
      <c r="R3431" s="2">
        <v>0</v>
      </c>
      <c r="S3431" s="2">
        <v>-14.250404165000001</v>
      </c>
    </row>
    <row r="3432" spans="1:19" s="2" customFormat="1" x14ac:dyDescent="0.25">
      <c r="A3432" s="1">
        <v>41052</v>
      </c>
      <c r="B3432" s="2" t="s">
        <v>26</v>
      </c>
      <c r="C3432" s="2" t="s">
        <v>27</v>
      </c>
      <c r="D3432" s="2">
        <v>0</v>
      </c>
      <c r="E3432" s="2">
        <v>3.055916667</v>
      </c>
      <c r="F3432" s="2">
        <v>2.4026999999999998</v>
      </c>
      <c r="G3432" s="2">
        <v>134</v>
      </c>
      <c r="H3432" s="2">
        <v>60.456137499999997</v>
      </c>
      <c r="I3432" s="2">
        <v>17.138699984390801</v>
      </c>
      <c r="J3432" s="2">
        <v>1.04526659867067</v>
      </c>
      <c r="K3432" s="2">
        <v>0.45135597881162398</v>
      </c>
      <c r="L3432" s="2">
        <v>0.59391061985904903</v>
      </c>
      <c r="M3432" s="2">
        <v>0</v>
      </c>
      <c r="O3432" s="2">
        <v>4.7182297608797699</v>
      </c>
      <c r="P3432" s="2">
        <v>3.7034720320478702E-3</v>
      </c>
      <c r="Q3432" s="2">
        <v>1.1192239833886199E-2</v>
      </c>
      <c r="R3432" s="2">
        <v>0</v>
      </c>
      <c r="S3432" s="2">
        <v>-16.193633331000001</v>
      </c>
    </row>
    <row r="3433" spans="1:19" s="2" customFormat="1" x14ac:dyDescent="0.25">
      <c r="A3433" s="1">
        <v>41053</v>
      </c>
      <c r="B3433" s="2" t="s">
        <v>26</v>
      </c>
      <c r="C3433" s="2" t="s">
        <v>27</v>
      </c>
      <c r="D3433" s="2">
        <v>12.192</v>
      </c>
      <c r="E3433" s="2">
        <v>2.0201666669999998</v>
      </c>
      <c r="F3433" s="2">
        <v>2.3879999999999999</v>
      </c>
      <c r="G3433" s="2">
        <v>134</v>
      </c>
      <c r="H3433" s="2">
        <v>44.658885419999997</v>
      </c>
      <c r="I3433" s="2">
        <v>7.0523063130371897</v>
      </c>
      <c r="J3433" s="2">
        <v>0.91879840382743505</v>
      </c>
      <c r="K3433" s="2">
        <v>0.197607276695655</v>
      </c>
      <c r="L3433" s="2">
        <v>0.24416176394061001</v>
      </c>
      <c r="M3433" s="2">
        <v>0.47702936319117101</v>
      </c>
      <c r="O3433" s="2">
        <v>1.92184478196138</v>
      </c>
      <c r="P3433" s="2">
        <v>2.7290658593990599E-3</v>
      </c>
      <c r="Q3433" s="2">
        <v>2.21839095639009E-2</v>
      </c>
      <c r="R3433" s="2">
        <v>0</v>
      </c>
      <c r="S3433" s="2">
        <v>-17.229383331000001</v>
      </c>
    </row>
    <row r="3434" spans="1:19" s="2" customFormat="1" x14ac:dyDescent="0.25">
      <c r="A3434" s="1">
        <v>41054</v>
      </c>
      <c r="B3434" s="2" t="s">
        <v>26</v>
      </c>
      <c r="C3434" s="2" t="s">
        <v>27</v>
      </c>
      <c r="D3434" s="2">
        <v>9.1440000000000001</v>
      </c>
      <c r="E3434" s="2">
        <v>6.0150625</v>
      </c>
      <c r="F3434" s="2">
        <v>2.3666999999999998</v>
      </c>
      <c r="G3434" s="2">
        <v>134</v>
      </c>
      <c r="H3434" s="2">
        <v>79.715616670000003</v>
      </c>
      <c r="I3434" s="2">
        <v>14.5598464666877</v>
      </c>
      <c r="J3434" s="2">
        <v>1.08929254735263</v>
      </c>
      <c r="K3434" s="2">
        <v>0.18910715074739301</v>
      </c>
      <c r="L3434" s="2">
        <v>0.50586597147154999</v>
      </c>
      <c r="M3434" s="2">
        <v>0.39431942513368501</v>
      </c>
      <c r="O3434" s="2">
        <v>2.74014741769507</v>
      </c>
      <c r="P3434" s="2">
        <v>2.0799652999760501E-3</v>
      </c>
      <c r="Q3434" s="2">
        <v>1.26090391362619E-2</v>
      </c>
      <c r="R3434" s="2">
        <v>0</v>
      </c>
      <c r="S3434" s="2">
        <v>-13.234487498</v>
      </c>
    </row>
    <row r="3435" spans="1:19" s="2" customFormat="1" x14ac:dyDescent="0.25">
      <c r="A3435" s="1">
        <v>41055</v>
      </c>
      <c r="B3435" s="2" t="s">
        <v>26</v>
      </c>
      <c r="C3435" s="2" t="s">
        <v>27</v>
      </c>
      <c r="D3435" s="2">
        <v>2.794</v>
      </c>
      <c r="E3435" s="2">
        <v>7.3724791669999998</v>
      </c>
      <c r="F3435" s="2">
        <v>2.3389000000000002</v>
      </c>
      <c r="G3435" s="2">
        <v>134</v>
      </c>
      <c r="H3435" s="2">
        <v>82.564999999999998</v>
      </c>
      <c r="I3435" s="2">
        <v>22.339526653707399</v>
      </c>
      <c r="J3435" s="2">
        <v>1.35978908292293</v>
      </c>
      <c r="K3435" s="2">
        <v>0.35562636859150798</v>
      </c>
      <c r="L3435" s="2">
        <v>0.77709566818163101</v>
      </c>
      <c r="M3435" s="2">
        <v>0.22706704614979201</v>
      </c>
      <c r="O3435" s="2">
        <v>4.1019858649854903</v>
      </c>
      <c r="P3435" s="2">
        <v>2.4918920407050599E-3</v>
      </c>
      <c r="Q3435" s="2">
        <v>9.2382688792538008E-3</v>
      </c>
      <c r="R3435" s="2">
        <v>0</v>
      </c>
      <c r="S3435" s="2">
        <v>-11.877070830999999</v>
      </c>
    </row>
    <row r="3436" spans="1:19" s="2" customFormat="1" x14ac:dyDescent="0.25">
      <c r="A3436" s="1">
        <v>41056</v>
      </c>
      <c r="B3436" s="2" t="s">
        <v>26</v>
      </c>
      <c r="C3436" s="2" t="s">
        <v>27</v>
      </c>
      <c r="D3436" s="2">
        <v>0</v>
      </c>
      <c r="E3436" s="2">
        <v>8.3899583329999992</v>
      </c>
      <c r="F3436" s="2">
        <v>2.3047</v>
      </c>
      <c r="G3436" s="2">
        <v>134</v>
      </c>
      <c r="H3436" s="2">
        <v>103.8497083</v>
      </c>
      <c r="I3436" s="2">
        <v>26.034882689695799</v>
      </c>
      <c r="J3436" s="2">
        <v>1.4131990092662401</v>
      </c>
      <c r="K3436" s="2">
        <v>0.50674093549716304</v>
      </c>
      <c r="L3436" s="2">
        <v>0.90645807376907495</v>
      </c>
      <c r="M3436" s="2">
        <v>0</v>
      </c>
      <c r="O3436" s="2">
        <v>5.39137562800284</v>
      </c>
      <c r="P3436" s="2">
        <v>2.68704835889592E-3</v>
      </c>
      <c r="Q3436" s="2">
        <v>1.0571518466919399E-2</v>
      </c>
      <c r="R3436" s="2">
        <v>0</v>
      </c>
      <c r="S3436" s="2">
        <v>-10.859591665</v>
      </c>
    </row>
    <row r="3437" spans="1:19" s="2" customFormat="1" x14ac:dyDescent="0.25">
      <c r="A3437" s="1">
        <v>41057</v>
      </c>
      <c r="B3437" s="2" t="s">
        <v>26</v>
      </c>
      <c r="C3437" s="2" t="s">
        <v>27</v>
      </c>
      <c r="D3437" s="2">
        <v>0</v>
      </c>
      <c r="E3437" s="2">
        <v>7.9520208329999997</v>
      </c>
      <c r="F3437" s="2">
        <v>2.2643</v>
      </c>
      <c r="G3437" s="2">
        <v>134</v>
      </c>
      <c r="H3437" s="2">
        <v>80.282104169999997</v>
      </c>
      <c r="I3437" s="2">
        <v>23.668811576794599</v>
      </c>
      <c r="J3437" s="2">
        <v>1.33532243696621</v>
      </c>
      <c r="K3437" s="2">
        <v>0.51156382873183204</v>
      </c>
      <c r="L3437" s="2">
        <v>0.82375860823437796</v>
      </c>
      <c r="M3437" s="2">
        <v>0</v>
      </c>
      <c r="O3437" s="2">
        <v>5.0184120553852098</v>
      </c>
      <c r="P3437" s="2">
        <v>2.8726205524931599E-3</v>
      </c>
      <c r="Q3437" s="2">
        <v>8.8685800938819205E-3</v>
      </c>
      <c r="R3437" s="2">
        <v>0</v>
      </c>
      <c r="S3437" s="2">
        <v>-11.297529165</v>
      </c>
    </row>
    <row r="3438" spans="1:19" s="2" customFormat="1" x14ac:dyDescent="0.25">
      <c r="A3438" s="1">
        <v>41058</v>
      </c>
      <c r="B3438" s="2" t="s">
        <v>26</v>
      </c>
      <c r="C3438" s="2" t="s">
        <v>27</v>
      </c>
      <c r="D3438" s="2">
        <v>0</v>
      </c>
      <c r="E3438" s="2">
        <v>9.1735208329999995</v>
      </c>
      <c r="F3438" s="2">
        <v>2.2178</v>
      </c>
      <c r="G3438" s="2">
        <v>134</v>
      </c>
      <c r="H3438" s="2">
        <v>95.499729169999995</v>
      </c>
      <c r="I3438" s="2">
        <v>32.286729371874998</v>
      </c>
      <c r="J3438" s="2">
        <v>1.7241167007841001</v>
      </c>
      <c r="K3438" s="2">
        <v>0.59920627114190705</v>
      </c>
      <c r="L3438" s="2">
        <v>1.1249104296421899</v>
      </c>
      <c r="M3438" s="2">
        <v>0</v>
      </c>
      <c r="O3438" s="2">
        <v>6.3602355665749801</v>
      </c>
      <c r="P3438" s="2">
        <v>2.1714172735477701E-3</v>
      </c>
      <c r="Q3438" s="2">
        <v>5.6710862213073402E-3</v>
      </c>
      <c r="R3438" s="2">
        <v>0</v>
      </c>
      <c r="S3438" s="2">
        <v>-10.076029165</v>
      </c>
    </row>
    <row r="3439" spans="1:19" s="2" customFormat="1" x14ac:dyDescent="0.25">
      <c r="A3439" s="1">
        <v>41059</v>
      </c>
      <c r="B3439" s="2" t="s">
        <v>26</v>
      </c>
      <c r="C3439" s="2" t="s">
        <v>27</v>
      </c>
      <c r="D3439" s="2">
        <v>0</v>
      </c>
      <c r="E3439" s="2">
        <v>13.615458329999999</v>
      </c>
      <c r="F3439" s="2">
        <v>2.1678999999999999</v>
      </c>
      <c r="G3439" s="2">
        <v>134</v>
      </c>
      <c r="H3439" s="2">
        <v>108.7625417</v>
      </c>
      <c r="I3439" s="2">
        <v>35.653783125830003</v>
      </c>
      <c r="J3439" s="2">
        <v>1.24713745106584</v>
      </c>
      <c r="K3439" s="2">
        <v>0</v>
      </c>
      <c r="L3439" s="2">
        <v>1.24713745106584</v>
      </c>
      <c r="M3439" s="2">
        <v>0</v>
      </c>
      <c r="O3439" s="2">
        <v>7.2788855950308999</v>
      </c>
      <c r="P3439" s="2">
        <v>1.66355133627591E-3</v>
      </c>
      <c r="Q3439" s="2">
        <v>4.4667465402767398E-3</v>
      </c>
      <c r="R3439" s="2">
        <v>0</v>
      </c>
      <c r="S3439" s="2">
        <v>-5.6340916679999999</v>
      </c>
    </row>
    <row r="3440" spans="1:19" s="2" customFormat="1" x14ac:dyDescent="0.25">
      <c r="A3440" s="1">
        <v>41060</v>
      </c>
      <c r="B3440" s="2" t="s">
        <v>26</v>
      </c>
      <c r="C3440" s="2" t="s">
        <v>27</v>
      </c>
      <c r="D3440" s="2">
        <v>0</v>
      </c>
      <c r="E3440" s="2">
        <v>15.84054167</v>
      </c>
      <c r="F3440" s="2">
        <v>2.1150000000000002</v>
      </c>
      <c r="G3440" s="2">
        <v>134</v>
      </c>
      <c r="H3440" s="2">
        <v>92.74302917</v>
      </c>
      <c r="I3440" s="2">
        <v>31.969386877956602</v>
      </c>
      <c r="J3440" s="2">
        <v>1.1204811555245699</v>
      </c>
      <c r="K3440" s="2">
        <v>0</v>
      </c>
      <c r="L3440" s="2">
        <v>1.1204811555245699</v>
      </c>
      <c r="M3440" s="2">
        <v>0</v>
      </c>
      <c r="O3440" s="2">
        <v>6.5053185666450197</v>
      </c>
      <c r="P3440" s="2">
        <v>1.6922964409207401E-3</v>
      </c>
      <c r="Q3440" s="2">
        <v>4.1828618452259296E-3</v>
      </c>
      <c r="R3440" s="2">
        <v>0</v>
      </c>
      <c r="S3440" s="2">
        <v>-3.4090083280000001</v>
      </c>
    </row>
    <row r="3441" spans="1:19" s="2" customFormat="1" x14ac:dyDescent="0.25">
      <c r="A3441" s="1">
        <v>41061</v>
      </c>
      <c r="B3441" s="2" t="s">
        <v>26</v>
      </c>
      <c r="C3441" s="2" t="s">
        <v>27</v>
      </c>
      <c r="D3441" s="2">
        <v>0.254</v>
      </c>
      <c r="E3441" s="2">
        <v>16.1465</v>
      </c>
      <c r="F3441" s="2">
        <v>2.0596999999999999</v>
      </c>
      <c r="G3441" s="2">
        <v>134</v>
      </c>
      <c r="H3441" s="2">
        <v>109.56531459999999</v>
      </c>
      <c r="I3441" s="2">
        <v>30.0163182585204</v>
      </c>
      <c r="J3441" s="2">
        <v>1.1805602940920601</v>
      </c>
      <c r="K3441" s="2">
        <v>4.2484518104333097E-2</v>
      </c>
      <c r="L3441" s="2">
        <v>1.05231623622976</v>
      </c>
      <c r="M3441" s="2">
        <v>8.5759539757973194E-2</v>
      </c>
      <c r="O3441" s="2">
        <v>6.3255841436472897</v>
      </c>
      <c r="P3441" s="2">
        <v>1.5853902268582699E-3</v>
      </c>
      <c r="Q3441" s="2">
        <v>5.2699291040881301E-3</v>
      </c>
      <c r="R3441" s="2">
        <v>0</v>
      </c>
      <c r="S3441" s="2">
        <v>-3.1030499979999999</v>
      </c>
    </row>
    <row r="3442" spans="1:19" s="2" customFormat="1" x14ac:dyDescent="0.25">
      <c r="A3442" s="1">
        <v>41062</v>
      </c>
      <c r="B3442" s="2" t="s">
        <v>26</v>
      </c>
      <c r="C3442" s="2" t="s">
        <v>27</v>
      </c>
      <c r="D3442" s="2">
        <v>1.524</v>
      </c>
      <c r="E3442" s="2">
        <v>10.12466667</v>
      </c>
      <c r="F3442" s="2">
        <v>2.0024000000000002</v>
      </c>
      <c r="G3442" s="2">
        <v>134</v>
      </c>
      <c r="H3442" s="2">
        <v>102.4610292</v>
      </c>
      <c r="I3442" s="2">
        <v>23.1016243094675</v>
      </c>
      <c r="J3442" s="2">
        <v>1.4030647219241701</v>
      </c>
      <c r="K3442" s="2">
        <v>0.42998071513163699</v>
      </c>
      <c r="L3442" s="2">
        <v>0.80556952429866802</v>
      </c>
      <c r="M3442" s="2">
        <v>0.167514482493865</v>
      </c>
      <c r="O3442" s="2">
        <v>6.04596206291653</v>
      </c>
      <c r="P3442" s="2">
        <v>2.5834477719096E-3</v>
      </c>
      <c r="Q3442" s="2">
        <v>1.0082861746074799E-2</v>
      </c>
      <c r="R3442" s="2">
        <v>0</v>
      </c>
      <c r="S3442" s="2">
        <v>-9.1248833279999992</v>
      </c>
    </row>
    <row r="3443" spans="1:19" s="2" customFormat="1" x14ac:dyDescent="0.25">
      <c r="A3443" s="1">
        <v>41063</v>
      </c>
      <c r="B3443" s="2" t="s">
        <v>26</v>
      </c>
      <c r="C3443" s="2" t="s">
        <v>27</v>
      </c>
      <c r="D3443" s="2">
        <v>6.8579999999999997</v>
      </c>
      <c r="E3443" s="2">
        <v>8.758666667</v>
      </c>
      <c r="F3443" s="2">
        <v>1.9438</v>
      </c>
      <c r="G3443" s="2">
        <v>134</v>
      </c>
      <c r="H3443" s="2">
        <v>55.012572919999997</v>
      </c>
      <c r="I3443" s="2">
        <v>14.1827414845398</v>
      </c>
      <c r="J3443" s="2">
        <v>1.1565786379332299</v>
      </c>
      <c r="K3443" s="2">
        <v>0.38161407814200199</v>
      </c>
      <c r="L3443" s="2">
        <v>0.49396282676172998</v>
      </c>
      <c r="M3443" s="2">
        <v>0.28100173302950299</v>
      </c>
      <c r="O3443" s="2">
        <v>2.8761300842376198</v>
      </c>
      <c r="P3443" s="2">
        <v>2.0052103460511902E-3</v>
      </c>
      <c r="Q3443" s="2">
        <v>7.2667012579944101E-3</v>
      </c>
      <c r="R3443" s="2">
        <v>0</v>
      </c>
      <c r="S3443" s="2">
        <v>-10.490883330999999</v>
      </c>
    </row>
    <row r="3444" spans="1:19" s="2" customFormat="1" x14ac:dyDescent="0.25">
      <c r="A3444" s="1">
        <v>41064</v>
      </c>
      <c r="B3444" s="2" t="s">
        <v>26</v>
      </c>
      <c r="C3444" s="2" t="s">
        <v>27</v>
      </c>
      <c r="D3444" s="2">
        <v>13.462</v>
      </c>
      <c r="E3444" s="2">
        <v>6.4947916670000003</v>
      </c>
      <c r="F3444" s="2">
        <v>1.8843000000000001</v>
      </c>
      <c r="G3444" s="2">
        <v>134</v>
      </c>
      <c r="H3444" s="2">
        <v>77.008108329999999</v>
      </c>
      <c r="I3444" s="2">
        <v>3.7369050648727198</v>
      </c>
      <c r="J3444" s="2">
        <v>0.78749263741527098</v>
      </c>
      <c r="K3444" s="2">
        <v>0.241717475313389</v>
      </c>
      <c r="L3444" s="2">
        <v>0.12988981344664199</v>
      </c>
      <c r="M3444" s="2">
        <v>0.41588534865524002</v>
      </c>
      <c r="O3444" s="2">
        <v>1.52311038682114</v>
      </c>
      <c r="P3444" s="2">
        <v>1.82494530959882E-3</v>
      </c>
      <c r="Q3444" s="2">
        <v>0.14134825301708401</v>
      </c>
      <c r="R3444" s="2">
        <v>0</v>
      </c>
      <c r="S3444" s="2">
        <v>-12.754758331</v>
      </c>
    </row>
    <row r="3445" spans="1:19" s="2" customFormat="1" x14ac:dyDescent="0.25">
      <c r="A3445" s="1">
        <v>41065</v>
      </c>
      <c r="B3445" s="2" t="s">
        <v>26</v>
      </c>
      <c r="C3445" s="2" t="s">
        <v>27</v>
      </c>
      <c r="D3445" s="2">
        <v>0.254</v>
      </c>
      <c r="E3445" s="2">
        <v>2.7180416670000001</v>
      </c>
      <c r="F3445" s="2">
        <v>1.8245</v>
      </c>
      <c r="G3445" s="2">
        <v>134</v>
      </c>
      <c r="H3445" s="2">
        <v>89.780283330000003</v>
      </c>
      <c r="I3445" s="2">
        <v>13.8777222310904</v>
      </c>
      <c r="J3445" s="2">
        <v>1.1884181744945499</v>
      </c>
      <c r="K3445" s="2">
        <v>0.629997748773369</v>
      </c>
      <c r="L3445" s="2">
        <v>0.48076400852078</v>
      </c>
      <c r="M3445" s="2">
        <v>7.7656417200402006E-2</v>
      </c>
      <c r="O3445" s="2">
        <v>4.28560008512423</v>
      </c>
      <c r="P3445" s="2">
        <v>2.8346892215708299E-3</v>
      </c>
      <c r="Q3445" s="2">
        <v>1.69514692878787E-2</v>
      </c>
      <c r="R3445" s="2">
        <v>0</v>
      </c>
      <c r="S3445" s="2">
        <v>-16.531508331000001</v>
      </c>
    </row>
    <row r="3446" spans="1:19" s="2" customFormat="1" x14ac:dyDescent="0.25">
      <c r="A3446" s="1">
        <v>41066</v>
      </c>
      <c r="B3446" s="2" t="s">
        <v>26</v>
      </c>
      <c r="C3446" s="2" t="s">
        <v>27</v>
      </c>
      <c r="D3446" s="2">
        <v>0</v>
      </c>
      <c r="E3446" s="2">
        <v>5.787458333</v>
      </c>
      <c r="F3446" s="2">
        <v>1.7648999999999999</v>
      </c>
      <c r="G3446" s="2">
        <v>134</v>
      </c>
      <c r="H3446" s="2">
        <v>84.729541670000003</v>
      </c>
      <c r="I3446" s="2">
        <v>23.090288208141001</v>
      </c>
      <c r="J3446" s="2">
        <v>1.7195216967437901</v>
      </c>
      <c r="K3446" s="2">
        <v>0.91743634498395099</v>
      </c>
      <c r="L3446" s="2">
        <v>0.80208535175983497</v>
      </c>
      <c r="M3446" s="2">
        <v>0</v>
      </c>
      <c r="O3446" s="2">
        <v>5.7435642154106796</v>
      </c>
      <c r="P3446" s="2">
        <v>2.38896260597564E-3</v>
      </c>
      <c r="Q3446" s="2">
        <v>6.5505680183465601E-3</v>
      </c>
      <c r="R3446" s="2">
        <v>0</v>
      </c>
      <c r="S3446" s="2">
        <v>-13.462091665000001</v>
      </c>
    </row>
    <row r="3447" spans="1:19" s="2" customFormat="1" x14ac:dyDescent="0.25">
      <c r="A3447" s="1">
        <v>41067</v>
      </c>
      <c r="B3447" s="2" t="s">
        <v>26</v>
      </c>
      <c r="C3447" s="2" t="s">
        <v>27</v>
      </c>
      <c r="D3447" s="2">
        <v>4.5720000000000001</v>
      </c>
      <c r="E3447" s="2">
        <v>6.8216666669999997</v>
      </c>
      <c r="F3447" s="2">
        <v>1.7020999999999999</v>
      </c>
      <c r="G3447" s="2">
        <v>134</v>
      </c>
      <c r="H3447" s="2">
        <v>98.990316669999999</v>
      </c>
      <c r="I3447" s="2">
        <v>12.309442912395101</v>
      </c>
      <c r="J3447" s="2">
        <v>1.09894616254233</v>
      </c>
      <c r="K3447" s="2">
        <v>0.46722451918058</v>
      </c>
      <c r="L3447" s="2">
        <v>0.42798356090082601</v>
      </c>
      <c r="M3447" s="2">
        <v>0.20373808246092201</v>
      </c>
      <c r="O3447" s="2">
        <v>3.0207974544221599</v>
      </c>
      <c r="P3447" s="2">
        <v>2.0870037117766398E-3</v>
      </c>
      <c r="Q3447" s="2">
        <v>1.9309027047636901E-2</v>
      </c>
      <c r="R3447" s="2">
        <v>0</v>
      </c>
      <c r="S3447" s="2">
        <v>-12.427883331</v>
      </c>
    </row>
    <row r="3448" spans="1:19" s="2" customFormat="1" x14ac:dyDescent="0.25">
      <c r="A3448" s="1">
        <v>41068</v>
      </c>
      <c r="B3448" s="2" t="s">
        <v>26</v>
      </c>
      <c r="C3448" s="2" t="s">
        <v>27</v>
      </c>
      <c r="D3448" s="2">
        <v>1.524</v>
      </c>
      <c r="E3448" s="2">
        <v>2.5449583329999999</v>
      </c>
      <c r="F3448" s="2">
        <v>1.6358999999999999</v>
      </c>
      <c r="G3448" s="2">
        <v>134</v>
      </c>
      <c r="H3448" s="2">
        <v>85.738164580000003</v>
      </c>
      <c r="I3448" s="2">
        <v>12.704779320406599</v>
      </c>
      <c r="J3448" s="2">
        <v>1.4721048002918</v>
      </c>
      <c r="K3448" s="2">
        <v>0.89419754167849896</v>
      </c>
      <c r="L3448" s="2">
        <v>0.44006272164889398</v>
      </c>
      <c r="M3448" s="2">
        <v>0.13784453696441101</v>
      </c>
      <c r="O3448" s="2">
        <v>4.6132769208281701</v>
      </c>
      <c r="P3448" s="2">
        <v>2.8454319278821902E-3</v>
      </c>
      <c r="Q3448" s="2">
        <v>1.5807973169471599E-2</v>
      </c>
      <c r="R3448" s="2">
        <v>0</v>
      </c>
      <c r="S3448" s="2">
        <v>-16.704591664999999</v>
      </c>
    </row>
    <row r="3449" spans="1:19" s="2" customFormat="1" x14ac:dyDescent="0.25">
      <c r="A3449" s="1">
        <v>41069</v>
      </c>
      <c r="B3449" s="2" t="s">
        <v>26</v>
      </c>
      <c r="C3449" s="2" t="s">
        <v>27</v>
      </c>
      <c r="D3449" s="2">
        <v>0</v>
      </c>
      <c r="E3449" s="2">
        <v>3.965645833</v>
      </c>
      <c r="F3449" s="2">
        <v>1.5664</v>
      </c>
      <c r="G3449" s="2">
        <v>134</v>
      </c>
      <c r="H3449" s="2">
        <v>90.219250000000002</v>
      </c>
      <c r="I3449" s="2">
        <v>16.738171332243901</v>
      </c>
      <c r="J3449" s="2">
        <v>1.6375559341771599</v>
      </c>
      <c r="K3449" s="2">
        <v>1.0570589328822699</v>
      </c>
      <c r="L3449" s="2">
        <v>0.58049700129489301</v>
      </c>
      <c r="M3449" s="2">
        <v>0</v>
      </c>
      <c r="O3449" s="2">
        <v>5.5177691201376202</v>
      </c>
      <c r="P3449" s="2">
        <v>2.4955355403859401E-3</v>
      </c>
      <c r="Q3449" s="2">
        <v>9.8020165796425703E-3</v>
      </c>
      <c r="R3449" s="2">
        <v>0</v>
      </c>
      <c r="S3449" s="2">
        <v>-15.283904164999999</v>
      </c>
    </row>
    <row r="3450" spans="1:19" s="2" customFormat="1" x14ac:dyDescent="0.25">
      <c r="A3450" s="1">
        <v>41070</v>
      </c>
      <c r="B3450" s="2" t="s">
        <v>26</v>
      </c>
      <c r="C3450" s="2" t="s">
        <v>27</v>
      </c>
      <c r="D3450" s="2">
        <v>0</v>
      </c>
      <c r="E3450" s="2">
        <v>10.322416670000001</v>
      </c>
      <c r="F3450" s="2">
        <v>1.4943</v>
      </c>
      <c r="G3450" s="2">
        <v>134</v>
      </c>
      <c r="H3450" s="2">
        <v>104.0340842</v>
      </c>
      <c r="I3450" s="2">
        <v>26.998770614598801</v>
      </c>
      <c r="J3450" s="2">
        <v>2.1724925525671601</v>
      </c>
      <c r="K3450" s="2">
        <v>1.23086152121421</v>
      </c>
      <c r="L3450" s="2">
        <v>0.941631031352957</v>
      </c>
      <c r="M3450" s="2">
        <v>0</v>
      </c>
      <c r="O3450" s="2">
        <v>6.7153649871441301</v>
      </c>
      <c r="P3450" s="2">
        <v>1.4287149853333999E-3</v>
      </c>
      <c r="Q3450" s="2">
        <v>3.9179146730967604E-3</v>
      </c>
      <c r="R3450" s="2">
        <v>0</v>
      </c>
      <c r="S3450" s="2">
        <v>-8.927133328</v>
      </c>
    </row>
    <row r="3451" spans="1:19" s="2" customFormat="1" x14ac:dyDescent="0.25">
      <c r="A3451" s="1">
        <v>41071</v>
      </c>
      <c r="B3451" s="2" t="s">
        <v>26</v>
      </c>
      <c r="C3451" s="2" t="s">
        <v>27</v>
      </c>
      <c r="D3451" s="2">
        <v>0</v>
      </c>
      <c r="E3451" s="2">
        <v>14.09316667</v>
      </c>
      <c r="F3451" s="2">
        <v>1.4333</v>
      </c>
      <c r="G3451" s="2">
        <v>134</v>
      </c>
      <c r="H3451" s="2">
        <v>90.931687499999995</v>
      </c>
      <c r="I3451" s="2">
        <v>26.5156983417173</v>
      </c>
      <c r="J3451" s="2">
        <v>1.3444022495979999</v>
      </c>
      <c r="K3451" s="2">
        <v>0.41651203280877303</v>
      </c>
      <c r="L3451" s="2">
        <v>0.92789021678922201</v>
      </c>
      <c r="M3451" s="2">
        <v>0</v>
      </c>
      <c r="O3451" s="2">
        <v>7.1112544781753</v>
      </c>
      <c r="P3451" s="2">
        <v>1.20457641509029E-3</v>
      </c>
      <c r="Q3451" s="2">
        <v>2.4558682432258201E-3</v>
      </c>
      <c r="R3451" s="2">
        <v>0</v>
      </c>
      <c r="S3451" s="2">
        <v>-5.1563833280000004</v>
      </c>
    </row>
    <row r="3452" spans="1:19" s="2" customFormat="1" x14ac:dyDescent="0.25">
      <c r="A3452" s="1">
        <v>41072</v>
      </c>
      <c r="B3452" s="2" t="s">
        <v>26</v>
      </c>
      <c r="C3452" s="2" t="s">
        <v>27</v>
      </c>
      <c r="D3452" s="2">
        <v>0</v>
      </c>
      <c r="E3452" s="2">
        <v>12.021312500000001</v>
      </c>
      <c r="F3452" s="2">
        <v>1.3853</v>
      </c>
      <c r="G3452" s="2">
        <v>134</v>
      </c>
      <c r="H3452" s="2">
        <v>77.521124790000002</v>
      </c>
      <c r="I3452" s="2">
        <v>15.6445846517002</v>
      </c>
      <c r="J3452" s="2">
        <v>0.54645768755729296</v>
      </c>
      <c r="K3452" s="2">
        <v>0</v>
      </c>
      <c r="L3452" s="2">
        <v>0.54645768755729296</v>
      </c>
      <c r="M3452" s="2">
        <v>0</v>
      </c>
      <c r="O3452" s="2">
        <v>4.89936591184299</v>
      </c>
      <c r="P3452" s="2">
        <v>1.7863901529574799E-3</v>
      </c>
      <c r="Q3452" s="2">
        <v>5.8559179403574399E-3</v>
      </c>
      <c r="R3452" s="2">
        <v>0</v>
      </c>
      <c r="S3452" s="2">
        <v>-7.2282374980000004</v>
      </c>
    </row>
    <row r="3453" spans="1:19" s="2" customFormat="1" x14ac:dyDescent="0.25">
      <c r="A3453" s="1">
        <v>41073</v>
      </c>
      <c r="B3453" s="2" t="s">
        <v>26</v>
      </c>
      <c r="C3453" s="2" t="s">
        <v>27</v>
      </c>
      <c r="D3453" s="2">
        <v>0</v>
      </c>
      <c r="E3453" s="2">
        <v>11.031916669999999</v>
      </c>
      <c r="F3453" s="2">
        <v>1.3523000000000001</v>
      </c>
      <c r="G3453" s="2">
        <v>134</v>
      </c>
      <c r="H3453" s="2">
        <v>100.6789138</v>
      </c>
      <c r="I3453" s="2">
        <v>21.927801698910201</v>
      </c>
      <c r="J3453" s="2">
        <v>0.76525397866345901</v>
      </c>
      <c r="K3453" s="2">
        <v>0</v>
      </c>
      <c r="L3453" s="2">
        <v>0.76525397866345901</v>
      </c>
      <c r="M3453" s="2">
        <v>0</v>
      </c>
      <c r="O3453" s="2">
        <v>6.6060099693807199</v>
      </c>
      <c r="P3453" s="2">
        <v>1.57756689345089E-3</v>
      </c>
      <c r="Q3453" s="2">
        <v>4.5214835226572402E-3</v>
      </c>
      <c r="R3453" s="2">
        <v>0</v>
      </c>
      <c r="S3453" s="2">
        <v>-8.2176333279999998</v>
      </c>
    </row>
    <row r="3454" spans="1:19" s="2" customFormat="1" x14ac:dyDescent="0.25">
      <c r="A3454" s="1">
        <v>41074</v>
      </c>
      <c r="B3454" s="2" t="s">
        <v>26</v>
      </c>
      <c r="C3454" s="2" t="s">
        <v>27</v>
      </c>
      <c r="D3454" s="2">
        <v>0</v>
      </c>
      <c r="E3454" s="2">
        <v>12.625145829999999</v>
      </c>
      <c r="F3454" s="2">
        <v>1.3329</v>
      </c>
      <c r="G3454" s="2">
        <v>134</v>
      </c>
      <c r="H3454" s="2">
        <v>98.417416669999994</v>
      </c>
      <c r="I3454" s="2">
        <v>26.2487743609848</v>
      </c>
      <c r="J3454" s="2">
        <v>0.91734951272584897</v>
      </c>
      <c r="K3454" s="2">
        <v>0</v>
      </c>
      <c r="L3454" s="2">
        <v>0.91734951272584897</v>
      </c>
      <c r="M3454" s="2">
        <v>0</v>
      </c>
      <c r="O3454" s="2">
        <v>7.13641193181153</v>
      </c>
      <c r="P3454" s="2">
        <v>1.12745752675507E-3</v>
      </c>
      <c r="Q3454" s="2">
        <v>2.5123599797214099E-3</v>
      </c>
      <c r="R3454" s="2">
        <v>0</v>
      </c>
      <c r="S3454" s="2">
        <v>-6.6244041679999999</v>
      </c>
    </row>
    <row r="3455" spans="1:19" s="2" customFormat="1" x14ac:dyDescent="0.25">
      <c r="A3455" s="1">
        <v>41075</v>
      </c>
      <c r="B3455" s="2" t="s">
        <v>26</v>
      </c>
      <c r="C3455" s="2" t="s">
        <v>27</v>
      </c>
      <c r="D3455" s="2">
        <v>0</v>
      </c>
      <c r="E3455" s="2">
        <v>14.566333330000001</v>
      </c>
      <c r="F3455" s="2">
        <v>1.3141</v>
      </c>
      <c r="G3455" s="2">
        <v>134</v>
      </c>
      <c r="H3455" s="2">
        <v>70.994833330000006</v>
      </c>
      <c r="I3455" s="2">
        <v>26.039925155979098</v>
      </c>
      <c r="J3455" s="2">
        <v>0.91162536769116498</v>
      </c>
      <c r="K3455" s="2">
        <v>0</v>
      </c>
      <c r="L3455" s="2">
        <v>0.91162536769116498</v>
      </c>
      <c r="M3455" s="2">
        <v>0</v>
      </c>
      <c r="O3455" s="2">
        <v>6.8723941772879797</v>
      </c>
      <c r="P3455" s="2">
        <v>1.1655731594078201E-3</v>
      </c>
      <c r="Q3455" s="2">
        <v>1.16070658109784E-3</v>
      </c>
      <c r="R3455" s="2">
        <v>0</v>
      </c>
      <c r="S3455" s="2">
        <v>-4.683216668</v>
      </c>
    </row>
    <row r="3456" spans="1:19" s="2" customFormat="1" x14ac:dyDescent="0.25">
      <c r="A3456" s="1">
        <v>41076</v>
      </c>
      <c r="B3456" s="2" t="s">
        <v>26</v>
      </c>
      <c r="C3456" s="2" t="s">
        <v>27</v>
      </c>
      <c r="D3456" s="2">
        <v>0</v>
      </c>
      <c r="E3456" s="2">
        <v>18.109979169999999</v>
      </c>
      <c r="F3456" s="2">
        <v>1.296</v>
      </c>
      <c r="G3456" s="2">
        <v>134</v>
      </c>
      <c r="H3456" s="2">
        <v>104.4660598</v>
      </c>
      <c r="I3456" s="2">
        <v>24.873765305947501</v>
      </c>
      <c r="J3456" s="2">
        <v>0.87355904880993396</v>
      </c>
      <c r="K3456" s="2">
        <v>0</v>
      </c>
      <c r="L3456" s="2">
        <v>0.87355904880993396</v>
      </c>
      <c r="M3456" s="2">
        <v>0</v>
      </c>
      <c r="O3456" s="2">
        <v>7.4508630287599704</v>
      </c>
      <c r="P3456" s="2">
        <v>9.9504185213595804E-4</v>
      </c>
      <c r="Q3456" s="2">
        <v>2.4807968778759802E-3</v>
      </c>
      <c r="R3456" s="2">
        <v>0</v>
      </c>
      <c r="S3456" s="2">
        <v>-1.1395708280000001</v>
      </c>
    </row>
    <row r="3457" spans="1:19" s="2" customFormat="1" x14ac:dyDescent="0.25">
      <c r="A3457" s="1">
        <v>41077</v>
      </c>
      <c r="B3457" s="2" t="s">
        <v>26</v>
      </c>
      <c r="C3457" s="2" t="s">
        <v>27</v>
      </c>
      <c r="D3457" s="2">
        <v>0</v>
      </c>
      <c r="E3457" s="2">
        <v>14.001666670000001</v>
      </c>
      <c r="F3457" s="2">
        <v>1.2787999999999999</v>
      </c>
      <c r="G3457" s="2">
        <v>134</v>
      </c>
      <c r="H3457" s="2">
        <v>105.9840208</v>
      </c>
      <c r="I3457" s="2">
        <v>19.999149824136499</v>
      </c>
      <c r="J3457" s="2">
        <v>0.69979309522053501</v>
      </c>
      <c r="K3457" s="2">
        <v>0</v>
      </c>
      <c r="L3457" s="2">
        <v>0.69979309522053501</v>
      </c>
      <c r="M3457" s="2">
        <v>0</v>
      </c>
      <c r="O3457" s="2">
        <v>7.9596252575176996</v>
      </c>
      <c r="P3457" s="2">
        <v>1.46641769774776E-3</v>
      </c>
      <c r="Q3457" s="2">
        <v>4.2928201999246603E-3</v>
      </c>
      <c r="R3457" s="2">
        <v>0</v>
      </c>
      <c r="S3457" s="2">
        <v>-5.2478833280000003</v>
      </c>
    </row>
    <row r="3458" spans="1:19" s="2" customFormat="1" x14ac:dyDescent="0.25">
      <c r="A3458" s="1">
        <v>41078</v>
      </c>
      <c r="B3458" s="2" t="s">
        <v>26</v>
      </c>
      <c r="C3458" s="2" t="s">
        <v>27</v>
      </c>
      <c r="D3458" s="2">
        <v>0</v>
      </c>
      <c r="E3458" s="2">
        <v>6.2032708330000004</v>
      </c>
      <c r="F3458" s="2">
        <v>1.2678</v>
      </c>
      <c r="G3458" s="2">
        <v>134</v>
      </c>
      <c r="H3458" s="2">
        <v>60.752986669999999</v>
      </c>
      <c r="I3458" s="2">
        <v>11.3854285048567</v>
      </c>
      <c r="J3458" s="2">
        <v>0.39564016062838298</v>
      </c>
      <c r="K3458" s="2">
        <v>0</v>
      </c>
      <c r="L3458" s="2">
        <v>0.39564016062838298</v>
      </c>
      <c r="M3458" s="2">
        <v>0</v>
      </c>
      <c r="O3458" s="2">
        <v>4.3156580009558203</v>
      </c>
      <c r="P3458" s="2">
        <v>1.9142443203530599E-3</v>
      </c>
      <c r="Q3458" s="2">
        <v>5.7650495617126204E-3</v>
      </c>
      <c r="R3458" s="2">
        <v>0</v>
      </c>
      <c r="S3458" s="2">
        <v>-13.046279165</v>
      </c>
    </row>
    <row r="3459" spans="1:19" s="2" customFormat="1" x14ac:dyDescent="0.25">
      <c r="A3459" s="1">
        <v>41079</v>
      </c>
      <c r="B3459" s="2" t="s">
        <v>26</v>
      </c>
      <c r="C3459" s="2" t="s">
        <v>27</v>
      </c>
      <c r="D3459" s="2">
        <v>0</v>
      </c>
      <c r="E3459" s="2">
        <v>6.8473125000000001</v>
      </c>
      <c r="F3459" s="2">
        <v>1.2623</v>
      </c>
      <c r="G3459" s="2">
        <v>134</v>
      </c>
      <c r="H3459" s="2">
        <v>77.280583329999999</v>
      </c>
      <c r="I3459" s="2">
        <v>17.095369243360899</v>
      </c>
      <c r="J3459" s="2">
        <v>0.59439758393623499</v>
      </c>
      <c r="K3459" s="2">
        <v>0</v>
      </c>
      <c r="L3459" s="2">
        <v>0.59439758393623499</v>
      </c>
      <c r="M3459" s="2">
        <v>0</v>
      </c>
      <c r="O3459" s="2">
        <v>5.7647695692219898</v>
      </c>
      <c r="P3459" s="2">
        <v>1.88567985954797E-3</v>
      </c>
      <c r="Q3459" s="2">
        <v>3.8761471378104101E-3</v>
      </c>
      <c r="R3459" s="2">
        <v>0</v>
      </c>
      <c r="S3459" s="2">
        <v>-12.402237498</v>
      </c>
    </row>
    <row r="3460" spans="1:19" s="2" customFormat="1" x14ac:dyDescent="0.25">
      <c r="A3460" s="1">
        <v>41080</v>
      </c>
      <c r="B3460" s="2" t="s">
        <v>26</v>
      </c>
      <c r="C3460" s="2" t="s">
        <v>27</v>
      </c>
      <c r="D3460" s="2">
        <v>0</v>
      </c>
      <c r="E3460" s="2">
        <v>13.5934375</v>
      </c>
      <c r="F3460" s="2">
        <v>1.2615000000000001</v>
      </c>
      <c r="G3460" s="2">
        <v>134</v>
      </c>
      <c r="H3460" s="2">
        <v>87.885750000000002</v>
      </c>
      <c r="I3460" s="2">
        <v>24.730419757961101</v>
      </c>
      <c r="J3460" s="2">
        <v>0.86503100231682395</v>
      </c>
      <c r="K3460" s="2">
        <v>0</v>
      </c>
      <c r="L3460" s="2">
        <v>0.86503100231682395</v>
      </c>
      <c r="M3460" s="2">
        <v>0</v>
      </c>
      <c r="O3460" s="2">
        <v>7.1539963016472701</v>
      </c>
      <c r="P3460" s="2">
        <v>1.1193622570162E-3</v>
      </c>
      <c r="Q3460" s="2">
        <v>1.88360508492603E-3</v>
      </c>
      <c r="R3460" s="2">
        <v>0</v>
      </c>
      <c r="S3460" s="2">
        <v>-5.6561124979999997</v>
      </c>
    </row>
    <row r="3461" spans="1:19" s="2" customFormat="1" x14ac:dyDescent="0.25">
      <c r="A3461" s="1">
        <v>41081</v>
      </c>
      <c r="B3461" s="2" t="s">
        <v>26</v>
      </c>
      <c r="C3461" s="2" t="s">
        <v>27</v>
      </c>
      <c r="D3461" s="2">
        <v>1.524</v>
      </c>
      <c r="E3461" s="2">
        <v>17.304937500000001</v>
      </c>
      <c r="F3461" s="2">
        <v>1.2645999999999999</v>
      </c>
      <c r="G3461" s="2">
        <v>134</v>
      </c>
      <c r="H3461" s="2">
        <v>90.918689380000004</v>
      </c>
      <c r="I3461" s="2">
        <v>26.015850437622099</v>
      </c>
      <c r="J3461" s="2">
        <v>1.44663536974782</v>
      </c>
      <c r="K3461" s="2">
        <v>0.42625240373658901</v>
      </c>
      <c r="L3461" s="2">
        <v>0.91301144438831405</v>
      </c>
      <c r="M3461" s="2">
        <v>0.10737152162291901</v>
      </c>
      <c r="O3461" s="2">
        <v>7.7613749937582996</v>
      </c>
      <c r="P3461" s="2">
        <v>9.6159652031189698E-4</v>
      </c>
      <c r="Q3461" s="2">
        <v>1.5131279447121899E-3</v>
      </c>
      <c r="R3461" s="2">
        <v>0</v>
      </c>
      <c r="S3461" s="2">
        <v>-1.9446124979999999</v>
      </c>
    </row>
    <row r="3462" spans="1:19" s="2" customFormat="1" x14ac:dyDescent="0.25">
      <c r="A3462" s="1">
        <v>41082</v>
      </c>
      <c r="B3462" s="2" t="s">
        <v>26</v>
      </c>
      <c r="C3462" s="2" t="s">
        <v>27</v>
      </c>
      <c r="D3462" s="2">
        <v>21.082000000000001</v>
      </c>
      <c r="E3462" s="2">
        <v>9.4088750000000001</v>
      </c>
      <c r="F3462" s="2">
        <v>1.2627999999999999</v>
      </c>
      <c r="G3462" s="2">
        <v>134</v>
      </c>
      <c r="H3462" s="2">
        <v>58.744706669999999</v>
      </c>
      <c r="I3462" s="2">
        <v>6.0653044405219498</v>
      </c>
      <c r="J3462" s="2">
        <v>0.95237855931079995</v>
      </c>
      <c r="K3462" s="2">
        <v>0.33346597707851</v>
      </c>
      <c r="L3462" s="2">
        <v>0.211367000065249</v>
      </c>
      <c r="M3462" s="2">
        <v>0.40754558216704101</v>
      </c>
      <c r="O3462" s="2">
        <v>1.7727561201364701</v>
      </c>
      <c r="P3462" s="2">
        <v>1.1896158499216599E-3</v>
      </c>
      <c r="Q3462" s="2">
        <v>1.18977345816538E-2</v>
      </c>
      <c r="R3462" s="2">
        <v>0</v>
      </c>
      <c r="S3462" s="2">
        <v>-9.8406749980000008</v>
      </c>
    </row>
    <row r="3463" spans="1:19" s="2" customFormat="1" x14ac:dyDescent="0.25">
      <c r="A3463" s="1">
        <v>41083</v>
      </c>
      <c r="B3463" s="2" t="s">
        <v>26</v>
      </c>
      <c r="C3463" s="2" t="s">
        <v>27</v>
      </c>
      <c r="D3463" s="2">
        <v>10.16</v>
      </c>
      <c r="E3463" s="2">
        <v>5.9095000000000004</v>
      </c>
      <c r="F3463" s="2">
        <v>1.2568999999999999</v>
      </c>
      <c r="G3463" s="2">
        <v>134</v>
      </c>
      <c r="H3463" s="2">
        <v>93.820877080000002</v>
      </c>
      <c r="I3463" s="2">
        <v>11.534461155172099</v>
      </c>
      <c r="J3463" s="2">
        <v>1.7227886594933299</v>
      </c>
      <c r="K3463" s="2">
        <v>1.08327374022706</v>
      </c>
      <c r="L3463" s="2">
        <v>0.40071483894259202</v>
      </c>
      <c r="M3463" s="2">
        <v>0.23880008032368</v>
      </c>
      <c r="O3463" s="2">
        <v>3.9379402911742498</v>
      </c>
      <c r="P3463" s="2">
        <v>1.93334074858353E-3</v>
      </c>
      <c r="Q3463" s="2">
        <v>1.3936819908459399E-2</v>
      </c>
      <c r="R3463" s="2">
        <v>0</v>
      </c>
      <c r="S3463" s="2">
        <v>-13.340049998</v>
      </c>
    </row>
    <row r="3464" spans="1:19" s="2" customFormat="1" x14ac:dyDescent="0.25">
      <c r="A3464" s="1">
        <v>41084</v>
      </c>
      <c r="B3464" s="2" t="s">
        <v>26</v>
      </c>
      <c r="C3464" s="2" t="s">
        <v>27</v>
      </c>
      <c r="D3464" s="2">
        <v>1.016</v>
      </c>
      <c r="E3464" s="2">
        <v>8.2696249999999996</v>
      </c>
      <c r="F3464" s="2">
        <v>1.2473000000000001</v>
      </c>
      <c r="G3464" s="2">
        <v>134</v>
      </c>
      <c r="H3464" s="2">
        <v>107.224475</v>
      </c>
      <c r="I3464" s="2">
        <v>17.112057691736499</v>
      </c>
      <c r="J3464" s="2">
        <v>2.1495586216715701</v>
      </c>
      <c r="K3464" s="2">
        <v>1.45560593601776</v>
      </c>
      <c r="L3464" s="2">
        <v>0.595727987236089</v>
      </c>
      <c r="M3464" s="2">
        <v>9.82246984177257E-2</v>
      </c>
      <c r="O3464" s="2">
        <v>5.3244619447837103</v>
      </c>
      <c r="P3464" s="2">
        <v>1.7667595214016401E-3</v>
      </c>
      <c r="Q3464" s="2">
        <v>8.1552577351565597E-3</v>
      </c>
      <c r="R3464" s="2">
        <v>0</v>
      </c>
      <c r="S3464" s="2">
        <v>-10.979924998</v>
      </c>
    </row>
    <row r="3465" spans="1:19" s="2" customFormat="1" x14ac:dyDescent="0.25">
      <c r="A3465" s="1">
        <v>41085</v>
      </c>
      <c r="B3465" s="2" t="s">
        <v>26</v>
      </c>
      <c r="C3465" s="2" t="s">
        <v>27</v>
      </c>
      <c r="D3465" s="2">
        <v>8.89</v>
      </c>
      <c r="E3465" s="2">
        <v>7.6822083330000002</v>
      </c>
      <c r="F3465" s="2">
        <v>1.2343999999999999</v>
      </c>
      <c r="G3465" s="2">
        <v>134</v>
      </c>
      <c r="H3465" s="2">
        <v>89.252832710000007</v>
      </c>
      <c r="I3465" s="2">
        <v>10.312425151205099</v>
      </c>
      <c r="J3465" s="2">
        <v>1.2534382243692901</v>
      </c>
      <c r="K3465" s="2">
        <v>0.67887518675581904</v>
      </c>
      <c r="L3465" s="2">
        <v>0.35882318112591299</v>
      </c>
      <c r="M3465" s="2">
        <v>0.215739856487559</v>
      </c>
      <c r="O3465" s="2">
        <v>2.8472436029666701</v>
      </c>
      <c r="P3465" s="2">
        <v>1.5129791126609201E-3</v>
      </c>
      <c r="Q3465" s="2">
        <v>1.36804507796416E-2</v>
      </c>
      <c r="R3465" s="2">
        <v>0</v>
      </c>
      <c r="S3465" s="2">
        <v>-11.567341665000001</v>
      </c>
    </row>
    <row r="3466" spans="1:19" s="2" customFormat="1" x14ac:dyDescent="0.25">
      <c r="A3466" s="1">
        <v>41086</v>
      </c>
      <c r="B3466" s="2" t="s">
        <v>26</v>
      </c>
      <c r="C3466" s="2" t="s">
        <v>27</v>
      </c>
      <c r="D3466" s="2">
        <v>0.76200000000000001</v>
      </c>
      <c r="E3466" s="2">
        <v>6.5522291670000001</v>
      </c>
      <c r="F3466" s="2">
        <v>1.2357</v>
      </c>
      <c r="G3466" s="2">
        <v>134</v>
      </c>
      <c r="H3466" s="2">
        <v>106.04811669999999</v>
      </c>
      <c r="I3466" s="2">
        <v>12.450871837154899</v>
      </c>
      <c r="J3466" s="2">
        <v>1.80568334653962</v>
      </c>
      <c r="K3466" s="2">
        <v>1.2793840307845199</v>
      </c>
      <c r="L3466" s="2">
        <v>0.43279762520857701</v>
      </c>
      <c r="M3466" s="2">
        <v>9.3501690546516095E-2</v>
      </c>
      <c r="O3466" s="2">
        <v>4.9235205241822797</v>
      </c>
      <c r="P3466" s="2">
        <v>1.9471417560211601E-3</v>
      </c>
      <c r="Q3466" s="2">
        <v>1.26546604935902E-2</v>
      </c>
      <c r="R3466" s="2">
        <v>0</v>
      </c>
      <c r="S3466" s="2">
        <v>-12.697320831000001</v>
      </c>
    </row>
    <row r="3467" spans="1:19" s="2" customFormat="1" x14ac:dyDescent="0.25">
      <c r="A3467" s="1">
        <v>41087</v>
      </c>
      <c r="B3467" s="2" t="s">
        <v>26</v>
      </c>
      <c r="C3467" s="2" t="s">
        <v>27</v>
      </c>
      <c r="D3467" s="2">
        <v>0</v>
      </c>
      <c r="E3467" s="2">
        <v>12.76139583</v>
      </c>
      <c r="F3467" s="2">
        <v>1.2531000000000001</v>
      </c>
      <c r="G3467" s="2">
        <v>134</v>
      </c>
      <c r="H3467" s="2">
        <v>80.759843750000002</v>
      </c>
      <c r="I3467" s="2">
        <v>25.1668730139519</v>
      </c>
      <c r="J3467" s="2">
        <v>2.4979119797328599</v>
      </c>
      <c r="K3467" s="2">
        <v>1.61826640363034</v>
      </c>
      <c r="L3467" s="2">
        <v>0.87964557610252103</v>
      </c>
      <c r="M3467" s="2">
        <v>0</v>
      </c>
      <c r="O3467" s="2">
        <v>6.3134269483813101</v>
      </c>
      <c r="P3467" s="2">
        <v>1.2488665289284099E-3</v>
      </c>
      <c r="Q3467" s="2">
        <v>1.76007056893292E-3</v>
      </c>
      <c r="R3467" s="2">
        <v>0</v>
      </c>
      <c r="S3467" s="2">
        <v>-6.4881541680000003</v>
      </c>
    </row>
    <row r="3468" spans="1:19" s="2" customFormat="1" x14ac:dyDescent="0.25">
      <c r="A3468" s="1">
        <v>41088</v>
      </c>
      <c r="B3468" s="2" t="s">
        <v>26</v>
      </c>
      <c r="C3468" s="2" t="s">
        <v>27</v>
      </c>
      <c r="D3468" s="2">
        <v>1.016</v>
      </c>
      <c r="E3468" s="2">
        <v>15.092499999999999</v>
      </c>
      <c r="F3468" s="2">
        <v>1.2846</v>
      </c>
      <c r="G3468" s="2">
        <v>134</v>
      </c>
      <c r="H3468" s="2">
        <v>95.733510420000002</v>
      </c>
      <c r="I3468" s="2">
        <v>20.1672482372201</v>
      </c>
      <c r="J3468" s="2">
        <v>1.9899676780342299</v>
      </c>
      <c r="K3468" s="2">
        <v>1.1825007248919499</v>
      </c>
      <c r="L3468" s="2">
        <v>0.70636156962919805</v>
      </c>
      <c r="M3468" s="2">
        <v>0.101105383513084</v>
      </c>
      <c r="O3468" s="2">
        <v>5.6107663130682903</v>
      </c>
      <c r="P3468" s="2">
        <v>1.1459635255930899E-3</v>
      </c>
      <c r="Q3468" s="2">
        <v>3.8116797196498398E-3</v>
      </c>
      <c r="R3468" s="2">
        <v>0</v>
      </c>
      <c r="S3468" s="2">
        <v>-4.1570499979999997</v>
      </c>
    </row>
    <row r="3469" spans="1:19" s="2" customFormat="1" x14ac:dyDescent="0.25">
      <c r="A3469" s="1">
        <v>41089</v>
      </c>
      <c r="B3469" s="2" t="s">
        <v>26</v>
      </c>
      <c r="C3469" s="2" t="s">
        <v>27</v>
      </c>
      <c r="D3469" s="2">
        <v>0</v>
      </c>
      <c r="E3469" s="2">
        <v>14.80025</v>
      </c>
      <c r="F3469" s="2">
        <v>1.3286</v>
      </c>
      <c r="G3469" s="2">
        <v>134</v>
      </c>
      <c r="H3469" s="2">
        <v>80.126579169999999</v>
      </c>
      <c r="I3469" s="2">
        <v>17.0723224007106</v>
      </c>
      <c r="J3469" s="2">
        <v>0.87520155646143005</v>
      </c>
      <c r="K3469" s="2">
        <v>0.27739614509808502</v>
      </c>
      <c r="L3469" s="2">
        <v>0.59780541136334497</v>
      </c>
      <c r="M3469" s="2">
        <v>0</v>
      </c>
      <c r="O3469" s="2">
        <v>4.2786280519336497</v>
      </c>
      <c r="P3469" s="2">
        <v>1.1654370412757999E-3</v>
      </c>
      <c r="Q3469" s="2">
        <v>4.1842059560073704E-3</v>
      </c>
      <c r="R3469" s="2">
        <v>0</v>
      </c>
      <c r="S3469" s="2">
        <v>-4.4492999979999999</v>
      </c>
    </row>
    <row r="3470" spans="1:19" s="2" customFormat="1" x14ac:dyDescent="0.25">
      <c r="A3470" s="1">
        <v>41090</v>
      </c>
      <c r="B3470" s="2" t="s">
        <v>26</v>
      </c>
      <c r="C3470" s="2" t="s">
        <v>27</v>
      </c>
      <c r="D3470" s="2">
        <v>0.254</v>
      </c>
      <c r="E3470" s="2">
        <v>14.31808333</v>
      </c>
      <c r="F3470" s="2">
        <v>1.3714</v>
      </c>
      <c r="G3470" s="2">
        <v>134</v>
      </c>
      <c r="H3470" s="2">
        <v>74.088312500000001</v>
      </c>
      <c r="I3470" s="2">
        <v>14.3361381915329</v>
      </c>
      <c r="J3470" s="2">
        <v>0.76061235193468202</v>
      </c>
      <c r="K3470" s="2">
        <v>0.19790332006525499</v>
      </c>
      <c r="L3470" s="2">
        <v>0.50177931173826695</v>
      </c>
      <c r="M3470" s="2">
        <v>6.09297201311607E-2</v>
      </c>
      <c r="O3470" s="2">
        <v>3.6218895234297599</v>
      </c>
      <c r="P3470" s="2">
        <v>1.5302927645800899E-3</v>
      </c>
      <c r="Q3470" s="2">
        <v>6.3451775839313499E-3</v>
      </c>
      <c r="R3470" s="2">
        <v>0</v>
      </c>
      <c r="S3470" s="2">
        <v>-4.9314666679999997</v>
      </c>
    </row>
    <row r="3471" spans="1:19" s="2" customFormat="1" x14ac:dyDescent="0.25">
      <c r="A3471" s="1">
        <v>41091</v>
      </c>
      <c r="B3471" s="2" t="s">
        <v>26</v>
      </c>
      <c r="C3471" s="2" t="s">
        <v>27</v>
      </c>
      <c r="D3471" s="2">
        <v>0</v>
      </c>
      <c r="E3471" s="2">
        <v>13.81485417</v>
      </c>
      <c r="F3471" s="2">
        <v>1.4095</v>
      </c>
      <c r="G3471" s="2">
        <v>134</v>
      </c>
      <c r="H3471" s="2">
        <v>101.2122083</v>
      </c>
      <c r="I3471" s="2">
        <v>20.662086991052099</v>
      </c>
      <c r="J3471" s="2">
        <v>1.08908486984379</v>
      </c>
      <c r="K3471" s="2">
        <v>0.36621516461882397</v>
      </c>
      <c r="L3471" s="2">
        <v>0.72286970522496097</v>
      </c>
      <c r="M3471" s="2">
        <v>0</v>
      </c>
      <c r="O3471" s="2">
        <v>6.5095787174224302</v>
      </c>
      <c r="P3471" s="2">
        <v>1.7260129598526701E-3</v>
      </c>
      <c r="Q3471" s="2">
        <v>5.5115884270383999E-3</v>
      </c>
      <c r="R3471" s="2">
        <v>0</v>
      </c>
      <c r="S3471" s="2">
        <v>-5.4346958279999997</v>
      </c>
    </row>
    <row r="3472" spans="1:19" s="2" customFormat="1" x14ac:dyDescent="0.25">
      <c r="A3472" s="1">
        <v>41092</v>
      </c>
      <c r="B3472" s="2" t="s">
        <v>26</v>
      </c>
      <c r="C3472" s="2" t="s">
        <v>27</v>
      </c>
      <c r="D3472" s="2">
        <v>0</v>
      </c>
      <c r="E3472" s="2">
        <v>14.13752083</v>
      </c>
      <c r="F3472" s="2">
        <v>1.4426000000000001</v>
      </c>
      <c r="G3472" s="2">
        <v>134</v>
      </c>
      <c r="H3472" s="2">
        <v>126.5041667</v>
      </c>
      <c r="I3472" s="2">
        <v>24.2822868961556</v>
      </c>
      <c r="J3472" s="2">
        <v>0.91053451686452003</v>
      </c>
      <c r="K3472" s="2">
        <v>6.0766704806990098E-2</v>
      </c>
      <c r="L3472" s="2">
        <v>0.84976781205753005</v>
      </c>
      <c r="M3472" s="2">
        <v>0</v>
      </c>
      <c r="O3472" s="2">
        <v>7.5825344820677403</v>
      </c>
      <c r="P3472" s="2">
        <v>1.4232710892355901E-3</v>
      </c>
      <c r="Q3472" s="2">
        <v>5.4628190760493299E-3</v>
      </c>
      <c r="R3472" s="2">
        <v>0</v>
      </c>
      <c r="S3472" s="2">
        <v>-5.1120291680000003</v>
      </c>
    </row>
    <row r="3473" spans="1:19" s="2" customFormat="1" x14ac:dyDescent="0.25">
      <c r="A3473" s="1">
        <v>41093</v>
      </c>
      <c r="B3473" s="2" t="s">
        <v>26</v>
      </c>
      <c r="C3473" s="2" t="s">
        <v>27</v>
      </c>
      <c r="D3473" s="2">
        <v>0</v>
      </c>
      <c r="E3473" s="2">
        <v>9.0879791670000003</v>
      </c>
      <c r="F3473" s="2">
        <v>1.4705999999999999</v>
      </c>
      <c r="G3473" s="2">
        <v>134</v>
      </c>
      <c r="H3473" s="2">
        <v>87.448966249999998</v>
      </c>
      <c r="I3473" s="2">
        <v>18.170698570719502</v>
      </c>
      <c r="J3473" s="2">
        <v>0.68079993489356605</v>
      </c>
      <c r="K3473" s="2">
        <v>4.7757888108445501E-2</v>
      </c>
      <c r="L3473" s="2">
        <v>0.63304204678512099</v>
      </c>
      <c r="M3473" s="2">
        <v>0</v>
      </c>
      <c r="O3473" s="2">
        <v>5.9713958995083898</v>
      </c>
      <c r="P3473" s="2">
        <v>2.02277199835152E-3</v>
      </c>
      <c r="Q3473" s="2">
        <v>6.33402616965879E-3</v>
      </c>
      <c r="R3473" s="2">
        <v>0</v>
      </c>
      <c r="S3473" s="2">
        <v>-10.161570831000001</v>
      </c>
    </row>
    <row r="3474" spans="1:19" s="2" customFormat="1" x14ac:dyDescent="0.25">
      <c r="A3474" s="1">
        <v>41094</v>
      </c>
      <c r="B3474" s="2" t="s">
        <v>26</v>
      </c>
      <c r="C3474" s="2" t="s">
        <v>27</v>
      </c>
      <c r="D3474" s="2">
        <v>0</v>
      </c>
      <c r="E3474" s="2">
        <v>12.1585625</v>
      </c>
      <c r="F3474" s="2">
        <v>1.4931000000000001</v>
      </c>
      <c r="G3474" s="2">
        <v>134</v>
      </c>
      <c r="H3474" s="2">
        <v>75.479937500000005</v>
      </c>
      <c r="I3474" s="2">
        <v>27.172756965519699</v>
      </c>
      <c r="J3474" s="2">
        <v>0.94924698203630198</v>
      </c>
      <c r="K3474" s="2">
        <v>0</v>
      </c>
      <c r="L3474" s="2">
        <v>0.94924698203630198</v>
      </c>
      <c r="M3474" s="2">
        <v>0</v>
      </c>
      <c r="O3474" s="2">
        <v>6.20181375003623</v>
      </c>
      <c r="P3474" s="2">
        <v>1.4902212420976899E-3</v>
      </c>
      <c r="Q3474" s="2">
        <v>2.26980782281865E-3</v>
      </c>
      <c r="R3474" s="2">
        <v>0</v>
      </c>
      <c r="S3474" s="2">
        <v>-7.0909874979999996</v>
      </c>
    </row>
    <row r="3475" spans="1:19" s="2" customFormat="1" x14ac:dyDescent="0.25">
      <c r="A3475" s="1">
        <v>41095</v>
      </c>
      <c r="B3475" s="2" t="s">
        <v>26</v>
      </c>
      <c r="C3475" s="2" t="s">
        <v>27</v>
      </c>
      <c r="D3475" s="2">
        <v>0</v>
      </c>
      <c r="E3475" s="2">
        <v>17.006229170000001</v>
      </c>
      <c r="F3475" s="2">
        <v>1.5145999999999999</v>
      </c>
      <c r="G3475" s="2">
        <v>134</v>
      </c>
      <c r="H3475" s="2">
        <v>94.684833330000004</v>
      </c>
      <c r="I3475" s="2">
        <v>31.1912078934559</v>
      </c>
      <c r="J3475" s="2">
        <v>1.0943455531131601</v>
      </c>
      <c r="K3475" s="2">
        <v>0</v>
      </c>
      <c r="L3475" s="2">
        <v>1.0943455531131601</v>
      </c>
      <c r="M3475" s="2">
        <v>0</v>
      </c>
      <c r="O3475" s="2">
        <v>7.2081135672316998</v>
      </c>
      <c r="P3475" s="2">
        <v>1.11583501507107E-3</v>
      </c>
      <c r="Q3475" s="2">
        <v>2.12786554081674E-3</v>
      </c>
      <c r="R3475" s="2">
        <v>0</v>
      </c>
      <c r="S3475" s="2">
        <v>-2.2433208279999999</v>
      </c>
    </row>
    <row r="3476" spans="1:19" s="2" customFormat="1" x14ac:dyDescent="0.25">
      <c r="A3476" s="1">
        <v>41096</v>
      </c>
      <c r="B3476" s="2" t="s">
        <v>26</v>
      </c>
      <c r="C3476" s="2" t="s">
        <v>27</v>
      </c>
      <c r="D3476" s="2">
        <v>0</v>
      </c>
      <c r="E3476" s="2">
        <v>19.961104169999999</v>
      </c>
      <c r="F3476" s="2">
        <v>1.5354000000000001</v>
      </c>
      <c r="G3476" s="2">
        <v>134</v>
      </c>
      <c r="H3476" s="2">
        <v>94.436520830000006</v>
      </c>
      <c r="I3476" s="2">
        <v>32.1839247642964</v>
      </c>
      <c r="J3476" s="2">
        <v>1.13216377013283</v>
      </c>
      <c r="K3476" s="2">
        <v>0</v>
      </c>
      <c r="L3476" s="2">
        <v>1.13216377013283</v>
      </c>
      <c r="M3476" s="2">
        <v>0</v>
      </c>
      <c r="O3476" s="2">
        <v>7.4960498989789697</v>
      </c>
      <c r="P3476" s="2">
        <v>9.4111260078391505E-4</v>
      </c>
      <c r="Q3476" s="2">
        <v>1.75428237799481E-3</v>
      </c>
      <c r="R3476" s="2">
        <v>1</v>
      </c>
      <c r="S3476" s="2">
        <v>0.71155417200000004</v>
      </c>
    </row>
    <row r="3477" spans="1:19" s="2" customFormat="1" x14ac:dyDescent="0.25">
      <c r="A3477" s="1">
        <v>41097</v>
      </c>
      <c r="B3477" s="2" t="s">
        <v>26</v>
      </c>
      <c r="C3477" s="2" t="s">
        <v>27</v>
      </c>
      <c r="D3477" s="2">
        <v>0</v>
      </c>
      <c r="E3477" s="2">
        <v>22.730895830000001</v>
      </c>
      <c r="F3477" s="2">
        <v>1.556</v>
      </c>
      <c r="G3477" s="2">
        <v>134</v>
      </c>
      <c r="H3477" s="2">
        <v>99.328979169999997</v>
      </c>
      <c r="I3477" s="2">
        <v>34.026554558622401</v>
      </c>
      <c r="J3477" s="2">
        <v>1.1999607667524299</v>
      </c>
      <c r="K3477" s="2">
        <v>0</v>
      </c>
      <c r="L3477" s="2">
        <v>1.1999607667524299</v>
      </c>
      <c r="M3477" s="2">
        <v>0</v>
      </c>
      <c r="O3477" s="2">
        <v>8.2808033916974395</v>
      </c>
      <c r="P3477" s="2">
        <v>8.0659048671438303E-4</v>
      </c>
      <c r="Q3477" s="2">
        <v>1.4858249889815099E-3</v>
      </c>
      <c r="R3477" s="2">
        <v>1</v>
      </c>
      <c r="S3477" s="2">
        <v>3.4813458320000001</v>
      </c>
    </row>
    <row r="3478" spans="1:19" s="2" customFormat="1" x14ac:dyDescent="0.25">
      <c r="A3478" s="1">
        <v>41098</v>
      </c>
      <c r="B3478" s="2" t="s">
        <v>26</v>
      </c>
      <c r="C3478" s="2" t="s">
        <v>27</v>
      </c>
      <c r="D3478" s="2">
        <v>0</v>
      </c>
      <c r="E3478" s="2">
        <v>23.571999999999999</v>
      </c>
      <c r="F3478" s="2">
        <v>1.5754999999999999</v>
      </c>
      <c r="G3478" s="2">
        <v>134</v>
      </c>
      <c r="H3478" s="2">
        <v>83.83604167</v>
      </c>
      <c r="I3478" s="2">
        <v>29.230009466723899</v>
      </c>
      <c r="J3478" s="2">
        <v>1.03158772267296</v>
      </c>
      <c r="K3478" s="2">
        <v>0</v>
      </c>
      <c r="L3478" s="2">
        <v>1.03158772267296</v>
      </c>
      <c r="M3478" s="2">
        <v>0</v>
      </c>
      <c r="O3478" s="2">
        <v>6.6314572477472504</v>
      </c>
      <c r="P3478" s="2">
        <v>7.6273792904823698E-4</v>
      </c>
      <c r="Q3478" s="2">
        <v>1.5640976067603199E-3</v>
      </c>
      <c r="R3478" s="2">
        <v>1</v>
      </c>
      <c r="S3478" s="2">
        <v>4.3224500020000001</v>
      </c>
    </row>
    <row r="3479" spans="1:19" s="2" customFormat="1" x14ac:dyDescent="0.25">
      <c r="A3479" s="1">
        <v>41099</v>
      </c>
      <c r="B3479" s="2" t="s">
        <v>26</v>
      </c>
      <c r="C3479" s="2" t="s">
        <v>27</v>
      </c>
      <c r="D3479" s="2">
        <v>0</v>
      </c>
      <c r="E3479" s="2">
        <v>22.35541667</v>
      </c>
      <c r="F3479" s="2">
        <v>1.593</v>
      </c>
      <c r="G3479" s="2">
        <v>134</v>
      </c>
      <c r="H3479" s="2">
        <v>102.3532917</v>
      </c>
      <c r="I3479" s="2">
        <v>31.951936084076401</v>
      </c>
      <c r="J3479" s="2">
        <v>1.12641868298839</v>
      </c>
      <c r="K3479" s="2">
        <v>0</v>
      </c>
      <c r="L3479" s="2">
        <v>1.12641868298839</v>
      </c>
      <c r="M3479" s="2">
        <v>0</v>
      </c>
      <c r="O3479" s="2">
        <v>7.4752602964982504</v>
      </c>
      <c r="P3479" s="2">
        <v>9.6689900997581403E-4</v>
      </c>
      <c r="Q3479" s="2">
        <v>2.15754010869258E-3</v>
      </c>
      <c r="R3479" s="2">
        <v>1</v>
      </c>
      <c r="S3479" s="2">
        <v>3.1058666719999999</v>
      </c>
    </row>
    <row r="3480" spans="1:19" s="2" customFormat="1" x14ac:dyDescent="0.25">
      <c r="A3480" s="1">
        <v>41100</v>
      </c>
      <c r="B3480" s="2" t="s">
        <v>26</v>
      </c>
      <c r="C3480" s="2" t="s">
        <v>27</v>
      </c>
      <c r="D3480" s="2">
        <v>0</v>
      </c>
      <c r="E3480" s="2">
        <v>21.709479170000002</v>
      </c>
      <c r="F3480" s="2">
        <v>1.6091</v>
      </c>
      <c r="G3480" s="2">
        <v>134</v>
      </c>
      <c r="H3480" s="2">
        <v>96.223062499999997</v>
      </c>
      <c r="I3480" s="2">
        <v>34.964705380836399</v>
      </c>
      <c r="J3480" s="2">
        <v>1.2319151458153199</v>
      </c>
      <c r="K3480" s="2">
        <v>0</v>
      </c>
      <c r="L3480" s="2">
        <v>1.2319151458153199</v>
      </c>
      <c r="M3480" s="2">
        <v>0</v>
      </c>
      <c r="O3480" s="2">
        <v>7.4540766728744599</v>
      </c>
      <c r="P3480" s="2">
        <v>8.7080478028134603E-4</v>
      </c>
      <c r="Q3480" s="2">
        <v>1.6192130441374201E-3</v>
      </c>
      <c r="R3480" s="2">
        <v>1</v>
      </c>
      <c r="S3480" s="2">
        <v>2.4599291719999998</v>
      </c>
    </row>
    <row r="3481" spans="1:19" s="2" customFormat="1" x14ac:dyDescent="0.25">
      <c r="A3481" s="1">
        <v>41101</v>
      </c>
      <c r="B3481" s="2" t="s">
        <v>26</v>
      </c>
      <c r="C3481" s="2" t="s">
        <v>27</v>
      </c>
      <c r="D3481" s="2">
        <v>0</v>
      </c>
      <c r="E3481" s="2">
        <v>22.646875000000001</v>
      </c>
      <c r="F3481" s="2">
        <v>1.6243000000000001</v>
      </c>
      <c r="G3481" s="2">
        <v>134</v>
      </c>
      <c r="H3481" s="2">
        <v>108.31544169999999</v>
      </c>
      <c r="I3481" s="2">
        <v>35.728296561101402</v>
      </c>
      <c r="J3481" s="2">
        <v>1.2598783599568399</v>
      </c>
      <c r="K3481" s="2">
        <v>0</v>
      </c>
      <c r="L3481" s="2">
        <v>1.2598783599568399</v>
      </c>
      <c r="M3481" s="2">
        <v>0</v>
      </c>
      <c r="O3481" s="2">
        <v>8.0171771993198409</v>
      </c>
      <c r="P3481" s="2">
        <v>7.9439124786004605E-4</v>
      </c>
      <c r="Q3481" s="2">
        <v>1.7270548020940199E-3</v>
      </c>
      <c r="R3481" s="2">
        <v>1</v>
      </c>
      <c r="S3481" s="2">
        <v>3.3973250020000001</v>
      </c>
    </row>
    <row r="3482" spans="1:19" s="2" customFormat="1" x14ac:dyDescent="0.25">
      <c r="A3482" s="1">
        <v>41102</v>
      </c>
      <c r="B3482" s="2" t="s">
        <v>26</v>
      </c>
      <c r="C3482" s="2" t="s">
        <v>27</v>
      </c>
      <c r="D3482" s="2">
        <v>0</v>
      </c>
      <c r="E3482" s="2">
        <v>19.92777083</v>
      </c>
      <c r="F3482" s="2">
        <v>1.6388</v>
      </c>
      <c r="G3482" s="2">
        <v>134</v>
      </c>
      <c r="H3482" s="2">
        <v>125.81508959999999</v>
      </c>
      <c r="I3482" s="2">
        <v>31.263998452834201</v>
      </c>
      <c r="J3482" s="2">
        <v>1.0997698323729901</v>
      </c>
      <c r="K3482" s="2">
        <v>0</v>
      </c>
      <c r="L3482" s="2">
        <v>1.0997698323729901</v>
      </c>
      <c r="M3482" s="2">
        <v>0</v>
      </c>
      <c r="O3482" s="2">
        <v>7.1578773143307197</v>
      </c>
      <c r="P3482" s="2">
        <v>1.1411846927999699E-3</v>
      </c>
      <c r="Q3482" s="2">
        <v>3.79261571569256E-3</v>
      </c>
      <c r="R3482" s="2">
        <v>1</v>
      </c>
      <c r="S3482" s="2">
        <v>0.67822083200000105</v>
      </c>
    </row>
    <row r="3483" spans="1:19" s="2" customFormat="1" x14ac:dyDescent="0.25">
      <c r="A3483" s="1">
        <v>41103</v>
      </c>
      <c r="B3483" s="2" t="s">
        <v>26</v>
      </c>
      <c r="C3483" s="2" t="s">
        <v>27</v>
      </c>
      <c r="D3483" s="2">
        <v>0</v>
      </c>
      <c r="E3483" s="2">
        <v>18.423375</v>
      </c>
      <c r="F3483" s="2">
        <v>1.6553</v>
      </c>
      <c r="G3483" s="2">
        <v>134</v>
      </c>
      <c r="H3483" s="2">
        <v>112.5191521</v>
      </c>
      <c r="I3483" s="2">
        <v>33.6136816050184</v>
      </c>
      <c r="J3483" s="2">
        <v>1.1808331768067399</v>
      </c>
      <c r="K3483" s="2">
        <v>0</v>
      </c>
      <c r="L3483" s="2">
        <v>1.1808331768067399</v>
      </c>
      <c r="M3483" s="2">
        <v>0</v>
      </c>
      <c r="O3483" s="2">
        <v>7.1862022884686096</v>
      </c>
      <c r="P3483" s="2">
        <v>1.0990317450750599E-3</v>
      </c>
      <c r="Q3483" s="2">
        <v>2.86482721196284E-3</v>
      </c>
      <c r="R3483" s="2">
        <v>0</v>
      </c>
      <c r="S3483" s="2">
        <v>-0.82617499799999905</v>
      </c>
    </row>
    <row r="3484" spans="1:19" s="2" customFormat="1" x14ac:dyDescent="0.25">
      <c r="A3484" s="1">
        <v>41104</v>
      </c>
      <c r="B3484" s="2" t="s">
        <v>26</v>
      </c>
      <c r="C3484" s="2" t="s">
        <v>27</v>
      </c>
      <c r="D3484" s="2">
        <v>14.224</v>
      </c>
      <c r="E3484" s="2">
        <v>16.773</v>
      </c>
      <c r="F3484" s="2">
        <v>1.6741999999999999</v>
      </c>
      <c r="G3484" s="2">
        <v>134</v>
      </c>
      <c r="H3484" s="2">
        <v>112.99649580000001</v>
      </c>
      <c r="I3484" s="2">
        <v>24.5495423515999</v>
      </c>
      <c r="J3484" s="2">
        <v>1.9732589627774</v>
      </c>
      <c r="K3484" s="2">
        <v>0.72252631594903405</v>
      </c>
      <c r="L3484" s="2">
        <v>0.861142858943587</v>
      </c>
      <c r="M3484" s="2">
        <v>0.38958978788477699</v>
      </c>
      <c r="O3484" s="2">
        <v>4.8698804376017</v>
      </c>
      <c r="P3484" s="2">
        <v>1.3971027378570399E-3</v>
      </c>
      <c r="Q3484" s="2">
        <v>6.1768832836932401E-3</v>
      </c>
      <c r="R3484" s="2">
        <v>0</v>
      </c>
      <c r="S3484" s="2">
        <v>-2.4765499979999999</v>
      </c>
    </row>
    <row r="3485" spans="1:19" s="2" customFormat="1" x14ac:dyDescent="0.25">
      <c r="A3485" s="1">
        <v>41105</v>
      </c>
      <c r="B3485" s="2" t="s">
        <v>26</v>
      </c>
      <c r="C3485" s="2" t="s">
        <v>27</v>
      </c>
      <c r="D3485" s="2">
        <v>0</v>
      </c>
      <c r="E3485" s="2">
        <v>14.698375</v>
      </c>
      <c r="F3485" s="2">
        <v>1.6964999999999999</v>
      </c>
      <c r="G3485" s="2">
        <v>134</v>
      </c>
      <c r="H3485" s="2">
        <v>134.3701021</v>
      </c>
      <c r="I3485" s="2">
        <v>25.698310086029299</v>
      </c>
      <c r="J3485" s="2">
        <v>2.0255662094554401</v>
      </c>
      <c r="K3485" s="2">
        <v>1.1257944521027701</v>
      </c>
      <c r="L3485" s="2">
        <v>0.89977175735267501</v>
      </c>
      <c r="M3485" s="2">
        <v>0</v>
      </c>
      <c r="O3485" s="2">
        <v>7.4731566987854601</v>
      </c>
      <c r="P3485" s="2">
        <v>1.80932554785046E-3</v>
      </c>
      <c r="Q3485" s="2">
        <v>7.9225623386615807E-3</v>
      </c>
      <c r="R3485" s="2">
        <v>0</v>
      </c>
      <c r="S3485" s="2">
        <v>-4.5511749979999996</v>
      </c>
    </row>
    <row r="3486" spans="1:19" s="2" customFormat="1" x14ac:dyDescent="0.25">
      <c r="A3486" s="1">
        <v>41106</v>
      </c>
      <c r="B3486" s="2" t="s">
        <v>26</v>
      </c>
      <c r="C3486" s="2" t="s">
        <v>27</v>
      </c>
      <c r="D3486" s="2">
        <v>0.254</v>
      </c>
      <c r="E3486" s="2">
        <v>13.03164583</v>
      </c>
      <c r="F3486" s="2">
        <v>1.7269000000000001</v>
      </c>
      <c r="G3486" s="2">
        <v>134</v>
      </c>
      <c r="H3486" s="2">
        <v>62.858852079999998</v>
      </c>
      <c r="I3486" s="2">
        <v>20.8102751977789</v>
      </c>
      <c r="J3486" s="2">
        <v>1.3434908259641001</v>
      </c>
      <c r="K3486" s="2">
        <v>0.54176394750860501</v>
      </c>
      <c r="L3486" s="2">
        <v>0.72754650379406105</v>
      </c>
      <c r="M3486" s="2">
        <v>7.4180374661429099E-2</v>
      </c>
      <c r="O3486" s="2">
        <v>3.82346805990439</v>
      </c>
      <c r="P3486" s="2">
        <v>1.49137583844121E-3</v>
      </c>
      <c r="Q3486" s="2">
        <v>3.6861333728724099E-3</v>
      </c>
      <c r="R3486" s="2">
        <v>0</v>
      </c>
      <c r="S3486" s="2">
        <v>-6.2179041679999996</v>
      </c>
    </row>
    <row r="3487" spans="1:19" s="2" customFormat="1" x14ac:dyDescent="0.25">
      <c r="A3487" s="1">
        <v>41107</v>
      </c>
      <c r="B3487" s="2" t="s">
        <v>26</v>
      </c>
      <c r="C3487" s="2" t="s">
        <v>27</v>
      </c>
      <c r="D3487" s="2">
        <v>1.524</v>
      </c>
      <c r="E3487" s="2">
        <v>16.628458330000001</v>
      </c>
      <c r="F3487" s="2">
        <v>1.7554000000000001</v>
      </c>
      <c r="G3487" s="2">
        <v>134</v>
      </c>
      <c r="H3487" s="2">
        <v>87.686612499999995</v>
      </c>
      <c r="I3487" s="2">
        <v>24.5289022239836</v>
      </c>
      <c r="J3487" s="2">
        <v>1.70970715737672</v>
      </c>
      <c r="K3487" s="2">
        <v>0.70183752910486696</v>
      </c>
      <c r="L3487" s="2">
        <v>0.86030778191105695</v>
      </c>
      <c r="M3487" s="2">
        <v>0.147561846360793</v>
      </c>
      <c r="O3487" s="2">
        <v>4.8437704367973602</v>
      </c>
      <c r="P3487" s="2">
        <v>1.51872813296829E-3</v>
      </c>
      <c r="Q3487" s="2">
        <v>4.6731224802488902E-3</v>
      </c>
      <c r="R3487" s="2">
        <v>0</v>
      </c>
      <c r="S3487" s="2">
        <v>-2.621091668</v>
      </c>
    </row>
    <row r="3488" spans="1:19" s="2" customFormat="1" x14ac:dyDescent="0.25">
      <c r="A3488" s="1">
        <v>41108</v>
      </c>
      <c r="B3488" s="2" t="s">
        <v>26</v>
      </c>
      <c r="C3488" s="2" t="s">
        <v>27</v>
      </c>
      <c r="D3488" s="2">
        <v>0.50800000000000001</v>
      </c>
      <c r="E3488" s="2">
        <v>16.808187499999999</v>
      </c>
      <c r="F3488" s="2">
        <v>1.7805</v>
      </c>
      <c r="G3488" s="2">
        <v>134</v>
      </c>
      <c r="H3488" s="2">
        <v>94.276139580000006</v>
      </c>
      <c r="I3488" s="2">
        <v>29.7518668194319</v>
      </c>
      <c r="J3488" s="2">
        <v>1.73332440131938</v>
      </c>
      <c r="K3488" s="2">
        <v>0.56100747564987397</v>
      </c>
      <c r="L3488" s="2">
        <v>1.0436615289041999</v>
      </c>
      <c r="M3488" s="2">
        <v>0.12865539676530399</v>
      </c>
      <c r="O3488" s="2">
        <v>5.8965982456344799</v>
      </c>
      <c r="P3488" s="2">
        <v>1.7228218961534501E-3</v>
      </c>
      <c r="Q3488" s="2">
        <v>4.3580939509311996E-3</v>
      </c>
      <c r="R3488" s="2">
        <v>0</v>
      </c>
      <c r="S3488" s="2">
        <v>-2.4413624980000002</v>
      </c>
    </row>
    <row r="3489" spans="1:19" s="2" customFormat="1" x14ac:dyDescent="0.25">
      <c r="A3489" s="1">
        <v>41109</v>
      </c>
      <c r="B3489" s="2" t="s">
        <v>26</v>
      </c>
      <c r="C3489" s="2" t="s">
        <v>27</v>
      </c>
      <c r="D3489" s="2">
        <v>0</v>
      </c>
      <c r="E3489" s="2">
        <v>20.004770829999998</v>
      </c>
      <c r="F3489" s="2">
        <v>1.8005</v>
      </c>
      <c r="G3489" s="2">
        <v>134</v>
      </c>
      <c r="H3489" s="2">
        <v>95.814906250000007</v>
      </c>
      <c r="I3489" s="2">
        <v>28.429693810793999</v>
      </c>
      <c r="J3489" s="2">
        <v>1.4313428672018</v>
      </c>
      <c r="K3489" s="2">
        <v>0.43120604207366803</v>
      </c>
      <c r="L3489" s="2">
        <v>1.00013682512813</v>
      </c>
      <c r="M3489" s="2">
        <v>0</v>
      </c>
      <c r="O3489" s="2">
        <v>5.0935204187527399</v>
      </c>
      <c r="P3489" s="2">
        <v>1.0348672166232899E-3</v>
      </c>
      <c r="Q3489" s="2">
        <v>3.1814689945013101E-3</v>
      </c>
      <c r="R3489" s="2">
        <v>0</v>
      </c>
      <c r="S3489" s="2">
        <v>0.75522083199999901</v>
      </c>
    </row>
    <row r="3490" spans="1:19" s="2" customFormat="1" x14ac:dyDescent="0.25">
      <c r="A3490" s="1">
        <v>41110</v>
      </c>
      <c r="B3490" s="2" t="s">
        <v>26</v>
      </c>
      <c r="C3490" s="2" t="s">
        <v>27</v>
      </c>
      <c r="D3490" s="2">
        <v>0</v>
      </c>
      <c r="E3490" s="2">
        <v>14.07327083</v>
      </c>
      <c r="F3490" s="2">
        <v>1.8127</v>
      </c>
      <c r="G3490" s="2">
        <v>134</v>
      </c>
      <c r="H3490" s="2">
        <v>92.005260419999999</v>
      </c>
      <c r="I3490" s="2">
        <v>24.1291593731573</v>
      </c>
      <c r="J3490" s="2">
        <v>1.33730536269557</v>
      </c>
      <c r="K3490" s="2">
        <v>0.49294464778236602</v>
      </c>
      <c r="L3490" s="2">
        <v>0.84436071491320097</v>
      </c>
      <c r="M3490" s="2">
        <v>0</v>
      </c>
      <c r="O3490" s="2">
        <v>6.2303486397416599</v>
      </c>
      <c r="P3490" s="2">
        <v>2.0410494964554701E-3</v>
      </c>
      <c r="Q3490" s="2">
        <v>6.0395840409607701E-3</v>
      </c>
      <c r="R3490" s="2">
        <v>0</v>
      </c>
      <c r="S3490" s="2">
        <v>-5.1762791679999998</v>
      </c>
    </row>
    <row r="3491" spans="1:19" s="2" customFormat="1" x14ac:dyDescent="0.25">
      <c r="A3491" s="1">
        <v>41111</v>
      </c>
      <c r="B3491" s="2" t="s">
        <v>26</v>
      </c>
      <c r="C3491" s="2" t="s">
        <v>27</v>
      </c>
      <c r="D3491" s="2">
        <v>0</v>
      </c>
      <c r="E3491" s="2">
        <v>16.786333330000001</v>
      </c>
      <c r="F3491" s="2">
        <v>1.8247</v>
      </c>
      <c r="G3491" s="2">
        <v>134</v>
      </c>
      <c r="H3491" s="2">
        <v>102.6940417</v>
      </c>
      <c r="I3491" s="2">
        <v>35.613746156867201</v>
      </c>
      <c r="J3491" s="2">
        <v>1.35686896434088</v>
      </c>
      <c r="K3491" s="2">
        <v>0.107603785251444</v>
      </c>
      <c r="L3491" s="2">
        <v>1.24926517908944</v>
      </c>
      <c r="M3491" s="2">
        <v>0</v>
      </c>
      <c r="O3491" s="2">
        <v>6.7544063943521797</v>
      </c>
      <c r="P3491" s="2">
        <v>1.4191900381303399E-3</v>
      </c>
      <c r="Q3491" s="2">
        <v>3.2633369691036701E-3</v>
      </c>
      <c r="R3491" s="2">
        <v>0</v>
      </c>
      <c r="S3491" s="2">
        <v>-2.4632166679999998</v>
      </c>
    </row>
    <row r="3492" spans="1:19" s="2" customFormat="1" x14ac:dyDescent="0.25">
      <c r="A3492" s="1">
        <v>41112</v>
      </c>
      <c r="B3492" s="2" t="s">
        <v>26</v>
      </c>
      <c r="C3492" s="2" t="s">
        <v>27</v>
      </c>
      <c r="D3492" s="2">
        <v>0</v>
      </c>
      <c r="E3492" s="2">
        <v>14.7850625</v>
      </c>
      <c r="F3492" s="2">
        <v>1.8363</v>
      </c>
      <c r="G3492" s="2">
        <v>134</v>
      </c>
      <c r="H3492" s="2">
        <v>114.1473958</v>
      </c>
      <c r="I3492" s="2">
        <v>29.7275559350742</v>
      </c>
      <c r="J3492" s="2">
        <v>1.0409276923873001</v>
      </c>
      <c r="K3492" s="2">
        <v>0</v>
      </c>
      <c r="L3492" s="2">
        <v>1.0409276923873001</v>
      </c>
      <c r="M3492" s="2">
        <v>0</v>
      </c>
      <c r="O3492" s="2">
        <v>7.21456168815428</v>
      </c>
      <c r="P3492" s="2">
        <v>1.66091099071827E-3</v>
      </c>
      <c r="Q3492" s="2">
        <v>5.2889022916076198E-3</v>
      </c>
      <c r="R3492" s="2">
        <v>0</v>
      </c>
      <c r="S3492" s="2">
        <v>-4.4644874980000004</v>
      </c>
    </row>
    <row r="3493" spans="1:19" s="2" customFormat="1" x14ac:dyDescent="0.25">
      <c r="A3493" s="1">
        <v>41113</v>
      </c>
      <c r="B3493" s="2" t="s">
        <v>26</v>
      </c>
      <c r="C3493" s="2" t="s">
        <v>27</v>
      </c>
      <c r="D3493" s="2">
        <v>0</v>
      </c>
      <c r="E3493" s="2">
        <v>13.3511875</v>
      </c>
      <c r="F3493" s="2">
        <v>1.8473999999999999</v>
      </c>
      <c r="G3493" s="2">
        <v>134</v>
      </c>
      <c r="H3493" s="2">
        <v>75.773062499999995</v>
      </c>
      <c r="I3493" s="2">
        <v>33.522906196967803</v>
      </c>
      <c r="J3493" s="2">
        <v>1.1723253413574599</v>
      </c>
      <c r="K3493" s="2">
        <v>0</v>
      </c>
      <c r="L3493" s="2">
        <v>1.1723253413574599</v>
      </c>
      <c r="M3493" s="2">
        <v>0</v>
      </c>
      <c r="O3493" s="2">
        <v>6.4980975954643503</v>
      </c>
      <c r="P3493" s="2">
        <v>1.5548211279846199E-3</v>
      </c>
      <c r="Q3493" s="2">
        <v>2.4141821801413198E-3</v>
      </c>
      <c r="R3493" s="2">
        <v>0</v>
      </c>
      <c r="S3493" s="2">
        <v>-5.898362498</v>
      </c>
    </row>
    <row r="3494" spans="1:19" s="2" customFormat="1" x14ac:dyDescent="0.25">
      <c r="A3494" s="1">
        <v>41114</v>
      </c>
      <c r="B3494" s="2" t="s">
        <v>26</v>
      </c>
      <c r="C3494" s="2" t="s">
        <v>27</v>
      </c>
      <c r="D3494" s="2">
        <v>0</v>
      </c>
      <c r="E3494" s="2">
        <v>18.852374999999999</v>
      </c>
      <c r="F3494" s="2">
        <v>1.8552</v>
      </c>
      <c r="G3494" s="2">
        <v>134</v>
      </c>
      <c r="H3494" s="2">
        <v>86.527625</v>
      </c>
      <c r="I3494" s="2">
        <v>37.7092193875744</v>
      </c>
      <c r="J3494" s="2">
        <v>1.3252160760049401</v>
      </c>
      <c r="K3494" s="2">
        <v>0</v>
      </c>
      <c r="L3494" s="2">
        <v>1.3252160760049401</v>
      </c>
      <c r="M3494" s="2">
        <v>0</v>
      </c>
      <c r="O3494" s="2">
        <v>7.5046147261362002</v>
      </c>
      <c r="P3494" s="2">
        <v>1.0459292938148599E-3</v>
      </c>
      <c r="Q3494" s="2">
        <v>1.72358128143233E-3</v>
      </c>
      <c r="R3494" s="2">
        <v>0</v>
      </c>
      <c r="S3494" s="2">
        <v>-0.397174998000001</v>
      </c>
    </row>
    <row r="3495" spans="1:19" s="2" customFormat="1" x14ac:dyDescent="0.25">
      <c r="A3495" s="1">
        <v>41115</v>
      </c>
      <c r="B3495" s="2" t="s">
        <v>26</v>
      </c>
      <c r="C3495" s="2" t="s">
        <v>27</v>
      </c>
      <c r="D3495" s="2">
        <v>0</v>
      </c>
      <c r="E3495" s="2">
        <v>20.964062500000001</v>
      </c>
      <c r="F3495" s="2">
        <v>1.8601000000000001</v>
      </c>
      <c r="G3495" s="2">
        <v>134</v>
      </c>
      <c r="H3495" s="2">
        <v>92.328912500000001</v>
      </c>
      <c r="I3495" s="2">
        <v>36.529559341793799</v>
      </c>
      <c r="J3495" s="2">
        <v>1.2861896803974999</v>
      </c>
      <c r="K3495" s="2">
        <v>0</v>
      </c>
      <c r="L3495" s="2">
        <v>1.2861896803974999</v>
      </c>
      <c r="M3495" s="2">
        <v>0</v>
      </c>
      <c r="O3495" s="2">
        <v>7.7262550091149897</v>
      </c>
      <c r="P3495" s="2">
        <v>1.01428740156003E-3</v>
      </c>
      <c r="Q3495" s="2">
        <v>1.90029040616083E-3</v>
      </c>
      <c r="R3495" s="2">
        <v>0</v>
      </c>
      <c r="S3495" s="2">
        <v>1.714512502</v>
      </c>
    </row>
    <row r="3496" spans="1:19" s="2" customFormat="1" x14ac:dyDescent="0.25">
      <c r="A3496" s="1">
        <v>41116</v>
      </c>
      <c r="B3496" s="2" t="s">
        <v>26</v>
      </c>
      <c r="C3496" s="2" t="s">
        <v>27</v>
      </c>
      <c r="D3496" s="2">
        <v>0</v>
      </c>
      <c r="E3496" s="2">
        <v>21.62766667</v>
      </c>
      <c r="F3496" s="2">
        <v>1.8624000000000001</v>
      </c>
      <c r="G3496" s="2">
        <v>134</v>
      </c>
      <c r="H3496" s="2">
        <v>121.4881917</v>
      </c>
      <c r="I3496" s="2">
        <v>37.112197340104601</v>
      </c>
      <c r="J3496" s="2">
        <v>1.3074819905830499</v>
      </c>
      <c r="K3496" s="2">
        <v>0</v>
      </c>
      <c r="L3496" s="2">
        <v>1.3074819905830499</v>
      </c>
      <c r="M3496" s="2">
        <v>0</v>
      </c>
      <c r="O3496" s="2">
        <v>8.8020582220791095</v>
      </c>
      <c r="P3496" s="2">
        <v>9.4882771492179696E-4</v>
      </c>
      <c r="Q3496" s="2">
        <v>2.52012155600501E-3</v>
      </c>
      <c r="R3496" s="2">
        <v>0</v>
      </c>
      <c r="S3496" s="2">
        <v>2.378116672</v>
      </c>
    </row>
    <row r="3497" spans="1:19" s="2" customFormat="1" x14ac:dyDescent="0.25">
      <c r="A3497" s="1">
        <v>41117</v>
      </c>
      <c r="B3497" s="2" t="s">
        <v>26</v>
      </c>
      <c r="C3497" s="2" t="s">
        <v>27</v>
      </c>
      <c r="D3497" s="2">
        <v>0</v>
      </c>
      <c r="E3497" s="2">
        <v>17.04720833</v>
      </c>
      <c r="F3497" s="2">
        <v>1.8626</v>
      </c>
      <c r="G3497" s="2">
        <v>134</v>
      </c>
      <c r="H3497" s="2">
        <v>146.65893539999999</v>
      </c>
      <c r="I3497" s="2">
        <v>32.3819908069609</v>
      </c>
      <c r="J3497" s="2">
        <v>1.13616584341914</v>
      </c>
      <c r="K3497" s="2">
        <v>0</v>
      </c>
      <c r="L3497" s="2">
        <v>1.13616584341914</v>
      </c>
      <c r="M3497" s="2">
        <v>0</v>
      </c>
      <c r="O3497" s="2">
        <v>7.7199127482730896</v>
      </c>
      <c r="P3497" s="2">
        <v>1.3797089651752901E-3</v>
      </c>
      <c r="Q3497" s="2">
        <v>5.6942012045454798E-3</v>
      </c>
      <c r="R3497" s="2">
        <v>0</v>
      </c>
      <c r="S3497" s="2">
        <v>-2.2023416679999999</v>
      </c>
    </row>
    <row r="3498" spans="1:19" s="2" customFormat="1" x14ac:dyDescent="0.25">
      <c r="A3498" s="1">
        <v>41118</v>
      </c>
      <c r="B3498" s="2" t="s">
        <v>26</v>
      </c>
      <c r="C3498" s="2" t="s">
        <v>27</v>
      </c>
      <c r="D3498" s="2">
        <v>0</v>
      </c>
      <c r="E3498" s="2">
        <v>16.463645830000001</v>
      </c>
      <c r="F3498" s="2">
        <v>1.8627</v>
      </c>
      <c r="G3498" s="2">
        <v>134</v>
      </c>
      <c r="H3498" s="2">
        <v>105.31500920000001</v>
      </c>
      <c r="I3498" s="2">
        <v>34.1552068200536</v>
      </c>
      <c r="J3498" s="2">
        <v>1.197757061993</v>
      </c>
      <c r="K3498" s="2">
        <v>0</v>
      </c>
      <c r="L3498" s="2">
        <v>1.197757061993</v>
      </c>
      <c r="M3498" s="2">
        <v>0</v>
      </c>
      <c r="O3498" s="2">
        <v>7.3968909843064798</v>
      </c>
      <c r="P3498" s="2">
        <v>1.28598359731373E-3</v>
      </c>
      <c r="Q3498" s="2">
        <v>3.20565732276649E-3</v>
      </c>
      <c r="R3498" s="2">
        <v>0</v>
      </c>
      <c r="S3498" s="2">
        <v>-2.7859041680000001</v>
      </c>
    </row>
    <row r="3499" spans="1:19" s="2" customFormat="1" x14ac:dyDescent="0.25">
      <c r="A3499" s="1">
        <v>41119</v>
      </c>
      <c r="B3499" s="2" t="s">
        <v>26</v>
      </c>
      <c r="C3499" s="2" t="s">
        <v>27</v>
      </c>
      <c r="D3499" s="2">
        <v>0</v>
      </c>
      <c r="E3499" s="2">
        <v>16.9214375</v>
      </c>
      <c r="F3499" s="2">
        <v>1.8629</v>
      </c>
      <c r="G3499" s="2">
        <v>134</v>
      </c>
      <c r="H3499" s="2">
        <v>108.8245208</v>
      </c>
      <c r="I3499" s="2">
        <v>33.492121620453403</v>
      </c>
      <c r="J3499" s="2">
        <v>1.1749842551230301</v>
      </c>
      <c r="K3499" s="2">
        <v>0</v>
      </c>
      <c r="L3499" s="2">
        <v>1.1749842551230301</v>
      </c>
      <c r="M3499" s="2">
        <v>0</v>
      </c>
      <c r="O3499" s="2">
        <v>7.2599958593153904</v>
      </c>
      <c r="P3499" s="2">
        <v>1.34329934560474E-3</v>
      </c>
      <c r="Q3499" s="2">
        <v>3.5850084017657398E-3</v>
      </c>
      <c r="R3499" s="2">
        <v>0</v>
      </c>
      <c r="S3499" s="2">
        <v>-2.3281124979999999</v>
      </c>
    </row>
    <row r="3500" spans="1:19" s="2" customFormat="1" x14ac:dyDescent="0.25">
      <c r="A3500" s="1">
        <v>41120</v>
      </c>
      <c r="B3500" s="2" t="s">
        <v>26</v>
      </c>
      <c r="C3500" s="2" t="s">
        <v>27</v>
      </c>
      <c r="D3500" s="2">
        <v>0</v>
      </c>
      <c r="E3500" s="2">
        <v>16.703520829999999</v>
      </c>
      <c r="F3500" s="2">
        <v>1.8633</v>
      </c>
      <c r="G3500" s="2">
        <v>134</v>
      </c>
      <c r="H3500" s="2">
        <v>117.7738354</v>
      </c>
      <c r="I3500" s="2">
        <v>32.875062985751697</v>
      </c>
      <c r="J3500" s="2">
        <v>1.15311188172298</v>
      </c>
      <c r="K3500" s="2">
        <v>0</v>
      </c>
      <c r="L3500" s="2">
        <v>1.15311188172298</v>
      </c>
      <c r="M3500" s="2">
        <v>0</v>
      </c>
      <c r="O3500" s="2">
        <v>7.2042626215942001</v>
      </c>
      <c r="P3500" s="2">
        <v>1.37576576366094E-3</v>
      </c>
      <c r="Q3500" s="2">
        <v>4.2135404028595296E-3</v>
      </c>
      <c r="R3500" s="2">
        <v>0</v>
      </c>
      <c r="S3500" s="2">
        <v>-2.546029168</v>
      </c>
    </row>
    <row r="3501" spans="1:19" s="2" customFormat="1" x14ac:dyDescent="0.25">
      <c r="A3501" s="1">
        <v>41121</v>
      </c>
      <c r="B3501" s="2" t="s">
        <v>26</v>
      </c>
      <c r="C3501" s="2" t="s">
        <v>27</v>
      </c>
      <c r="D3501" s="2">
        <v>0</v>
      </c>
      <c r="E3501" s="2">
        <v>17.528208329999998</v>
      </c>
      <c r="F3501" s="2">
        <v>1.8637999999999999</v>
      </c>
      <c r="G3501" s="2">
        <v>134</v>
      </c>
      <c r="H3501" s="2">
        <v>91.156116670000003</v>
      </c>
      <c r="I3501" s="2">
        <v>34.342691248220298</v>
      </c>
      <c r="J3501" s="2">
        <v>1.2054776899344699</v>
      </c>
      <c r="K3501" s="2">
        <v>0</v>
      </c>
      <c r="L3501" s="2">
        <v>1.2054776899344699</v>
      </c>
      <c r="M3501" s="2">
        <v>0</v>
      </c>
      <c r="O3501" s="2">
        <v>7.2563736850311997</v>
      </c>
      <c r="P3501" s="2">
        <v>1.2349372127995E-3</v>
      </c>
      <c r="Q3501" s="2">
        <v>2.5030117162496198E-3</v>
      </c>
      <c r="R3501" s="2">
        <v>0</v>
      </c>
      <c r="S3501" s="2">
        <v>-1.721341668</v>
      </c>
    </row>
    <row r="3502" spans="1:19" s="2" customFormat="1" x14ac:dyDescent="0.25">
      <c r="A3502" s="1">
        <v>41122</v>
      </c>
      <c r="B3502" s="2" t="s">
        <v>26</v>
      </c>
      <c r="C3502" s="2" t="s">
        <v>27</v>
      </c>
      <c r="D3502" s="2">
        <v>0</v>
      </c>
      <c r="E3502" s="2">
        <v>17.763437499999998</v>
      </c>
      <c r="F3502" s="2">
        <v>1.8669</v>
      </c>
      <c r="G3502" s="2">
        <v>134</v>
      </c>
      <c r="H3502" s="2">
        <v>98.264104169999996</v>
      </c>
      <c r="I3502" s="2">
        <v>35.153892236957397</v>
      </c>
      <c r="J3502" s="2">
        <v>1.23421149379321</v>
      </c>
      <c r="K3502" s="2">
        <v>0</v>
      </c>
      <c r="L3502" s="2">
        <v>1.23421149379321</v>
      </c>
      <c r="M3502" s="2">
        <v>0</v>
      </c>
      <c r="O3502" s="2">
        <v>7.1774512605234104</v>
      </c>
      <c r="P3502" s="2">
        <v>1.1846967150485499E-3</v>
      </c>
      <c r="Q3502" s="2">
        <v>2.63079852047881E-3</v>
      </c>
      <c r="R3502" s="2">
        <v>0</v>
      </c>
      <c r="S3502" s="2">
        <v>-1.486112498</v>
      </c>
    </row>
    <row r="3503" spans="1:19" s="2" customFormat="1" x14ac:dyDescent="0.25">
      <c r="A3503" s="1">
        <v>41123</v>
      </c>
      <c r="B3503" s="2" t="s">
        <v>26</v>
      </c>
      <c r="C3503" s="2" t="s">
        <v>27</v>
      </c>
      <c r="D3503" s="2">
        <v>0</v>
      </c>
      <c r="E3503" s="2">
        <v>17.489437500000001</v>
      </c>
      <c r="F3503" s="2">
        <v>1.8724000000000001</v>
      </c>
      <c r="G3503" s="2">
        <v>134</v>
      </c>
      <c r="H3503" s="2">
        <v>91.900229170000003</v>
      </c>
      <c r="I3503" s="2">
        <v>34.729340175581903</v>
      </c>
      <c r="J3503" s="2">
        <v>1.21900737943786</v>
      </c>
      <c r="K3503" s="2">
        <v>0</v>
      </c>
      <c r="L3503" s="2">
        <v>1.21900737943786</v>
      </c>
      <c r="M3503" s="2">
        <v>0</v>
      </c>
      <c r="O3503" s="2">
        <v>6.9928700043291103</v>
      </c>
      <c r="P3503" s="2">
        <v>1.24773019688848E-3</v>
      </c>
      <c r="Q3503" s="2">
        <v>2.5442232838748802E-3</v>
      </c>
      <c r="R3503" s="2">
        <v>0</v>
      </c>
      <c r="S3503" s="2">
        <v>-1.760112498</v>
      </c>
    </row>
    <row r="3504" spans="1:19" s="2" customFormat="1" x14ac:dyDescent="0.25">
      <c r="A3504" s="1">
        <v>41124</v>
      </c>
      <c r="B3504" s="2" t="s">
        <v>26</v>
      </c>
      <c r="C3504" s="2" t="s">
        <v>27</v>
      </c>
      <c r="D3504" s="2">
        <v>0</v>
      </c>
      <c r="E3504" s="2">
        <v>17.879520830000001</v>
      </c>
      <c r="F3504" s="2">
        <v>1.8797999999999999</v>
      </c>
      <c r="G3504" s="2">
        <v>134</v>
      </c>
      <c r="H3504" s="2">
        <v>55.53927083</v>
      </c>
      <c r="I3504" s="2">
        <v>35.100997863606999</v>
      </c>
      <c r="J3504" s="2">
        <v>1.2324823365420099</v>
      </c>
      <c r="K3504" s="2">
        <v>0</v>
      </c>
      <c r="L3504" s="2">
        <v>1.2324823365420099</v>
      </c>
      <c r="M3504" s="2">
        <v>0</v>
      </c>
      <c r="O3504" s="2">
        <v>7.1851861586965402</v>
      </c>
      <c r="P3504" s="2">
        <v>1.2126727392214301E-3</v>
      </c>
      <c r="Q3504" s="2">
        <v>1.06046342932884E-3</v>
      </c>
      <c r="R3504" s="2">
        <v>0</v>
      </c>
      <c r="S3504" s="2">
        <v>-1.3700291680000001</v>
      </c>
    </row>
    <row r="3505" spans="1:19" s="2" customFormat="1" x14ac:dyDescent="0.25">
      <c r="A3505" s="1">
        <v>41125</v>
      </c>
      <c r="B3505" s="2" t="s">
        <v>26</v>
      </c>
      <c r="C3505" s="2" t="s">
        <v>27</v>
      </c>
      <c r="D3505" s="2">
        <v>0</v>
      </c>
      <c r="E3505" s="2">
        <v>21.714062500000001</v>
      </c>
      <c r="F3505" s="2">
        <v>1.889</v>
      </c>
      <c r="G3505" s="2">
        <v>134</v>
      </c>
      <c r="H3505" s="2">
        <v>71.10327083</v>
      </c>
      <c r="I3505" s="2">
        <v>37.4612263940381</v>
      </c>
      <c r="J3505" s="2">
        <v>1.3198807607088701</v>
      </c>
      <c r="K3505" s="2">
        <v>0</v>
      </c>
      <c r="L3505" s="2">
        <v>1.3198807607088701</v>
      </c>
      <c r="M3505" s="2">
        <v>0</v>
      </c>
      <c r="O3505" s="2">
        <v>8.0670384244722904</v>
      </c>
      <c r="P3505" s="2">
        <v>8.5607865063886996E-4</v>
      </c>
      <c r="Q3505" s="2">
        <v>1.08083652749597E-3</v>
      </c>
      <c r="R3505" s="2">
        <v>1</v>
      </c>
      <c r="S3505" s="2">
        <v>2.4645125019999998</v>
      </c>
    </row>
    <row r="3506" spans="1:19" s="2" customFormat="1" x14ac:dyDescent="0.25">
      <c r="A3506" s="1">
        <v>41126</v>
      </c>
      <c r="B3506" s="2" t="s">
        <v>26</v>
      </c>
      <c r="C3506" s="2" t="s">
        <v>27</v>
      </c>
      <c r="D3506" s="2">
        <v>15.747999999999999</v>
      </c>
      <c r="E3506" s="2">
        <v>22.851416669999999</v>
      </c>
      <c r="F3506" s="2">
        <v>1.9036999999999999</v>
      </c>
      <c r="G3506" s="2">
        <v>134</v>
      </c>
      <c r="H3506" s="2">
        <v>81.090041670000005</v>
      </c>
      <c r="I3506" s="2">
        <v>35.5742359752483</v>
      </c>
      <c r="J3506" s="2">
        <v>2.5339752398608599</v>
      </c>
      <c r="K3506" s="2">
        <v>0.80986468370790099</v>
      </c>
      <c r="L3506" s="2">
        <v>1.25467618826487</v>
      </c>
      <c r="M3506" s="2">
        <v>0.46943436788808302</v>
      </c>
      <c r="O3506" s="2">
        <v>7.8770170637917101</v>
      </c>
      <c r="P3506" s="2">
        <v>8.3594073633009105E-4</v>
      </c>
      <c r="Q3506" s="2">
        <v>1.4006759933859699E-3</v>
      </c>
      <c r="R3506" s="2">
        <v>1</v>
      </c>
      <c r="S3506" s="2">
        <v>3.6018666719999999</v>
      </c>
    </row>
    <row r="3507" spans="1:19" s="2" customFormat="1" x14ac:dyDescent="0.25">
      <c r="A3507" s="1">
        <v>41127</v>
      </c>
      <c r="B3507" s="2" t="s">
        <v>26</v>
      </c>
      <c r="C3507" s="2" t="s">
        <v>27</v>
      </c>
      <c r="D3507" s="2">
        <v>0</v>
      </c>
      <c r="E3507" s="2">
        <v>23.072854169999999</v>
      </c>
      <c r="F3507" s="2">
        <v>1.9229000000000001</v>
      </c>
      <c r="G3507" s="2">
        <v>134</v>
      </c>
      <c r="H3507" s="2">
        <v>105.0018438</v>
      </c>
      <c r="I3507" s="2">
        <v>38.003381016884497</v>
      </c>
      <c r="J3507" s="2">
        <v>2.17368626344809</v>
      </c>
      <c r="K3507" s="2">
        <v>0.83306938060924596</v>
      </c>
      <c r="L3507" s="2">
        <v>1.3406168828388401</v>
      </c>
      <c r="M3507" s="2">
        <v>0</v>
      </c>
      <c r="O3507" s="2">
        <v>7.0809632643643798</v>
      </c>
      <c r="P3507" s="2">
        <v>9.5427913289324398E-4</v>
      </c>
      <c r="Q3507" s="2">
        <v>2.2119159947366E-3</v>
      </c>
      <c r="R3507" s="2">
        <v>1</v>
      </c>
      <c r="S3507" s="2">
        <v>3.8233041719999998</v>
      </c>
    </row>
    <row r="3508" spans="1:19" s="2" customFormat="1" x14ac:dyDescent="0.25">
      <c r="A3508" s="1">
        <v>41128</v>
      </c>
      <c r="B3508" s="2" t="s">
        <v>26</v>
      </c>
      <c r="C3508" s="2" t="s">
        <v>27</v>
      </c>
      <c r="D3508" s="2">
        <v>0</v>
      </c>
      <c r="E3508" s="2">
        <v>22.039729170000001</v>
      </c>
      <c r="F3508" s="2">
        <v>1.9458</v>
      </c>
      <c r="G3508" s="2">
        <v>134</v>
      </c>
      <c r="H3508" s="2">
        <v>101.5474167</v>
      </c>
      <c r="I3508" s="2">
        <v>36.384348752954303</v>
      </c>
      <c r="J3508" s="2">
        <v>2.136183553031</v>
      </c>
      <c r="K3508" s="2">
        <v>0.853870038669446</v>
      </c>
      <c r="L3508" s="2">
        <v>1.2823135143615501</v>
      </c>
      <c r="M3508" s="2">
        <v>0</v>
      </c>
      <c r="O3508" s="2">
        <v>7.9880056062551299</v>
      </c>
      <c r="P3508" s="2">
        <v>1.02909487663378E-3</v>
      </c>
      <c r="Q3508" s="2">
        <v>2.29329938227936E-3</v>
      </c>
      <c r="R3508" s="2">
        <v>1</v>
      </c>
      <c r="S3508" s="2">
        <v>2.7901791720000002</v>
      </c>
    </row>
    <row r="3509" spans="1:19" s="2" customFormat="1" x14ac:dyDescent="0.25">
      <c r="A3509" s="1">
        <v>41129</v>
      </c>
      <c r="B3509" s="2" t="s">
        <v>26</v>
      </c>
      <c r="C3509" s="2" t="s">
        <v>27</v>
      </c>
      <c r="D3509" s="2">
        <v>0</v>
      </c>
      <c r="E3509" s="2">
        <v>18.997937499999999</v>
      </c>
      <c r="F3509" s="2">
        <v>1.9716</v>
      </c>
      <c r="G3509" s="2">
        <v>134</v>
      </c>
      <c r="H3509" s="2">
        <v>138.21118749999999</v>
      </c>
      <c r="I3509" s="2">
        <v>35.468381673429299</v>
      </c>
      <c r="J3509" s="2">
        <v>2.00838883686695</v>
      </c>
      <c r="K3509" s="2">
        <v>0.76176019802273798</v>
      </c>
      <c r="L3509" s="2">
        <v>1.24662863884421</v>
      </c>
      <c r="M3509" s="2">
        <v>0</v>
      </c>
      <c r="O3509" s="2">
        <v>8.0743512398128097</v>
      </c>
      <c r="P3509" s="2">
        <v>1.16318217335435E-3</v>
      </c>
      <c r="Q3509" s="2">
        <v>4.1240786226615801E-3</v>
      </c>
      <c r="R3509" s="2">
        <v>0</v>
      </c>
      <c r="S3509" s="2">
        <v>-0.25161249800000002</v>
      </c>
    </row>
    <row r="3510" spans="1:19" s="2" customFormat="1" x14ac:dyDescent="0.25">
      <c r="A3510" s="1">
        <v>41130</v>
      </c>
      <c r="B3510" s="2" t="s">
        <v>26</v>
      </c>
      <c r="C3510" s="2" t="s">
        <v>27</v>
      </c>
      <c r="D3510" s="2">
        <v>0</v>
      </c>
      <c r="E3510" s="2">
        <v>19.978000000000002</v>
      </c>
      <c r="F3510" s="2">
        <v>1.9905999999999999</v>
      </c>
      <c r="G3510" s="2">
        <v>134</v>
      </c>
      <c r="H3510" s="2">
        <v>70.866722920000001</v>
      </c>
      <c r="I3510" s="2">
        <v>35.679669417201602</v>
      </c>
      <c r="J3510" s="2">
        <v>1.25515581763219</v>
      </c>
      <c r="K3510" s="2">
        <v>0</v>
      </c>
      <c r="L3510" s="2">
        <v>1.25515581763219</v>
      </c>
      <c r="M3510" s="2">
        <v>0</v>
      </c>
      <c r="O3510" s="2">
        <v>5.8738959503078796</v>
      </c>
      <c r="P3510" s="2">
        <v>1.0329417460622999E-3</v>
      </c>
      <c r="Q3510" s="2">
        <v>1.6095009105818901E-3</v>
      </c>
      <c r="R3510" s="2">
        <v>1</v>
      </c>
      <c r="S3510" s="2">
        <v>0.72845000200000198</v>
      </c>
    </row>
    <row r="3511" spans="1:19" s="2" customFormat="1" x14ac:dyDescent="0.25">
      <c r="A3511" s="1">
        <v>41131</v>
      </c>
      <c r="B3511" s="2" t="s">
        <v>26</v>
      </c>
      <c r="C3511" s="2" t="s">
        <v>27</v>
      </c>
      <c r="D3511" s="2">
        <v>0</v>
      </c>
      <c r="E3511" s="2">
        <v>19.848104169999999</v>
      </c>
      <c r="F3511" s="2">
        <v>2.0026000000000002</v>
      </c>
      <c r="G3511" s="2">
        <v>134</v>
      </c>
      <c r="H3511" s="2">
        <v>80.185749999999999</v>
      </c>
      <c r="I3511" s="2">
        <v>38.158655509674098</v>
      </c>
      <c r="J3511" s="2">
        <v>1.34220655934904</v>
      </c>
      <c r="K3511" s="2">
        <v>0</v>
      </c>
      <c r="L3511" s="2">
        <v>1.34220655934904</v>
      </c>
      <c r="M3511" s="2">
        <v>0</v>
      </c>
      <c r="O3511" s="2">
        <v>6.58893815669862</v>
      </c>
      <c r="P3511" s="2">
        <v>1.0936436589076401E-3</v>
      </c>
      <c r="Q3511" s="2">
        <v>1.79448535220019E-3</v>
      </c>
      <c r="R3511" s="2">
        <v>1</v>
      </c>
      <c r="S3511" s="2">
        <v>0.59855417200000005</v>
      </c>
    </row>
    <row r="3512" spans="1:19" s="2" customFormat="1" x14ac:dyDescent="0.25">
      <c r="A3512" s="1">
        <v>41132</v>
      </c>
      <c r="B3512" s="2" t="s">
        <v>26</v>
      </c>
      <c r="C3512" s="2" t="s">
        <v>27</v>
      </c>
      <c r="D3512" s="2">
        <v>0</v>
      </c>
      <c r="E3512" s="2">
        <v>21.892125</v>
      </c>
      <c r="F3512" s="2">
        <v>2.0081000000000002</v>
      </c>
      <c r="G3512" s="2">
        <v>134</v>
      </c>
      <c r="H3512" s="2">
        <v>65.457019790000004</v>
      </c>
      <c r="I3512" s="2">
        <v>39.045796699013998</v>
      </c>
      <c r="J3512" s="2">
        <v>1.3759301240733</v>
      </c>
      <c r="K3512" s="2">
        <v>0</v>
      </c>
      <c r="L3512" s="2">
        <v>1.3759301240733</v>
      </c>
      <c r="M3512" s="2">
        <v>0</v>
      </c>
      <c r="O3512" s="2">
        <v>7.7160181303376296</v>
      </c>
      <c r="P3512" s="2">
        <v>8.4884147972930102E-4</v>
      </c>
      <c r="Q3512" s="2">
        <v>1.00258791583694E-3</v>
      </c>
      <c r="R3512" s="2">
        <v>1</v>
      </c>
      <c r="S3512" s="2">
        <v>2.6425750020000001</v>
      </c>
    </row>
    <row r="3513" spans="1:19" s="2" customFormat="1" x14ac:dyDescent="0.25">
      <c r="A3513" s="1">
        <v>41133</v>
      </c>
      <c r="B3513" s="2" t="s">
        <v>26</v>
      </c>
      <c r="C3513" s="2" t="s">
        <v>27</v>
      </c>
      <c r="D3513" s="2">
        <v>0</v>
      </c>
      <c r="E3513" s="2">
        <v>24.634708329999999</v>
      </c>
      <c r="F3513" s="2">
        <v>2.0076000000000001</v>
      </c>
      <c r="G3513" s="2">
        <v>134</v>
      </c>
      <c r="H3513" s="2">
        <v>58.160476879999997</v>
      </c>
      <c r="I3513" s="2">
        <v>38.837044671555603</v>
      </c>
      <c r="J3513" s="2">
        <v>1.3719501445037301</v>
      </c>
      <c r="K3513" s="2">
        <v>0</v>
      </c>
      <c r="L3513" s="2">
        <v>1.3719501445037301</v>
      </c>
      <c r="M3513" s="2">
        <v>0</v>
      </c>
      <c r="O3513" s="2">
        <v>7.8472336873898003</v>
      </c>
      <c r="P3513" s="2">
        <v>7.3963778637542996E-4</v>
      </c>
      <c r="Q3513" s="2">
        <v>7.4033278829499602E-4</v>
      </c>
      <c r="R3513" s="2">
        <v>1</v>
      </c>
      <c r="S3513" s="2">
        <v>5.3851583319999996</v>
      </c>
    </row>
    <row r="3514" spans="1:19" s="2" customFormat="1" x14ac:dyDescent="0.25">
      <c r="A3514" s="1">
        <v>41134</v>
      </c>
      <c r="B3514" s="2" t="s">
        <v>26</v>
      </c>
      <c r="C3514" s="2" t="s">
        <v>27</v>
      </c>
      <c r="D3514" s="2">
        <v>0</v>
      </c>
      <c r="E3514" s="2">
        <v>25.433916669999999</v>
      </c>
      <c r="F3514" s="2">
        <v>2.0017999999999998</v>
      </c>
      <c r="G3514" s="2">
        <v>134</v>
      </c>
      <c r="H3514" s="2">
        <v>71.268058330000002</v>
      </c>
      <c r="I3514" s="2">
        <v>39.498480989887497</v>
      </c>
      <c r="J3514" s="2">
        <v>1.39631971681398</v>
      </c>
      <c r="K3514" s="2">
        <v>0</v>
      </c>
      <c r="L3514" s="2">
        <v>1.39631971681398</v>
      </c>
      <c r="M3514" s="2">
        <v>0</v>
      </c>
      <c r="O3514" s="2">
        <v>7.2776748340974402</v>
      </c>
      <c r="P3514" s="2">
        <v>7.3488628480119795E-4</v>
      </c>
      <c r="Q3514" s="2">
        <v>9.8428316110914997E-4</v>
      </c>
      <c r="R3514" s="2">
        <v>1</v>
      </c>
      <c r="S3514" s="2">
        <v>6.1843666720000003</v>
      </c>
    </row>
    <row r="3515" spans="1:19" s="2" customFormat="1" x14ac:dyDescent="0.25">
      <c r="A3515" s="1">
        <v>41135</v>
      </c>
      <c r="B3515" s="2" t="s">
        <v>26</v>
      </c>
      <c r="C3515" s="2" t="s">
        <v>27</v>
      </c>
      <c r="D3515" s="2">
        <v>0</v>
      </c>
      <c r="E3515" s="2">
        <v>23.845854169999999</v>
      </c>
      <c r="F3515" s="2">
        <v>1.9951000000000001</v>
      </c>
      <c r="G3515" s="2">
        <v>134</v>
      </c>
      <c r="H3515" s="2">
        <v>69.668693540000007</v>
      </c>
      <c r="I3515" s="2">
        <v>39.088275139877702</v>
      </c>
      <c r="J3515" s="2">
        <v>1.37984596174532</v>
      </c>
      <c r="K3515" s="2">
        <v>0</v>
      </c>
      <c r="L3515" s="2">
        <v>1.37984596174532</v>
      </c>
      <c r="M3515" s="2">
        <v>0</v>
      </c>
      <c r="O3515" s="2">
        <v>7.3377876234896497</v>
      </c>
      <c r="P3515" s="2">
        <v>8.0414970680830198E-4</v>
      </c>
      <c r="Q3515" s="2">
        <v>1.0464568230602201E-3</v>
      </c>
      <c r="R3515" s="2">
        <v>1</v>
      </c>
      <c r="S3515" s="2">
        <v>4.596304172</v>
      </c>
    </row>
    <row r="3516" spans="1:19" s="2" customFormat="1" x14ac:dyDescent="0.25">
      <c r="A3516" s="1">
        <v>41136</v>
      </c>
      <c r="B3516" s="2" t="s">
        <v>26</v>
      </c>
      <c r="C3516" s="2" t="s">
        <v>27</v>
      </c>
      <c r="D3516" s="2">
        <v>0</v>
      </c>
      <c r="E3516" s="2">
        <v>21.316333329999999</v>
      </c>
      <c r="F3516" s="2">
        <v>1.9886999999999999</v>
      </c>
      <c r="G3516" s="2">
        <v>134</v>
      </c>
      <c r="H3516" s="2">
        <v>53.911291669999997</v>
      </c>
      <c r="I3516" s="2">
        <v>36.238382526627099</v>
      </c>
      <c r="J3516" s="2">
        <v>1.2763405730869399</v>
      </c>
      <c r="K3516" s="2">
        <v>0</v>
      </c>
      <c r="L3516" s="2">
        <v>1.2763405730869399</v>
      </c>
      <c r="M3516" s="2">
        <v>0</v>
      </c>
      <c r="O3516" s="2">
        <v>7.0241956725587</v>
      </c>
      <c r="P3516" s="2">
        <v>1.07797204587481E-3</v>
      </c>
      <c r="Q3516" s="2">
        <v>9.8224125830386009E-4</v>
      </c>
      <c r="R3516" s="2">
        <v>1</v>
      </c>
      <c r="S3516" s="2">
        <v>2.066783332</v>
      </c>
    </row>
    <row r="3517" spans="1:19" s="2" customFormat="1" x14ac:dyDescent="0.25">
      <c r="A3517" s="1">
        <v>41137</v>
      </c>
      <c r="B3517" s="2" t="s">
        <v>26</v>
      </c>
      <c r="C3517" s="2" t="s">
        <v>27</v>
      </c>
      <c r="D3517" s="2">
        <v>0</v>
      </c>
      <c r="E3517" s="2">
        <v>22.660875000000001</v>
      </c>
      <c r="F3517" s="2">
        <v>1.9836</v>
      </c>
      <c r="G3517" s="2">
        <v>134</v>
      </c>
      <c r="H3517" s="2">
        <v>50.187166670000003</v>
      </c>
      <c r="I3517" s="2">
        <v>35.938516651552902</v>
      </c>
      <c r="J3517" s="2">
        <v>1.2673072313430001</v>
      </c>
      <c r="K3517" s="2">
        <v>0</v>
      </c>
      <c r="L3517" s="2">
        <v>1.2673072313430001</v>
      </c>
      <c r="M3517" s="2">
        <v>0</v>
      </c>
      <c r="O3517" s="2">
        <v>6.6203258826355302</v>
      </c>
      <c r="P3517" s="2">
        <v>8.3868588909048595E-4</v>
      </c>
      <c r="Q3517" s="2">
        <v>7.6440084091968202E-4</v>
      </c>
      <c r="R3517" s="2">
        <v>1</v>
      </c>
      <c r="S3517" s="2">
        <v>3.4113250019999999</v>
      </c>
    </row>
    <row r="3518" spans="1:19" s="2" customFormat="1" x14ac:dyDescent="0.25">
      <c r="A3518" s="1">
        <v>41138</v>
      </c>
      <c r="B3518" s="2" t="s">
        <v>26</v>
      </c>
      <c r="C3518" s="2" t="s">
        <v>27</v>
      </c>
      <c r="D3518" s="2">
        <v>0</v>
      </c>
      <c r="E3518" s="2">
        <v>25.988</v>
      </c>
      <c r="F3518" s="2">
        <v>1.9944</v>
      </c>
      <c r="G3518" s="2">
        <v>134</v>
      </c>
      <c r="H3518" s="2">
        <v>65.136199169999998</v>
      </c>
      <c r="I3518" s="2">
        <v>39.422662632636602</v>
      </c>
      <c r="J3518" s="2">
        <v>1.3943348784259899</v>
      </c>
      <c r="K3518" s="2">
        <v>0</v>
      </c>
      <c r="L3518" s="2">
        <v>1.3943348784259899</v>
      </c>
      <c r="M3518" s="2">
        <v>0</v>
      </c>
      <c r="O3518" s="2">
        <v>7.1914153720497502</v>
      </c>
      <c r="P3518" s="2">
        <v>6.6954914020786504E-4</v>
      </c>
      <c r="Q3518" s="2">
        <v>7.9749412245140399E-4</v>
      </c>
      <c r="R3518" s="2">
        <v>1</v>
      </c>
      <c r="S3518" s="2">
        <v>6.7384500020000004</v>
      </c>
    </row>
    <row r="3519" spans="1:19" s="2" customFormat="1" x14ac:dyDescent="0.25">
      <c r="A3519" s="1">
        <v>41139</v>
      </c>
      <c r="B3519" s="2" t="s">
        <v>26</v>
      </c>
      <c r="C3519" s="2" t="s">
        <v>27</v>
      </c>
      <c r="D3519" s="2">
        <v>0</v>
      </c>
      <c r="E3519" s="2">
        <v>22.825875</v>
      </c>
      <c r="F3519" s="2">
        <v>2.0137</v>
      </c>
      <c r="G3519" s="2">
        <v>134</v>
      </c>
      <c r="H3519" s="2">
        <v>32.772894790000002</v>
      </c>
      <c r="I3519" s="2">
        <v>25.795686535564101</v>
      </c>
      <c r="J3519" s="2">
        <v>0.90977333438910202</v>
      </c>
      <c r="K3519" s="2">
        <v>0</v>
      </c>
      <c r="L3519" s="2">
        <v>0.90977333438910202</v>
      </c>
      <c r="M3519" s="2">
        <v>0</v>
      </c>
      <c r="O3519" s="2">
        <v>3.6093564499455701</v>
      </c>
      <c r="P3519" s="2">
        <v>6.9755294799090902E-4</v>
      </c>
      <c r="Q3519" s="2">
        <v>7.23521728099448E-4</v>
      </c>
      <c r="R3519" s="2">
        <v>1</v>
      </c>
      <c r="S3519" s="2">
        <v>3.5763250019999999</v>
      </c>
    </row>
    <row r="3520" spans="1:19" s="2" customFormat="1" x14ac:dyDescent="0.25">
      <c r="A3520" s="1">
        <v>41140</v>
      </c>
      <c r="B3520" s="2" t="s">
        <v>26</v>
      </c>
      <c r="C3520" s="2" t="s">
        <v>27</v>
      </c>
      <c r="D3520" s="2">
        <v>0</v>
      </c>
      <c r="E3520" s="2">
        <v>20.987333329999998</v>
      </c>
      <c r="F3520" s="2">
        <v>2.0396999999999998</v>
      </c>
      <c r="G3520" s="2">
        <v>134</v>
      </c>
      <c r="H3520" s="2">
        <v>88.887185630000005</v>
      </c>
      <c r="I3520" s="2">
        <v>36.029154521253503</v>
      </c>
      <c r="J3520" s="2">
        <v>1.26859711429378</v>
      </c>
      <c r="K3520" s="2">
        <v>0</v>
      </c>
      <c r="L3520" s="2">
        <v>1.26859711429378</v>
      </c>
      <c r="M3520" s="2">
        <v>0</v>
      </c>
      <c r="O3520" s="2">
        <v>7.5352018379658503</v>
      </c>
      <c r="P3520" s="2">
        <v>1.0084011196128801E-3</v>
      </c>
      <c r="Q3520" s="2">
        <v>2.05179142626746E-3</v>
      </c>
      <c r="R3520" s="2">
        <v>1</v>
      </c>
      <c r="S3520" s="2">
        <v>1.737783332</v>
      </c>
    </row>
    <row r="3521" spans="1:19" s="2" customFormat="1" x14ac:dyDescent="0.25">
      <c r="A3521" s="1">
        <v>41141</v>
      </c>
      <c r="B3521" s="2" t="s">
        <v>26</v>
      </c>
      <c r="C3521" s="2" t="s">
        <v>27</v>
      </c>
      <c r="D3521" s="2">
        <v>0</v>
      </c>
      <c r="E3521" s="2">
        <v>21.180291669999999</v>
      </c>
      <c r="F3521" s="2">
        <v>2.0703999999999998</v>
      </c>
      <c r="G3521" s="2">
        <v>134</v>
      </c>
      <c r="H3521" s="2">
        <v>70.971500000000006</v>
      </c>
      <c r="I3521" s="2">
        <v>38.456819889993398</v>
      </c>
      <c r="J3521" s="2">
        <v>1.3543102185865401</v>
      </c>
      <c r="K3521" s="2">
        <v>0</v>
      </c>
      <c r="L3521" s="2">
        <v>1.3543102185865401</v>
      </c>
      <c r="M3521" s="2">
        <v>0</v>
      </c>
      <c r="O3521" s="2">
        <v>7.2487173554399602</v>
      </c>
      <c r="P3521" s="2">
        <v>9.1863077873147701E-4</v>
      </c>
      <c r="Q3521" s="2">
        <v>1.2863874288359201E-3</v>
      </c>
      <c r="R3521" s="2">
        <v>1</v>
      </c>
      <c r="S3521" s="2">
        <v>1.9307416719999999</v>
      </c>
    </row>
    <row r="3522" spans="1:19" s="2" customFormat="1" x14ac:dyDescent="0.25">
      <c r="A3522" s="1">
        <v>41142</v>
      </c>
      <c r="B3522" s="2" t="s">
        <v>26</v>
      </c>
      <c r="C3522" s="2" t="s">
        <v>27</v>
      </c>
      <c r="D3522" s="2">
        <v>0</v>
      </c>
      <c r="E3522" s="2">
        <v>17.7533125</v>
      </c>
      <c r="F3522" s="2">
        <v>2.0895999999999999</v>
      </c>
      <c r="G3522" s="2">
        <v>134</v>
      </c>
      <c r="H3522" s="2">
        <v>58.67075079</v>
      </c>
      <c r="I3522" s="2">
        <v>34.222687885649599</v>
      </c>
      <c r="J3522" s="2">
        <v>1.2015071372044901</v>
      </c>
      <c r="K3522" s="2">
        <v>0</v>
      </c>
      <c r="L3522" s="2">
        <v>1.2015071372044901</v>
      </c>
      <c r="M3522" s="2">
        <v>0</v>
      </c>
      <c r="O3522" s="2">
        <v>5.9825051436927703</v>
      </c>
      <c r="P3522" s="2">
        <v>1.39735331291071E-3</v>
      </c>
      <c r="Q3522" s="2">
        <v>1.7246964530449301E-3</v>
      </c>
      <c r="R3522" s="2">
        <v>0</v>
      </c>
      <c r="S3522" s="2">
        <v>-1.4962374979999999</v>
      </c>
    </row>
    <row r="3523" spans="1:19" s="2" customFormat="1" x14ac:dyDescent="0.25">
      <c r="A3523" s="1">
        <v>41143</v>
      </c>
      <c r="B3523" s="2" t="s">
        <v>26</v>
      </c>
      <c r="C3523" s="2" t="s">
        <v>27</v>
      </c>
      <c r="D3523" s="2">
        <v>0</v>
      </c>
      <c r="E3523" s="2">
        <v>16.0763125</v>
      </c>
      <c r="F3523" s="2">
        <v>2.1073</v>
      </c>
      <c r="G3523" s="2">
        <v>134</v>
      </c>
      <c r="H3523" s="2">
        <v>50.495312499999997</v>
      </c>
      <c r="I3523" s="2">
        <v>34.542746812227797</v>
      </c>
      <c r="J3523" s="2">
        <v>1.2109285233442599</v>
      </c>
      <c r="K3523" s="2">
        <v>0</v>
      </c>
      <c r="L3523" s="2">
        <v>1.2109285233442599</v>
      </c>
      <c r="M3523" s="2">
        <v>0</v>
      </c>
      <c r="O3523" s="2">
        <v>5.6527101741747003</v>
      </c>
      <c r="P3523" s="2">
        <v>1.4628692373063201E-3</v>
      </c>
      <c r="Q3523" s="2">
        <v>1.4751894197573901E-3</v>
      </c>
      <c r="R3523" s="2">
        <v>0</v>
      </c>
      <c r="S3523" s="2">
        <v>-3.1732374980000002</v>
      </c>
    </row>
    <row r="3524" spans="1:19" s="2" customFormat="1" x14ac:dyDescent="0.25">
      <c r="A3524" s="1">
        <v>41144</v>
      </c>
      <c r="B3524" s="2" t="s">
        <v>26</v>
      </c>
      <c r="C3524" s="2" t="s">
        <v>27</v>
      </c>
      <c r="D3524" s="2">
        <v>0</v>
      </c>
      <c r="E3524" s="2">
        <v>13.44527083</v>
      </c>
      <c r="F3524" s="2">
        <v>2.1255000000000002</v>
      </c>
      <c r="G3524" s="2">
        <v>134</v>
      </c>
      <c r="H3524" s="2">
        <v>65.469478960000004</v>
      </c>
      <c r="I3524" s="2">
        <v>30.598824368929598</v>
      </c>
      <c r="J3524" s="2">
        <v>1.0701572983321701</v>
      </c>
      <c r="K3524" s="2">
        <v>0</v>
      </c>
      <c r="L3524" s="2">
        <v>1.0701572983321701</v>
      </c>
      <c r="M3524" s="2">
        <v>0</v>
      </c>
      <c r="O3524" s="2">
        <v>5.9812012066865199</v>
      </c>
      <c r="P3524" s="2">
        <v>1.7780071903673699E-3</v>
      </c>
      <c r="Q3524" s="2">
        <v>3.01831249366444E-3</v>
      </c>
      <c r="R3524" s="2">
        <v>0</v>
      </c>
      <c r="S3524" s="2">
        <v>-5.8042791679999999</v>
      </c>
    </row>
    <row r="3525" spans="1:19" s="2" customFormat="1" x14ac:dyDescent="0.25">
      <c r="A3525" s="1">
        <v>41145</v>
      </c>
      <c r="B3525" s="2" t="s">
        <v>26</v>
      </c>
      <c r="C3525" s="2" t="s">
        <v>27</v>
      </c>
      <c r="D3525" s="2">
        <v>0</v>
      </c>
      <c r="E3525" s="2">
        <v>13.3125625</v>
      </c>
      <c r="F3525" s="2">
        <v>2.1461000000000001</v>
      </c>
      <c r="G3525" s="2">
        <v>134</v>
      </c>
      <c r="H3525" s="2">
        <v>47.433500000000002</v>
      </c>
      <c r="I3525" s="2">
        <v>34.624726827558398</v>
      </c>
      <c r="J3525" s="2">
        <v>1.2108153273147499</v>
      </c>
      <c r="K3525" s="2">
        <v>0</v>
      </c>
      <c r="L3525" s="2">
        <v>1.2108153273147499</v>
      </c>
      <c r="M3525" s="2">
        <v>0</v>
      </c>
      <c r="O3525" s="2">
        <v>5.5041599714306599</v>
      </c>
      <c r="P3525" s="2">
        <v>1.4425943937032199E-3</v>
      </c>
      <c r="Q3525" s="2">
        <v>1.4111625711344001E-3</v>
      </c>
      <c r="R3525" s="2">
        <v>0</v>
      </c>
      <c r="S3525" s="2">
        <v>-5.9369874979999997</v>
      </c>
    </row>
    <row r="3526" spans="1:19" s="2" customFormat="1" x14ac:dyDescent="0.25">
      <c r="A3526" s="1">
        <v>41146</v>
      </c>
      <c r="B3526" s="2" t="s">
        <v>26</v>
      </c>
      <c r="C3526" s="2" t="s">
        <v>27</v>
      </c>
      <c r="D3526" s="2">
        <v>0</v>
      </c>
      <c r="E3526" s="2">
        <v>16.446854170000002</v>
      </c>
      <c r="F3526" s="2">
        <v>2.1711999999999998</v>
      </c>
      <c r="G3526" s="2">
        <v>134</v>
      </c>
      <c r="H3526" s="2">
        <v>40.488645830000003</v>
      </c>
      <c r="I3526" s="2">
        <v>35.650787568393902</v>
      </c>
      <c r="J3526" s="2">
        <v>1.25018544189419</v>
      </c>
      <c r="K3526" s="2">
        <v>0</v>
      </c>
      <c r="L3526" s="2">
        <v>1.25018544189419</v>
      </c>
      <c r="M3526" s="2">
        <v>0</v>
      </c>
      <c r="O3526" s="2">
        <v>5.8679128860815704</v>
      </c>
      <c r="P3526" s="2">
        <v>1.1599105461434799E-3</v>
      </c>
      <c r="Q3526" s="2">
        <v>8.9824525603977596E-4</v>
      </c>
      <c r="R3526" s="2">
        <v>0</v>
      </c>
      <c r="S3526" s="2">
        <v>-2.8026958280000001</v>
      </c>
    </row>
    <row r="3527" spans="1:19" s="2" customFormat="1" x14ac:dyDescent="0.25">
      <c r="A3527" s="1">
        <v>41147</v>
      </c>
      <c r="B3527" s="2" t="s">
        <v>26</v>
      </c>
      <c r="C3527" s="2" t="s">
        <v>27</v>
      </c>
      <c r="D3527" s="2">
        <v>0</v>
      </c>
      <c r="E3527" s="2">
        <v>17.14545833</v>
      </c>
      <c r="F3527" s="2">
        <v>2.1827999999999999</v>
      </c>
      <c r="G3527" s="2">
        <v>134</v>
      </c>
      <c r="H3527" s="2">
        <v>49.598645830000002</v>
      </c>
      <c r="I3527" s="2">
        <v>34.949174502786299</v>
      </c>
      <c r="J3527" s="2">
        <v>1.2263465922849099</v>
      </c>
      <c r="K3527" s="2">
        <v>0</v>
      </c>
      <c r="L3527" s="2">
        <v>1.2263465922849099</v>
      </c>
      <c r="M3527" s="2">
        <v>0</v>
      </c>
      <c r="O3527" s="2">
        <v>6.6735975394571803</v>
      </c>
      <c r="P3527" s="2">
        <v>1.2304861618275E-3</v>
      </c>
      <c r="Q3527" s="2">
        <v>1.2416106278322001E-3</v>
      </c>
      <c r="R3527" s="2">
        <v>0</v>
      </c>
      <c r="S3527" s="2">
        <v>-2.1040916680000001</v>
      </c>
    </row>
    <row r="3528" spans="1:19" s="2" customFormat="1" x14ac:dyDescent="0.25">
      <c r="A3528" s="1">
        <v>41148</v>
      </c>
      <c r="B3528" s="2" t="s">
        <v>26</v>
      </c>
      <c r="C3528" s="2" t="s">
        <v>27</v>
      </c>
      <c r="D3528" s="2">
        <v>0</v>
      </c>
      <c r="E3528" s="2">
        <v>15.30466667</v>
      </c>
      <c r="F3528" s="2">
        <v>2.1798999999999999</v>
      </c>
      <c r="G3528" s="2">
        <v>134</v>
      </c>
      <c r="H3528" s="2">
        <v>35.782120540000001</v>
      </c>
      <c r="I3528" s="2">
        <v>32.286716211740902</v>
      </c>
      <c r="J3528" s="2">
        <v>1.13106217834568</v>
      </c>
      <c r="K3528" s="2">
        <v>0</v>
      </c>
      <c r="L3528" s="2">
        <v>1.13106217834568</v>
      </c>
      <c r="M3528" s="2">
        <v>0</v>
      </c>
      <c r="O3528" s="2">
        <v>5.2521204146303297</v>
      </c>
      <c r="P3528" s="2">
        <v>1.7017701435217299E-3</v>
      </c>
      <c r="Q3528" s="2">
        <v>1.1068380609674201E-3</v>
      </c>
      <c r="R3528" s="2">
        <v>0</v>
      </c>
      <c r="S3528" s="2">
        <v>-3.944883328</v>
      </c>
    </row>
    <row r="3529" spans="1:19" s="2" customFormat="1" x14ac:dyDescent="0.25">
      <c r="A3529" s="1">
        <v>41149</v>
      </c>
      <c r="B3529" s="2" t="s">
        <v>26</v>
      </c>
      <c r="C3529" s="2" t="s">
        <v>27</v>
      </c>
      <c r="D3529" s="2">
        <v>0</v>
      </c>
      <c r="E3529" s="2">
        <v>13.08320833</v>
      </c>
      <c r="F3529" s="2">
        <v>2.1612</v>
      </c>
      <c r="G3529" s="2">
        <v>134</v>
      </c>
      <c r="H3529" s="2">
        <v>49.26935417</v>
      </c>
      <c r="I3529" s="2">
        <v>26.966492546200399</v>
      </c>
      <c r="J3529" s="2">
        <v>0.94281684327295101</v>
      </c>
      <c r="K3529" s="2">
        <v>0</v>
      </c>
      <c r="L3529" s="2">
        <v>0.94281684327295101</v>
      </c>
      <c r="M3529" s="2">
        <v>0</v>
      </c>
      <c r="O3529" s="2">
        <v>4.7976463409710401</v>
      </c>
      <c r="P3529" s="2">
        <v>2.1943374155660401E-3</v>
      </c>
      <c r="Q3529" s="2">
        <v>2.90447272075087E-3</v>
      </c>
      <c r="R3529" s="2">
        <v>0</v>
      </c>
      <c r="S3529" s="2">
        <v>-6.1663416680000003</v>
      </c>
    </row>
    <row r="3530" spans="1:19" s="2" customFormat="1" x14ac:dyDescent="0.25">
      <c r="A3530" s="1">
        <v>41150</v>
      </c>
      <c r="B3530" s="2" t="s">
        <v>26</v>
      </c>
      <c r="C3530" s="2" t="s">
        <v>27</v>
      </c>
      <c r="D3530" s="2">
        <v>0</v>
      </c>
      <c r="E3530" s="2">
        <v>12.119979170000001</v>
      </c>
      <c r="F3530" s="2">
        <v>2.1282999999999999</v>
      </c>
      <c r="G3530" s="2">
        <v>134</v>
      </c>
      <c r="H3530" s="2">
        <v>42.714895830000003</v>
      </c>
      <c r="I3530" s="2">
        <v>27.978408860346299</v>
      </c>
      <c r="J3530" s="2">
        <v>0.97735790072417195</v>
      </c>
      <c r="K3530" s="2">
        <v>0</v>
      </c>
      <c r="L3530" s="2">
        <v>0.97735790072417195</v>
      </c>
      <c r="M3530" s="2">
        <v>0</v>
      </c>
      <c r="O3530" s="2">
        <v>4.1175921579526804</v>
      </c>
      <c r="P3530" s="2">
        <v>1.8436881372175301E-3</v>
      </c>
      <c r="Q3530" s="2">
        <v>2.0605939767499E-3</v>
      </c>
      <c r="R3530" s="2">
        <v>0</v>
      </c>
      <c r="S3530" s="2">
        <v>-7.1295708280000003</v>
      </c>
    </row>
    <row r="3531" spans="1:19" s="2" customFormat="1" x14ac:dyDescent="0.25">
      <c r="A3531" s="1">
        <v>41151</v>
      </c>
      <c r="B3531" s="2" t="s">
        <v>26</v>
      </c>
      <c r="C3531" s="2" t="s">
        <v>27</v>
      </c>
      <c r="D3531" s="2">
        <v>0</v>
      </c>
      <c r="E3531" s="2">
        <v>16.26122917</v>
      </c>
      <c r="F3531" s="2">
        <v>2.0935000000000001</v>
      </c>
      <c r="G3531" s="2">
        <v>134</v>
      </c>
      <c r="H3531" s="2">
        <v>40.508331249999998</v>
      </c>
      <c r="I3531" s="2">
        <v>35.227483844583197</v>
      </c>
      <c r="J3531" s="2">
        <v>1.2351364988126099</v>
      </c>
      <c r="K3531" s="2">
        <v>0</v>
      </c>
      <c r="L3531" s="2">
        <v>1.2351364988126099</v>
      </c>
      <c r="M3531" s="2">
        <v>0</v>
      </c>
      <c r="O3531" s="2">
        <v>5.1628051047245203</v>
      </c>
      <c r="P3531" s="2">
        <v>1.3445397353097899E-3</v>
      </c>
      <c r="Q3531" s="2">
        <v>9.7277636079947001E-4</v>
      </c>
      <c r="R3531" s="2">
        <v>0</v>
      </c>
      <c r="S3531" s="2">
        <v>-2.988320828</v>
      </c>
    </row>
    <row r="3532" spans="1:19" s="2" customFormat="1" x14ac:dyDescent="0.25">
      <c r="A3532" s="1">
        <v>41152</v>
      </c>
      <c r="B3532" s="2" t="s">
        <v>26</v>
      </c>
      <c r="C3532" s="2" t="s">
        <v>27</v>
      </c>
      <c r="D3532" s="2">
        <v>0</v>
      </c>
      <c r="E3532" s="2">
        <v>15.9096875</v>
      </c>
      <c r="F3532" s="2">
        <v>2.0569999999999999</v>
      </c>
      <c r="G3532" s="2">
        <v>134</v>
      </c>
      <c r="H3532" s="2">
        <v>59.1371045</v>
      </c>
      <c r="I3532" s="2">
        <v>31.308670407156999</v>
      </c>
      <c r="J3532" s="2">
        <v>1.09739170933265</v>
      </c>
      <c r="K3532" s="2">
        <v>0</v>
      </c>
      <c r="L3532" s="2">
        <v>1.09739170933265</v>
      </c>
      <c r="M3532" s="2">
        <v>0</v>
      </c>
      <c r="O3532" s="2">
        <v>4.8900365231808802</v>
      </c>
      <c r="P3532" s="2">
        <v>1.3579121909958599E-3</v>
      </c>
      <c r="Q3532" s="2">
        <v>2.0805104945791999E-3</v>
      </c>
      <c r="R3532" s="2">
        <v>0</v>
      </c>
      <c r="S3532" s="2">
        <v>-3.339862498</v>
      </c>
    </row>
    <row r="3533" spans="1:19" s="2" customFormat="1" x14ac:dyDescent="0.25">
      <c r="A3533" s="1">
        <v>41153</v>
      </c>
      <c r="B3533" s="2" t="s">
        <v>26</v>
      </c>
      <c r="C3533" s="2" t="s">
        <v>27</v>
      </c>
      <c r="D3533" s="2">
        <v>0</v>
      </c>
      <c r="E3533" s="2">
        <v>13.96833333</v>
      </c>
      <c r="F3533" s="2">
        <v>2.0190999999999999</v>
      </c>
      <c r="G3533" s="2">
        <v>134</v>
      </c>
      <c r="H3533" s="2">
        <v>31.023799629999999</v>
      </c>
      <c r="I3533" s="2">
        <v>32.631038633910002</v>
      </c>
      <c r="J3533" s="2">
        <v>1.1417634031714901</v>
      </c>
      <c r="K3533" s="2">
        <v>0</v>
      </c>
      <c r="L3533" s="2">
        <v>1.1417634031714901</v>
      </c>
      <c r="M3533" s="2">
        <v>0</v>
      </c>
      <c r="O3533" s="2">
        <v>5.0615940941139099</v>
      </c>
      <c r="P3533" s="2">
        <v>1.38515143722515E-3</v>
      </c>
      <c r="Q3533" s="2">
        <v>6.9954502835343504E-4</v>
      </c>
      <c r="R3533" s="2">
        <v>0</v>
      </c>
      <c r="S3533" s="2">
        <v>-5.2812166679999999</v>
      </c>
    </row>
    <row r="3534" spans="1:19" s="2" customFormat="1" x14ac:dyDescent="0.25">
      <c r="A3534" s="1">
        <v>41154</v>
      </c>
      <c r="B3534" s="2" t="s">
        <v>26</v>
      </c>
      <c r="C3534" s="2" t="s">
        <v>27</v>
      </c>
      <c r="D3534" s="2">
        <v>0</v>
      </c>
      <c r="E3534" s="2">
        <v>15.861875</v>
      </c>
      <c r="F3534" s="2">
        <v>1.98</v>
      </c>
      <c r="G3534" s="2">
        <v>134</v>
      </c>
      <c r="H3534" s="2">
        <v>36.155236189999997</v>
      </c>
      <c r="I3534" s="2">
        <v>33.370882160095398</v>
      </c>
      <c r="J3534" s="2">
        <v>1.1696238231065399</v>
      </c>
      <c r="K3534" s="2">
        <v>0</v>
      </c>
      <c r="L3534" s="2">
        <v>1.1696238231065399</v>
      </c>
      <c r="M3534" s="2">
        <v>0</v>
      </c>
      <c r="O3534" s="2">
        <v>5.3339713066242496</v>
      </c>
      <c r="P3534" s="2">
        <v>1.18688639500505E-3</v>
      </c>
      <c r="Q3534" s="2">
        <v>7.5051501741453096E-4</v>
      </c>
      <c r="R3534" s="2">
        <v>0</v>
      </c>
      <c r="S3534" s="2">
        <v>-3.387674998</v>
      </c>
    </row>
    <row r="3535" spans="1:19" s="2" customFormat="1" x14ac:dyDescent="0.25">
      <c r="A3535" s="1">
        <v>41155</v>
      </c>
      <c r="B3535" s="2" t="s">
        <v>26</v>
      </c>
      <c r="C3535" s="2" t="s">
        <v>27</v>
      </c>
      <c r="D3535" s="2">
        <v>0</v>
      </c>
      <c r="E3535" s="2">
        <v>17.338729170000001</v>
      </c>
      <c r="F3535" s="2">
        <v>1.9401999999999999</v>
      </c>
      <c r="G3535" s="2">
        <v>134</v>
      </c>
      <c r="H3535" s="2">
        <v>37.206416670000003</v>
      </c>
      <c r="I3535" s="2">
        <v>33.325400190268603</v>
      </c>
      <c r="J3535" s="2">
        <v>1.16957124413714</v>
      </c>
      <c r="K3535" s="2">
        <v>0</v>
      </c>
      <c r="L3535" s="2">
        <v>1.16957124413714</v>
      </c>
      <c r="M3535" s="2">
        <v>0</v>
      </c>
      <c r="O3535" s="2">
        <v>5.24471433903358</v>
      </c>
      <c r="P3535" s="2">
        <v>1.16464041898931E-3</v>
      </c>
      <c r="Q3535" s="2">
        <v>7.2709232702207905E-4</v>
      </c>
      <c r="R3535" s="2">
        <v>0</v>
      </c>
      <c r="S3535" s="2">
        <v>-1.9108208280000001</v>
      </c>
    </row>
    <row r="3536" spans="1:19" s="2" customFormat="1" x14ac:dyDescent="0.25">
      <c r="A3536" s="1">
        <v>41156</v>
      </c>
      <c r="B3536" s="2" t="s">
        <v>26</v>
      </c>
      <c r="C3536" s="2" t="s">
        <v>27</v>
      </c>
      <c r="D3536" s="2">
        <v>0</v>
      </c>
      <c r="E3536" s="2">
        <v>18.040354170000001</v>
      </c>
      <c r="F3536" s="2">
        <v>1.8997999999999999</v>
      </c>
      <c r="G3536" s="2">
        <v>134</v>
      </c>
      <c r="H3536" s="2">
        <v>27.588104170000001</v>
      </c>
      <c r="I3536" s="2">
        <v>33.002377335497997</v>
      </c>
      <c r="J3536" s="2">
        <v>1.1589612637826101</v>
      </c>
      <c r="K3536" s="2">
        <v>0</v>
      </c>
      <c r="L3536" s="2">
        <v>1.1589612637826101</v>
      </c>
      <c r="M3536" s="2">
        <v>0</v>
      </c>
      <c r="O3536" s="2">
        <v>5.5201014874645598</v>
      </c>
      <c r="P3536" s="2">
        <v>1.053151266525E-3</v>
      </c>
      <c r="Q3536" s="2">
        <v>3.4815357678858101E-4</v>
      </c>
      <c r="R3536" s="2">
        <v>0</v>
      </c>
      <c r="S3536" s="2">
        <v>-1.2091958279999999</v>
      </c>
    </row>
    <row r="3537" spans="1:19" s="2" customFormat="1" x14ac:dyDescent="0.25">
      <c r="A3537" s="1">
        <v>41157</v>
      </c>
      <c r="B3537" s="2" t="s">
        <v>26</v>
      </c>
      <c r="C3537" s="2" t="s">
        <v>27</v>
      </c>
      <c r="D3537" s="2">
        <v>0</v>
      </c>
      <c r="E3537" s="2">
        <v>19.703875</v>
      </c>
      <c r="F3537" s="2">
        <v>1.8592</v>
      </c>
      <c r="G3537" s="2">
        <v>134</v>
      </c>
      <c r="H3537" s="2">
        <v>37.223225829999997</v>
      </c>
      <c r="I3537" s="2">
        <v>32.196930608070701</v>
      </c>
      <c r="J3537" s="2">
        <v>1.13236038275934</v>
      </c>
      <c r="K3537" s="2">
        <v>0</v>
      </c>
      <c r="L3537" s="2">
        <v>1.13236038275934</v>
      </c>
      <c r="M3537" s="2">
        <v>0</v>
      </c>
      <c r="O3537" s="2">
        <v>6.0316153031925497</v>
      </c>
      <c r="P3537" s="2">
        <v>9.4394037910802697E-4</v>
      </c>
      <c r="Q3537" s="2">
        <v>6.0821367726487897E-4</v>
      </c>
      <c r="R3537" s="2">
        <v>0</v>
      </c>
      <c r="S3537" s="2">
        <v>0.45432500200000098</v>
      </c>
    </row>
    <row r="3538" spans="1:19" s="2" customFormat="1" x14ac:dyDescent="0.25">
      <c r="A3538" s="1">
        <v>41158</v>
      </c>
      <c r="B3538" s="2" t="s">
        <v>26</v>
      </c>
      <c r="C3538" s="2" t="s">
        <v>27</v>
      </c>
      <c r="D3538" s="2">
        <v>0</v>
      </c>
      <c r="E3538" s="2">
        <v>16.666083329999999</v>
      </c>
      <c r="F3538" s="2">
        <v>1.8158000000000001</v>
      </c>
      <c r="G3538" s="2">
        <v>134</v>
      </c>
      <c r="H3538" s="2">
        <v>28.143318480000001</v>
      </c>
      <c r="I3538" s="2">
        <v>29.008457987780002</v>
      </c>
      <c r="J3538" s="2">
        <v>1.0174544510433801</v>
      </c>
      <c r="K3538" s="2">
        <v>0</v>
      </c>
      <c r="L3538" s="2">
        <v>1.0174544510433801</v>
      </c>
      <c r="M3538" s="2">
        <v>0</v>
      </c>
      <c r="O3538" s="2">
        <v>5.3340549679539304</v>
      </c>
      <c r="P3538" s="2">
        <v>1.2237943493519101E-3</v>
      </c>
      <c r="Q3538" s="2">
        <v>4.6213749113430098E-4</v>
      </c>
      <c r="R3538" s="2">
        <v>0</v>
      </c>
      <c r="S3538" s="2">
        <v>-2.5834666679999998</v>
      </c>
    </row>
    <row r="3539" spans="1:19" s="2" customFormat="1" x14ac:dyDescent="0.25">
      <c r="A3539" s="1">
        <v>41159</v>
      </c>
      <c r="B3539" s="2" t="s">
        <v>26</v>
      </c>
      <c r="C3539" s="2" t="s">
        <v>27</v>
      </c>
      <c r="D3539" s="2">
        <v>0</v>
      </c>
      <c r="E3539" s="2">
        <v>18.024791669999999</v>
      </c>
      <c r="F3539" s="2">
        <v>1.772</v>
      </c>
      <c r="G3539" s="2">
        <v>134</v>
      </c>
      <c r="H3539" s="2">
        <v>27.43922229</v>
      </c>
      <c r="I3539" s="2">
        <v>30.209322299233801</v>
      </c>
      <c r="J3539" s="2">
        <v>1.0608613671795799</v>
      </c>
      <c r="K3539" s="2">
        <v>0</v>
      </c>
      <c r="L3539" s="2">
        <v>1.0608613671795799</v>
      </c>
      <c r="M3539" s="2">
        <v>0</v>
      </c>
      <c r="O3539" s="2">
        <v>5.9776723637798197</v>
      </c>
      <c r="P3539" s="2">
        <v>9.8123020324668297E-4</v>
      </c>
      <c r="Q3539" s="2">
        <v>3.1485377820154002E-4</v>
      </c>
      <c r="R3539" s="2">
        <v>0</v>
      </c>
      <c r="S3539" s="2">
        <v>-1.2247583280000001</v>
      </c>
    </row>
    <row r="3540" spans="1:19" s="2" customFormat="1" x14ac:dyDescent="0.25">
      <c r="A3540" s="1">
        <v>41160</v>
      </c>
      <c r="B3540" s="2" t="s">
        <v>26</v>
      </c>
      <c r="C3540" s="2" t="s">
        <v>27</v>
      </c>
      <c r="D3540" s="2">
        <v>0</v>
      </c>
      <c r="E3540" s="2">
        <v>19.668062500000001</v>
      </c>
      <c r="F3540" s="2">
        <v>1.7290000000000001</v>
      </c>
      <c r="G3540" s="2">
        <v>134</v>
      </c>
      <c r="H3540" s="2">
        <v>28.257409379999999</v>
      </c>
      <c r="I3540" s="2">
        <v>28.761896650546699</v>
      </c>
      <c r="J3540" s="2">
        <v>1.0115184025447099</v>
      </c>
      <c r="K3540" s="2">
        <v>0</v>
      </c>
      <c r="L3540" s="2">
        <v>1.0115184025447099</v>
      </c>
      <c r="M3540" s="2">
        <v>0</v>
      </c>
      <c r="O3540" s="2">
        <v>5.8058839691504298</v>
      </c>
      <c r="P3540" s="2">
        <v>8.4702117220884603E-4</v>
      </c>
      <c r="Q3540" s="2">
        <v>3.33397471908303E-4</v>
      </c>
      <c r="R3540" s="2">
        <v>0</v>
      </c>
      <c r="S3540" s="2">
        <v>0.41851250200000201</v>
      </c>
    </row>
    <row r="3541" spans="1:19" s="2" customFormat="1" x14ac:dyDescent="0.25">
      <c r="A3541" s="1">
        <v>41161</v>
      </c>
      <c r="B3541" s="2" t="s">
        <v>26</v>
      </c>
      <c r="C3541" s="2" t="s">
        <v>27</v>
      </c>
      <c r="D3541" s="2">
        <v>0</v>
      </c>
      <c r="E3541" s="2">
        <v>14.109249999999999</v>
      </c>
      <c r="F3541" s="2">
        <v>1.6877</v>
      </c>
      <c r="G3541" s="2">
        <v>134</v>
      </c>
      <c r="H3541" s="2">
        <v>43.544078229999997</v>
      </c>
      <c r="I3541" s="2">
        <v>25.945816979862499</v>
      </c>
      <c r="J3541" s="2">
        <v>0.90796080327198403</v>
      </c>
      <c r="K3541" s="2">
        <v>0</v>
      </c>
      <c r="L3541" s="2">
        <v>0.90796080327198403</v>
      </c>
      <c r="M3541" s="2">
        <v>0</v>
      </c>
      <c r="O3541" s="2">
        <v>6.5109312864273701</v>
      </c>
      <c r="P3541" s="2">
        <v>1.2678823059389199E-3</v>
      </c>
      <c r="Q3541" s="2">
        <v>1.2361307460405299E-3</v>
      </c>
      <c r="R3541" s="2">
        <v>0</v>
      </c>
      <c r="S3541" s="2">
        <v>-5.1402999979999997</v>
      </c>
    </row>
    <row r="3542" spans="1:19" s="2" customFormat="1" x14ac:dyDescent="0.25">
      <c r="A3542" s="1">
        <v>41162</v>
      </c>
      <c r="B3542" s="2" t="s">
        <v>26</v>
      </c>
      <c r="C3542" s="2" t="s">
        <v>27</v>
      </c>
      <c r="D3542" s="2">
        <v>0</v>
      </c>
      <c r="E3542" s="2">
        <v>9.3770416670000003</v>
      </c>
      <c r="F3542" s="2">
        <v>1.6545000000000001</v>
      </c>
      <c r="G3542" s="2">
        <v>134</v>
      </c>
      <c r="H3542" s="2">
        <v>29.819687500000001</v>
      </c>
      <c r="I3542" s="2">
        <v>16.1625797280476</v>
      </c>
      <c r="J3542" s="2">
        <v>0.56322638500787603</v>
      </c>
      <c r="K3542" s="2">
        <v>0</v>
      </c>
      <c r="L3542" s="2">
        <v>0.56322638500787603</v>
      </c>
      <c r="M3542" s="2">
        <v>0</v>
      </c>
      <c r="O3542" s="2">
        <v>3.3705938299637501</v>
      </c>
      <c r="P3542" s="2">
        <v>1.88030511191198E-3</v>
      </c>
      <c r="Q3542" s="2">
        <v>1.85573784003518E-3</v>
      </c>
      <c r="R3542" s="2">
        <v>0</v>
      </c>
      <c r="S3542" s="2">
        <v>-9.8725083310000006</v>
      </c>
    </row>
    <row r="3543" spans="1:19" s="2" customFormat="1" x14ac:dyDescent="0.25">
      <c r="A3543" s="1">
        <v>41163</v>
      </c>
      <c r="B3543" s="2" t="s">
        <v>26</v>
      </c>
      <c r="C3543" s="2" t="s">
        <v>27</v>
      </c>
      <c r="D3543" s="2">
        <v>0</v>
      </c>
      <c r="E3543" s="2">
        <v>9.0334166669999991</v>
      </c>
      <c r="F3543" s="2">
        <v>1.6294999999999999</v>
      </c>
      <c r="G3543" s="2">
        <v>134</v>
      </c>
      <c r="H3543" s="2">
        <v>25.321333330000002</v>
      </c>
      <c r="I3543" s="2">
        <v>22.4816537426581</v>
      </c>
      <c r="J3543" s="2">
        <v>0.78319186397122598</v>
      </c>
      <c r="K3543" s="2">
        <v>0</v>
      </c>
      <c r="L3543" s="2">
        <v>0.78319186397122598</v>
      </c>
      <c r="M3543" s="2">
        <v>0</v>
      </c>
      <c r="O3543" s="2">
        <v>3.9994865955842398</v>
      </c>
      <c r="P3543" s="2">
        <v>1.5875725048225199E-3</v>
      </c>
      <c r="Q3543" s="2">
        <v>6.0190277422278796E-4</v>
      </c>
      <c r="R3543" s="2">
        <v>0</v>
      </c>
      <c r="S3543" s="2">
        <v>-10.216133331</v>
      </c>
    </row>
    <row r="3544" spans="1:19" s="2" customFormat="1" x14ac:dyDescent="0.25">
      <c r="A3544" s="1">
        <v>41164</v>
      </c>
      <c r="B3544" s="2" t="s">
        <v>26</v>
      </c>
      <c r="C3544" s="2" t="s">
        <v>27</v>
      </c>
      <c r="D3544" s="2">
        <v>0</v>
      </c>
      <c r="E3544" s="2">
        <v>12.314</v>
      </c>
      <c r="F3544" s="2">
        <v>1.6128</v>
      </c>
      <c r="G3544" s="2">
        <v>134</v>
      </c>
      <c r="H3544" s="2">
        <v>22.314791670000002</v>
      </c>
      <c r="I3544" s="2">
        <v>26.0216808625159</v>
      </c>
      <c r="J3544" s="2">
        <v>0.90916125287631799</v>
      </c>
      <c r="K3544" s="2">
        <v>0</v>
      </c>
      <c r="L3544" s="2">
        <v>0.90916125287631799</v>
      </c>
      <c r="M3544" s="2">
        <v>0</v>
      </c>
      <c r="O3544" s="2">
        <v>5.0626372783711897</v>
      </c>
      <c r="P3544" s="2">
        <v>1.1498339002663999E-3</v>
      </c>
      <c r="Q3544" s="2">
        <v>2.33892434755191E-4</v>
      </c>
      <c r="R3544" s="2">
        <v>0</v>
      </c>
      <c r="S3544" s="2">
        <v>-6.9355499979999999</v>
      </c>
    </row>
    <row r="3545" spans="1:19" s="2" customFormat="1" x14ac:dyDescent="0.25">
      <c r="A3545" s="1">
        <v>41165</v>
      </c>
      <c r="B3545" s="2" t="s">
        <v>26</v>
      </c>
      <c r="C3545" s="2" t="s">
        <v>27</v>
      </c>
      <c r="D3545" s="2">
        <v>0</v>
      </c>
      <c r="E3545" s="2">
        <v>16.108250000000002</v>
      </c>
      <c r="F3545" s="2">
        <v>1.6045</v>
      </c>
      <c r="G3545" s="2">
        <v>134</v>
      </c>
      <c r="H3545" s="2">
        <v>20.181541670000001</v>
      </c>
      <c r="I3545" s="2">
        <v>26.124426491132599</v>
      </c>
      <c r="J3545" s="2">
        <v>0.91584248487570097</v>
      </c>
      <c r="K3545" s="2">
        <v>0</v>
      </c>
      <c r="L3545" s="2">
        <v>0.91584248487570097</v>
      </c>
      <c r="M3545" s="2">
        <v>0</v>
      </c>
      <c r="O3545" s="2">
        <v>4.1032899458404799</v>
      </c>
      <c r="P3545" s="2">
        <v>8.4774458012305701E-4</v>
      </c>
      <c r="Q3545" s="2">
        <v>2.3924520439995201E-4</v>
      </c>
      <c r="R3545" s="2">
        <v>0</v>
      </c>
      <c r="S3545" s="2">
        <v>-3.141299998</v>
      </c>
    </row>
    <row r="3546" spans="1:19" s="2" customFormat="1" x14ac:dyDescent="0.25">
      <c r="A3546" s="1">
        <v>41166</v>
      </c>
      <c r="B3546" s="2" t="s">
        <v>26</v>
      </c>
      <c r="C3546" s="2" t="s">
        <v>27</v>
      </c>
      <c r="D3546" s="2">
        <v>0</v>
      </c>
      <c r="E3546" s="2">
        <v>20.316375000000001</v>
      </c>
      <c r="F3546" s="2">
        <v>1.6048</v>
      </c>
      <c r="G3546" s="2">
        <v>134</v>
      </c>
      <c r="H3546" s="2">
        <v>22.180627210000001</v>
      </c>
      <c r="I3546" s="2">
        <v>23.400292183439099</v>
      </c>
      <c r="J3546" s="2">
        <v>0.82343582107756597</v>
      </c>
      <c r="K3546" s="2">
        <v>0</v>
      </c>
      <c r="L3546" s="2">
        <v>0.82343582107756597</v>
      </c>
      <c r="M3546" s="2">
        <v>0</v>
      </c>
      <c r="O3546" s="2">
        <v>4.1538812684862902</v>
      </c>
      <c r="P3546" s="2">
        <v>6.2763122172822098E-4</v>
      </c>
      <c r="Q3546" s="2">
        <v>3.6781692602101001E-4</v>
      </c>
      <c r="R3546" s="2">
        <v>0</v>
      </c>
      <c r="S3546" s="2">
        <v>1.0668250020000001</v>
      </c>
    </row>
    <row r="3547" spans="1:19" s="2" customFormat="1" x14ac:dyDescent="0.25">
      <c r="A3547" s="1">
        <v>41167</v>
      </c>
      <c r="B3547" s="2" t="s">
        <v>26</v>
      </c>
      <c r="C3547" s="2" t="s">
        <v>27</v>
      </c>
      <c r="D3547" s="2">
        <v>0</v>
      </c>
      <c r="E3547" s="2">
        <v>18.698666670000001</v>
      </c>
      <c r="F3547" s="2">
        <v>1.6087</v>
      </c>
      <c r="G3547" s="2">
        <v>134</v>
      </c>
      <c r="H3547" s="2">
        <v>33.915132079999999</v>
      </c>
      <c r="I3547" s="2">
        <v>21.7575096607431</v>
      </c>
      <c r="J3547" s="2">
        <v>0.76451957089995703</v>
      </c>
      <c r="K3547" s="2">
        <v>0</v>
      </c>
      <c r="L3547" s="2">
        <v>0.76451957089995703</v>
      </c>
      <c r="M3547" s="2">
        <v>0</v>
      </c>
      <c r="O3547" s="2">
        <v>3.3847164694851899</v>
      </c>
      <c r="P3547" s="2">
        <v>7.5058086924432196E-4</v>
      </c>
      <c r="Q3547" s="2">
        <v>9.2806763768975504E-4</v>
      </c>
      <c r="R3547" s="2">
        <v>0</v>
      </c>
      <c r="S3547" s="2">
        <v>-0.55088332799999795</v>
      </c>
    </row>
    <row r="3548" spans="1:19" s="2" customFormat="1" x14ac:dyDescent="0.25">
      <c r="A3548" s="1">
        <v>41168</v>
      </c>
      <c r="B3548" s="2" t="s">
        <v>26</v>
      </c>
      <c r="C3548" s="2" t="s">
        <v>27</v>
      </c>
      <c r="D3548" s="2">
        <v>0</v>
      </c>
      <c r="E3548" s="2">
        <v>17.576812499999999</v>
      </c>
      <c r="F3548" s="2">
        <v>1.6156999999999999</v>
      </c>
      <c r="G3548" s="2">
        <v>134</v>
      </c>
      <c r="H3548" s="2">
        <v>25.201000000000001</v>
      </c>
      <c r="I3548" s="2">
        <v>27.525122385022598</v>
      </c>
      <c r="J3548" s="2">
        <v>0.96621322446606595</v>
      </c>
      <c r="K3548" s="2">
        <v>0</v>
      </c>
      <c r="L3548" s="2">
        <v>0.96621322446606595</v>
      </c>
      <c r="M3548" s="2">
        <v>0</v>
      </c>
      <c r="O3548" s="2">
        <v>4.8182098523002601</v>
      </c>
      <c r="P3548" s="2">
        <v>8.6979414657930502E-4</v>
      </c>
      <c r="Q3548" s="2">
        <v>3.1050688488868798E-4</v>
      </c>
      <c r="R3548" s="2">
        <v>0</v>
      </c>
      <c r="S3548" s="2">
        <v>-1.672737498</v>
      </c>
    </row>
    <row r="3549" spans="1:19" s="2" customFormat="1" x14ac:dyDescent="0.25">
      <c r="A3549" s="1">
        <v>41169</v>
      </c>
      <c r="B3549" s="2" t="s">
        <v>26</v>
      </c>
      <c r="C3549" s="2" t="s">
        <v>27</v>
      </c>
      <c r="D3549" s="2">
        <v>0</v>
      </c>
      <c r="E3549" s="2">
        <v>19.014250000000001</v>
      </c>
      <c r="F3549" s="2">
        <v>1.6252</v>
      </c>
      <c r="G3549" s="2">
        <v>134</v>
      </c>
      <c r="H3549" s="2">
        <v>20.476208329999999</v>
      </c>
      <c r="I3549" s="2">
        <v>25.785955725267598</v>
      </c>
      <c r="J3549" s="2">
        <v>0.90632779596433299</v>
      </c>
      <c r="K3549" s="2">
        <v>0</v>
      </c>
      <c r="L3549" s="2">
        <v>0.90632779596433299</v>
      </c>
      <c r="M3549" s="2">
        <v>0</v>
      </c>
      <c r="O3549" s="2">
        <v>4.2213396245240702</v>
      </c>
      <c r="P3549" s="2">
        <v>7.5733726545010099E-4</v>
      </c>
      <c r="Q3549" s="2">
        <v>2.89474076510063E-4</v>
      </c>
      <c r="R3549" s="2">
        <v>0</v>
      </c>
      <c r="S3549" s="2">
        <v>-0.23529999799999901</v>
      </c>
    </row>
    <row r="3550" spans="1:19" s="2" customFormat="1" x14ac:dyDescent="0.25">
      <c r="A3550" s="1">
        <v>41170</v>
      </c>
      <c r="B3550" s="2" t="s">
        <v>26</v>
      </c>
      <c r="C3550" s="2" t="s">
        <v>27</v>
      </c>
      <c r="D3550" s="2">
        <v>0</v>
      </c>
      <c r="E3550" s="2">
        <v>22.004000000000001</v>
      </c>
      <c r="F3550" s="2">
        <v>1.6366000000000001</v>
      </c>
      <c r="G3550" s="2">
        <v>134</v>
      </c>
      <c r="H3550" s="2">
        <v>22.85627173</v>
      </c>
      <c r="I3550" s="2">
        <v>24.666726271750601</v>
      </c>
      <c r="J3550" s="2">
        <v>0.869315059492483</v>
      </c>
      <c r="K3550" s="2">
        <v>0</v>
      </c>
      <c r="L3550" s="2">
        <v>0.869315059492483</v>
      </c>
      <c r="M3550" s="2">
        <v>0</v>
      </c>
      <c r="O3550" s="2">
        <v>3.75517212609802</v>
      </c>
      <c r="P3550" s="2">
        <v>5.7275925306986297E-4</v>
      </c>
      <c r="Q3550" s="2">
        <v>3.9154942639786498E-4</v>
      </c>
      <c r="R3550" s="2">
        <v>1</v>
      </c>
      <c r="S3550" s="2">
        <v>2.754450002</v>
      </c>
    </row>
    <row r="3551" spans="1:19" s="2" customFormat="1" x14ac:dyDescent="0.25">
      <c r="A3551" s="1">
        <v>41171</v>
      </c>
      <c r="B3551" s="2" t="s">
        <v>26</v>
      </c>
      <c r="C3551" s="2" t="s">
        <v>27</v>
      </c>
      <c r="D3551" s="2">
        <v>0</v>
      </c>
      <c r="E3551" s="2">
        <v>22.386958329999999</v>
      </c>
      <c r="F3551" s="2">
        <v>1.6506000000000001</v>
      </c>
      <c r="G3551" s="2">
        <v>134</v>
      </c>
      <c r="H3551" s="2">
        <v>17.701083329999999</v>
      </c>
      <c r="I3551" s="2">
        <v>25.684015192921802</v>
      </c>
      <c r="J3551" s="2">
        <v>0.90547795463788405</v>
      </c>
      <c r="K3551" s="2">
        <v>0</v>
      </c>
      <c r="L3551" s="2">
        <v>0.90547795463788405</v>
      </c>
      <c r="M3551" s="2">
        <v>0</v>
      </c>
      <c r="O3551" s="2">
        <v>4.4726911665084099</v>
      </c>
      <c r="P3551" s="2">
        <v>5.8496368060637202E-4</v>
      </c>
      <c r="Q3551" s="2">
        <v>2.3888654707844901E-4</v>
      </c>
      <c r="R3551" s="2">
        <v>1</v>
      </c>
      <c r="S3551" s="2">
        <v>3.1374083320000001</v>
      </c>
    </row>
    <row r="3552" spans="1:19" s="2" customFormat="1" x14ac:dyDescent="0.25">
      <c r="A3552" s="1">
        <v>41172</v>
      </c>
      <c r="B3552" s="2" t="s">
        <v>26</v>
      </c>
      <c r="C3552" s="2" t="s">
        <v>27</v>
      </c>
      <c r="D3552" s="2">
        <v>0</v>
      </c>
      <c r="E3552" s="2">
        <v>22.077645830000002</v>
      </c>
      <c r="F3552" s="2">
        <v>1.6667000000000001</v>
      </c>
      <c r="G3552" s="2">
        <v>134</v>
      </c>
      <c r="H3552" s="2">
        <v>23.835000000000001</v>
      </c>
      <c r="I3552" s="2">
        <v>26.814389838937199</v>
      </c>
      <c r="J3552" s="2">
        <v>0.94506637261485105</v>
      </c>
      <c r="K3552" s="2">
        <v>0</v>
      </c>
      <c r="L3552" s="2">
        <v>0.94506637261485105</v>
      </c>
      <c r="M3552" s="2">
        <v>0</v>
      </c>
      <c r="O3552" s="2">
        <v>4.8922443937890199</v>
      </c>
      <c r="P3552" s="2">
        <v>6.24893753480713E-4</v>
      </c>
      <c r="Q3552" s="2">
        <v>3.4105344498613698E-4</v>
      </c>
      <c r="R3552" s="2">
        <v>1</v>
      </c>
      <c r="S3552" s="2">
        <v>2.8280958319999998</v>
      </c>
    </row>
    <row r="3553" spans="1:19" s="2" customFormat="1" x14ac:dyDescent="0.25">
      <c r="A3553" s="1">
        <v>41173</v>
      </c>
      <c r="B3553" s="2" t="s">
        <v>26</v>
      </c>
      <c r="C3553" s="2" t="s">
        <v>27</v>
      </c>
      <c r="D3553" s="2">
        <v>0</v>
      </c>
      <c r="E3553" s="2">
        <v>18.478645830000001</v>
      </c>
      <c r="F3553" s="2">
        <v>1.6847000000000001</v>
      </c>
      <c r="G3553" s="2">
        <v>134</v>
      </c>
      <c r="H3553" s="2">
        <v>23.901624999999999</v>
      </c>
      <c r="I3553" s="2">
        <v>26.335712810921802</v>
      </c>
      <c r="J3553" s="2">
        <v>0.92520722213335904</v>
      </c>
      <c r="K3553" s="2">
        <v>0</v>
      </c>
      <c r="L3553" s="2">
        <v>0.92520722213335904</v>
      </c>
      <c r="M3553" s="2">
        <v>0</v>
      </c>
      <c r="O3553" s="2">
        <v>4.7687378349224501</v>
      </c>
      <c r="P3553" s="2">
        <v>8.8515821868418397E-4</v>
      </c>
      <c r="Q3553" s="2">
        <v>3.4495743167945001E-4</v>
      </c>
      <c r="R3553" s="2">
        <v>0</v>
      </c>
      <c r="S3553" s="2">
        <v>-0.77090416799999795</v>
      </c>
    </row>
    <row r="3554" spans="1:19" s="2" customFormat="1" x14ac:dyDescent="0.25">
      <c r="A3554" s="1">
        <v>41174</v>
      </c>
      <c r="B3554" s="2" t="s">
        <v>26</v>
      </c>
      <c r="C3554" s="2" t="s">
        <v>27</v>
      </c>
      <c r="D3554" s="2">
        <v>0</v>
      </c>
      <c r="E3554" s="2">
        <v>14.659708330000001</v>
      </c>
      <c r="F3554" s="2">
        <v>1.7040999999999999</v>
      </c>
      <c r="G3554" s="2">
        <v>134</v>
      </c>
      <c r="H3554" s="2">
        <v>36.39514604</v>
      </c>
      <c r="I3554" s="2">
        <v>26.032126436979102</v>
      </c>
      <c r="J3554" s="2">
        <v>0.91142820876167796</v>
      </c>
      <c r="K3554" s="2">
        <v>0</v>
      </c>
      <c r="L3554" s="2">
        <v>0.91142820876167796</v>
      </c>
      <c r="M3554" s="2">
        <v>0</v>
      </c>
      <c r="O3554" s="2">
        <v>4.9118272012116604</v>
      </c>
      <c r="P3554" s="2">
        <v>1.03738393333474E-3</v>
      </c>
      <c r="Q3554" s="2">
        <v>8.7387251186751001E-4</v>
      </c>
      <c r="R3554" s="2">
        <v>0</v>
      </c>
      <c r="S3554" s="2">
        <v>-4.589841668</v>
      </c>
    </row>
    <row r="3555" spans="1:19" s="2" customFormat="1" x14ac:dyDescent="0.25">
      <c r="A3555" s="1">
        <v>41175</v>
      </c>
      <c r="B3555" s="2" t="s">
        <v>26</v>
      </c>
      <c r="C3555" s="2" t="s">
        <v>27</v>
      </c>
      <c r="D3555" s="2">
        <v>0.254</v>
      </c>
      <c r="E3555" s="2">
        <v>13.02791667</v>
      </c>
      <c r="F3555" s="2">
        <v>1.7279</v>
      </c>
      <c r="G3555" s="2">
        <v>134</v>
      </c>
      <c r="H3555" s="2">
        <v>21.674404379999999</v>
      </c>
      <c r="I3555" s="2">
        <v>20.840754195556901</v>
      </c>
      <c r="J3555" s="2">
        <v>0.83978894442243002</v>
      </c>
      <c r="K3555" s="2">
        <v>3.6962950421799902E-2</v>
      </c>
      <c r="L3555" s="2">
        <v>0.72860965901028596</v>
      </c>
      <c r="M3555" s="2">
        <v>7.4216334990343996E-2</v>
      </c>
      <c r="O3555" s="2">
        <v>2.9849215563390601</v>
      </c>
      <c r="P3555" s="2">
        <v>1.19861848813257E-3</v>
      </c>
      <c r="Q3555" s="2">
        <v>6.7742749782266003E-4</v>
      </c>
      <c r="R3555" s="2">
        <v>0</v>
      </c>
      <c r="S3555" s="2">
        <v>-6.2216333280000002</v>
      </c>
    </row>
    <row r="3556" spans="1:19" s="2" customFormat="1" x14ac:dyDescent="0.25">
      <c r="A3556" s="1">
        <v>41176</v>
      </c>
      <c r="B3556" s="2" t="s">
        <v>26</v>
      </c>
      <c r="C3556" s="2" t="s">
        <v>27</v>
      </c>
      <c r="D3556" s="2">
        <v>0</v>
      </c>
      <c r="E3556" s="2">
        <v>15.355375</v>
      </c>
      <c r="F3556" s="2">
        <v>1.7562</v>
      </c>
      <c r="G3556" s="2">
        <v>134</v>
      </c>
      <c r="H3556" s="2">
        <v>20.323518539999998</v>
      </c>
      <c r="I3556" s="2">
        <v>22.285041422024701</v>
      </c>
      <c r="J3556" s="2">
        <v>0.81463581068925695</v>
      </c>
      <c r="K3556" s="2">
        <v>3.3915111125467502E-2</v>
      </c>
      <c r="L3556" s="2">
        <v>0.78072069956378898</v>
      </c>
      <c r="M3556" s="2">
        <v>0</v>
      </c>
      <c r="O3556" s="2">
        <v>3.0583289668176099</v>
      </c>
      <c r="P3556" s="2">
        <v>1.1422367677703599E-3</v>
      </c>
      <c r="Q3556" s="2">
        <v>5.7919756119633999E-4</v>
      </c>
      <c r="R3556" s="2">
        <v>0</v>
      </c>
      <c r="S3556" s="2">
        <v>-3.894174998</v>
      </c>
    </row>
    <row r="3557" spans="1:19" s="2" customFormat="1" x14ac:dyDescent="0.25">
      <c r="A3557" s="1">
        <v>41177</v>
      </c>
      <c r="B3557" s="2" t="s">
        <v>26</v>
      </c>
      <c r="C3557" s="2" t="s">
        <v>27</v>
      </c>
      <c r="D3557" s="2">
        <v>0</v>
      </c>
      <c r="E3557" s="2">
        <v>14.70527083</v>
      </c>
      <c r="F3557" s="2">
        <v>1.7891999999999999</v>
      </c>
      <c r="G3557" s="2">
        <v>134</v>
      </c>
      <c r="H3557" s="2">
        <v>30.647185629999999</v>
      </c>
      <c r="I3557" s="2">
        <v>25.058011497440202</v>
      </c>
      <c r="J3557" s="2">
        <v>0.92433433265978304</v>
      </c>
      <c r="K3557" s="2">
        <v>4.6975876845440002E-2</v>
      </c>
      <c r="L3557" s="2">
        <v>0.87735845581434302</v>
      </c>
      <c r="M3557" s="2">
        <v>0</v>
      </c>
      <c r="O3557" s="2">
        <v>3.67489164975856</v>
      </c>
      <c r="P3557" s="2">
        <v>1.2923576372110899E-3</v>
      </c>
      <c r="Q3557" s="2">
        <v>9.72122275106318E-4</v>
      </c>
      <c r="R3557" s="2">
        <v>0</v>
      </c>
      <c r="S3557" s="2">
        <v>-4.5442791680000001</v>
      </c>
    </row>
    <row r="3558" spans="1:19" s="2" customFormat="1" x14ac:dyDescent="0.25">
      <c r="A3558" s="1">
        <v>41178</v>
      </c>
      <c r="B3558" s="2" t="s">
        <v>26</v>
      </c>
      <c r="C3558" s="2" t="s">
        <v>27</v>
      </c>
      <c r="D3558" s="2">
        <v>0</v>
      </c>
      <c r="E3558" s="2">
        <v>15.037395829999999</v>
      </c>
      <c r="F3558" s="2">
        <v>1.827</v>
      </c>
      <c r="G3558" s="2">
        <v>134</v>
      </c>
      <c r="H3558" s="2">
        <v>22.32125417</v>
      </c>
      <c r="I3558" s="2">
        <v>27.960062835885701</v>
      </c>
      <c r="J3558" s="2">
        <v>1.0270426785828299</v>
      </c>
      <c r="K3558" s="2">
        <v>4.77844729071231E-2</v>
      </c>
      <c r="L3558" s="2">
        <v>0.97925820567570898</v>
      </c>
      <c r="M3558" s="2">
        <v>0</v>
      </c>
      <c r="O3558" s="2">
        <v>4.4955656100465902</v>
      </c>
      <c r="P3558" s="2">
        <v>1.02795927548834E-3</v>
      </c>
      <c r="Q3558" s="2">
        <v>4.1420290898027898E-4</v>
      </c>
      <c r="R3558" s="2">
        <v>0</v>
      </c>
      <c r="S3558" s="2">
        <v>-4.2121541679999996</v>
      </c>
    </row>
    <row r="3559" spans="1:19" s="2" customFormat="1" x14ac:dyDescent="0.25">
      <c r="A3559" s="1">
        <v>41179</v>
      </c>
      <c r="B3559" s="2" t="s">
        <v>26</v>
      </c>
      <c r="C3559" s="2" t="s">
        <v>27</v>
      </c>
      <c r="D3559" s="2">
        <v>0</v>
      </c>
      <c r="E3559" s="2">
        <v>16.341875000000002</v>
      </c>
      <c r="F3559" s="2">
        <v>1.8678999999999999</v>
      </c>
      <c r="G3559" s="2">
        <v>134</v>
      </c>
      <c r="H3559" s="2">
        <v>12.316270830000001</v>
      </c>
      <c r="I3559" s="2">
        <v>26.864847074195598</v>
      </c>
      <c r="J3559" s="2">
        <v>0.94199581540618404</v>
      </c>
      <c r="K3559" s="2">
        <v>0</v>
      </c>
      <c r="L3559" s="2">
        <v>0.94199581540618404</v>
      </c>
      <c r="M3559" s="2">
        <v>0</v>
      </c>
      <c r="O3559" s="2">
        <v>3.9925937089180801</v>
      </c>
      <c r="P3559" s="2">
        <v>9.13515668830994E-4</v>
      </c>
      <c r="Q3559" s="3">
        <v>6.6018083790750994E-5</v>
      </c>
      <c r="R3559" s="2">
        <v>0</v>
      </c>
      <c r="S3559" s="2">
        <v>-2.9076749980000001</v>
      </c>
    </row>
    <row r="3560" spans="1:19" s="2" customFormat="1" x14ac:dyDescent="0.25">
      <c r="A3560" s="1">
        <v>41180</v>
      </c>
      <c r="B3560" s="2" t="s">
        <v>26</v>
      </c>
      <c r="C3560" s="2" t="s">
        <v>27</v>
      </c>
      <c r="D3560" s="2">
        <v>0</v>
      </c>
      <c r="E3560" s="2">
        <v>18.481520830000001</v>
      </c>
      <c r="F3560" s="2">
        <v>1.9117999999999999</v>
      </c>
      <c r="G3560" s="2">
        <v>134</v>
      </c>
      <c r="H3560" s="2">
        <v>16.51912604</v>
      </c>
      <c r="I3560" s="2">
        <v>27.198993739423901</v>
      </c>
      <c r="J3560" s="2">
        <v>0.95553784104605799</v>
      </c>
      <c r="K3560" s="2">
        <v>0</v>
      </c>
      <c r="L3560" s="2">
        <v>0.95553784104605799</v>
      </c>
      <c r="M3560" s="2">
        <v>0</v>
      </c>
      <c r="O3560" s="2">
        <v>4.6481598885279896</v>
      </c>
      <c r="P3560" s="2">
        <v>8.8690622262848501E-4</v>
      </c>
      <c r="Q3560" s="2">
        <v>2.0578009141938801E-4</v>
      </c>
      <c r="R3560" s="2">
        <v>0</v>
      </c>
      <c r="S3560" s="2">
        <v>-0.76802916799999799</v>
      </c>
    </row>
    <row r="3561" spans="1:19" s="2" customFormat="1" x14ac:dyDescent="0.25">
      <c r="A3561" s="1">
        <v>41181</v>
      </c>
      <c r="B3561" s="2" t="s">
        <v>26</v>
      </c>
      <c r="C3561" s="2" t="s">
        <v>27</v>
      </c>
      <c r="D3561" s="2">
        <v>0</v>
      </c>
      <c r="E3561" s="2">
        <v>16.76114583</v>
      </c>
      <c r="F3561" s="2">
        <v>1.9585999999999999</v>
      </c>
      <c r="G3561" s="2">
        <v>134</v>
      </c>
      <c r="H3561" s="2">
        <v>23.514458350000002</v>
      </c>
      <c r="I3561" s="2">
        <v>25.809930774961099</v>
      </c>
      <c r="J3561" s="2">
        <v>0.90534487090135995</v>
      </c>
      <c r="K3561" s="2">
        <v>0</v>
      </c>
      <c r="L3561" s="2">
        <v>0.90534487090135995</v>
      </c>
      <c r="M3561" s="2">
        <v>0</v>
      </c>
      <c r="O3561" s="2">
        <v>4.0763811414438402</v>
      </c>
      <c r="P3561" s="2">
        <v>1.26361456091781E-3</v>
      </c>
      <c r="Q3561" s="2">
        <v>6.6648616449932702E-4</v>
      </c>
      <c r="R3561" s="2">
        <v>0</v>
      </c>
      <c r="S3561" s="2">
        <v>-2.4884041680000002</v>
      </c>
    </row>
    <row r="3562" spans="1:19" s="2" customFormat="1" x14ac:dyDescent="0.25">
      <c r="A3562" s="1">
        <v>41182</v>
      </c>
      <c r="B3562" s="2" t="s">
        <v>26</v>
      </c>
      <c r="C3562" s="2" t="s">
        <v>27</v>
      </c>
      <c r="D3562" s="2">
        <v>0</v>
      </c>
      <c r="E3562" s="2">
        <v>16.261958329999999</v>
      </c>
      <c r="F3562" s="2">
        <v>2.0055999999999998</v>
      </c>
      <c r="G3562" s="2">
        <v>134</v>
      </c>
      <c r="H3562" s="2">
        <v>23.346181099999999</v>
      </c>
      <c r="I3562" s="2">
        <v>28.3216009743063</v>
      </c>
      <c r="J3562" s="2">
        <v>0.993004950178761</v>
      </c>
      <c r="K3562" s="2">
        <v>0</v>
      </c>
      <c r="L3562" s="2">
        <v>0.993004950178761</v>
      </c>
      <c r="M3562" s="2">
        <v>0</v>
      </c>
      <c r="O3562" s="2">
        <v>4.1170135833094301</v>
      </c>
      <c r="P3562" s="2">
        <v>1.1181128065272199E-3</v>
      </c>
      <c r="Q3562" s="2">
        <v>5.7077326577977005E-4</v>
      </c>
      <c r="R3562" s="2">
        <v>0</v>
      </c>
      <c r="S3562" s="2">
        <v>-2.9875916679999999</v>
      </c>
    </row>
    <row r="3563" spans="1:19" s="2" customFormat="1" x14ac:dyDescent="0.25">
      <c r="A3563" s="1">
        <v>41183</v>
      </c>
      <c r="B3563" s="2" t="s">
        <v>26</v>
      </c>
      <c r="C3563" s="2" t="s">
        <v>27</v>
      </c>
      <c r="D3563" s="2">
        <v>0</v>
      </c>
      <c r="E3563" s="2">
        <v>18.71170833</v>
      </c>
      <c r="F3563" s="2">
        <v>2.0507</v>
      </c>
      <c r="G3563" s="2">
        <v>134</v>
      </c>
      <c r="H3563" s="2">
        <v>18.479462250000001</v>
      </c>
      <c r="I3563" s="2">
        <v>30.862596903533799</v>
      </c>
      <c r="J3563" s="2">
        <v>1.08446853686645</v>
      </c>
      <c r="K3563" s="2">
        <v>0</v>
      </c>
      <c r="L3563" s="2">
        <v>1.08446853686645</v>
      </c>
      <c r="M3563" s="2">
        <v>0</v>
      </c>
      <c r="O3563" s="2">
        <v>4.2304167937032098</v>
      </c>
      <c r="P3563" s="2">
        <v>8.5770251215501697E-4</v>
      </c>
      <c r="Q3563" s="2">
        <v>2.97445440982059E-4</v>
      </c>
      <c r="R3563" s="2">
        <v>0</v>
      </c>
      <c r="S3563" s="2">
        <v>-0.537841667999999</v>
      </c>
    </row>
    <row r="3564" spans="1:19" s="2" customFormat="1" x14ac:dyDescent="0.25">
      <c r="A3564" s="1">
        <v>41184</v>
      </c>
      <c r="B3564" s="2" t="s">
        <v>26</v>
      </c>
      <c r="C3564" s="2" t="s">
        <v>27</v>
      </c>
      <c r="D3564" s="2">
        <v>0</v>
      </c>
      <c r="E3564" s="2">
        <v>15.7243125</v>
      </c>
      <c r="F3564" s="2">
        <v>2.0937000000000001</v>
      </c>
      <c r="G3564" s="2">
        <v>134</v>
      </c>
      <c r="H3564" s="2">
        <v>26.747359370000002</v>
      </c>
      <c r="I3564" s="2">
        <v>29.7956485741771</v>
      </c>
      <c r="J3564" s="2">
        <v>1.0441864348765899</v>
      </c>
      <c r="K3564" s="2">
        <v>0</v>
      </c>
      <c r="L3564" s="2">
        <v>1.0441864348765899</v>
      </c>
      <c r="M3564" s="2">
        <v>0</v>
      </c>
      <c r="O3564" s="2">
        <v>4.5129581134938803</v>
      </c>
      <c r="P3564" s="2">
        <v>1.0893160293047001E-3</v>
      </c>
      <c r="Q3564" s="2">
        <v>7.2033738497096302E-4</v>
      </c>
      <c r="R3564" s="2">
        <v>0</v>
      </c>
      <c r="S3564" s="2">
        <v>-3.5252374980000001</v>
      </c>
    </row>
    <row r="3565" spans="1:19" s="2" customFormat="1" x14ac:dyDescent="0.25">
      <c r="A3565" s="1">
        <v>41185</v>
      </c>
      <c r="B3565" s="2" t="s">
        <v>26</v>
      </c>
      <c r="C3565" s="2" t="s">
        <v>27</v>
      </c>
      <c r="D3565" s="2">
        <v>0</v>
      </c>
      <c r="E3565" s="2">
        <v>4.6618541670000004</v>
      </c>
      <c r="F3565" s="2">
        <v>2.1345999999999998</v>
      </c>
      <c r="G3565" s="2">
        <v>134</v>
      </c>
      <c r="H3565" s="2">
        <v>13.81289583</v>
      </c>
      <c r="I3565" s="2">
        <v>22.232656674905801</v>
      </c>
      <c r="J3565" s="2">
        <v>0.77152574633839799</v>
      </c>
      <c r="K3565" s="2">
        <v>0</v>
      </c>
      <c r="L3565" s="2">
        <v>0.77152574633839799</v>
      </c>
      <c r="M3565" s="2">
        <v>0</v>
      </c>
      <c r="O3565" s="2">
        <v>3.50090244066392</v>
      </c>
      <c r="P3565" s="2">
        <v>1.90438782325807E-3</v>
      </c>
      <c r="Q3565" s="2">
        <v>6.4990332197959204E-4</v>
      </c>
      <c r="R3565" s="2">
        <v>0</v>
      </c>
      <c r="S3565" s="2">
        <v>-14.587695831</v>
      </c>
    </row>
    <row r="3566" spans="1:19" s="2" customFormat="1" x14ac:dyDescent="0.25">
      <c r="A3566" s="1">
        <v>41186</v>
      </c>
      <c r="B3566" s="2" t="s">
        <v>26</v>
      </c>
      <c r="C3566" s="2" t="s">
        <v>27</v>
      </c>
      <c r="D3566" s="2">
        <v>0</v>
      </c>
      <c r="E3566" s="2">
        <v>5.5320416669999997</v>
      </c>
      <c r="F3566" s="2">
        <v>2.1722999999999999</v>
      </c>
      <c r="G3566" s="2">
        <v>134</v>
      </c>
      <c r="H3566" s="2">
        <v>11.5285625</v>
      </c>
      <c r="I3566" s="2">
        <v>22.8617124119185</v>
      </c>
      <c r="J3566" s="2">
        <v>0.79396596341267001</v>
      </c>
      <c r="K3566" s="2">
        <v>0</v>
      </c>
      <c r="L3566" s="2">
        <v>0.79396596341267001</v>
      </c>
      <c r="M3566" s="2">
        <v>0</v>
      </c>
      <c r="O3566" s="2">
        <v>3.3345501203088399</v>
      </c>
      <c r="P3566" s="2">
        <v>1.8563013858388E-3</v>
      </c>
      <c r="Q3566" s="2">
        <v>4.51483515432345E-4</v>
      </c>
      <c r="R3566" s="2">
        <v>0</v>
      </c>
      <c r="S3566" s="2">
        <v>-13.717508330999999</v>
      </c>
    </row>
    <row r="3567" spans="1:19" s="2" customFormat="1" x14ac:dyDescent="0.25">
      <c r="A3567" s="1">
        <v>41187</v>
      </c>
      <c r="B3567" s="2" t="s">
        <v>26</v>
      </c>
      <c r="C3567" s="2" t="s">
        <v>27</v>
      </c>
      <c r="D3567" s="2">
        <v>0</v>
      </c>
      <c r="E3567" s="2">
        <v>5.8862083329999999</v>
      </c>
      <c r="F3567" s="2">
        <v>2.2021999999999999</v>
      </c>
      <c r="G3567" s="2">
        <v>134</v>
      </c>
      <c r="H3567" s="2">
        <v>13.54539583</v>
      </c>
      <c r="I3567" s="2">
        <v>24.606796684652799</v>
      </c>
      <c r="J3567" s="2">
        <v>0.85483884179386704</v>
      </c>
      <c r="K3567" s="2">
        <v>0</v>
      </c>
      <c r="L3567" s="2">
        <v>0.85483884179386704</v>
      </c>
      <c r="M3567" s="2">
        <v>0</v>
      </c>
      <c r="O3567" s="2">
        <v>3.5213832271991099</v>
      </c>
      <c r="P3567" s="2">
        <v>1.7284875208677601E-3</v>
      </c>
      <c r="Q3567" s="2">
        <v>5.6088882734932897E-4</v>
      </c>
      <c r="R3567" s="2">
        <v>0</v>
      </c>
      <c r="S3567" s="2">
        <v>-13.363341665</v>
      </c>
    </row>
    <row r="3568" spans="1:19" s="2" customFormat="1" x14ac:dyDescent="0.25">
      <c r="A3568" s="1">
        <v>41188</v>
      </c>
      <c r="B3568" s="2" t="s">
        <v>26</v>
      </c>
      <c r="C3568" s="2" t="s">
        <v>27</v>
      </c>
      <c r="D3568" s="2">
        <v>0</v>
      </c>
      <c r="E3568" s="2">
        <v>6.6651458330000004</v>
      </c>
      <c r="F3568" s="2">
        <v>2.2237</v>
      </c>
      <c r="G3568" s="2">
        <v>134</v>
      </c>
      <c r="H3568" s="2">
        <v>11.25995833</v>
      </c>
      <c r="I3568" s="2">
        <v>25.2415175566343</v>
      </c>
      <c r="J3568" s="2">
        <v>0.87749363503692601</v>
      </c>
      <c r="K3568" s="2">
        <v>0</v>
      </c>
      <c r="L3568" s="2">
        <v>0.87749363503692601</v>
      </c>
      <c r="M3568" s="2">
        <v>0</v>
      </c>
      <c r="O3568" s="2">
        <v>3.4604695602978901</v>
      </c>
      <c r="P3568" s="2">
        <v>1.6619588459143601E-3</v>
      </c>
      <c r="Q3568" s="2">
        <v>3.8682723925898102E-4</v>
      </c>
      <c r="R3568" s="2">
        <v>0</v>
      </c>
      <c r="S3568" s="2">
        <v>-12.584404165</v>
      </c>
    </row>
    <row r="3569" spans="1:19" s="2" customFormat="1" x14ac:dyDescent="0.25">
      <c r="A3569" s="1">
        <v>41189</v>
      </c>
      <c r="B3569" s="2" t="s">
        <v>26</v>
      </c>
      <c r="C3569" s="2" t="s">
        <v>27</v>
      </c>
      <c r="D3569" s="2">
        <v>0</v>
      </c>
      <c r="E3569" s="2">
        <v>10.2923125</v>
      </c>
      <c r="F3569" s="2">
        <v>2.2361</v>
      </c>
      <c r="G3569" s="2">
        <v>134</v>
      </c>
      <c r="H3569" s="2">
        <v>10.50303542</v>
      </c>
      <c r="I3569" s="2">
        <v>28.331026525554801</v>
      </c>
      <c r="J3569" s="2">
        <v>0.988069453964046</v>
      </c>
      <c r="K3569" s="2">
        <v>0</v>
      </c>
      <c r="L3569" s="2">
        <v>0.988069453964046</v>
      </c>
      <c r="M3569" s="2">
        <v>0</v>
      </c>
      <c r="O3569" s="2">
        <v>3.2720268527559599</v>
      </c>
      <c r="P3569" s="2">
        <v>1.30042454059718E-3</v>
      </c>
      <c r="Q3569" s="2">
        <v>2.5383886158972799E-4</v>
      </c>
      <c r="R3569" s="2">
        <v>0</v>
      </c>
      <c r="S3569" s="2">
        <v>-8.9572374979999996</v>
      </c>
    </row>
    <row r="3570" spans="1:19" s="2" customFormat="1" x14ac:dyDescent="0.25">
      <c r="A3570" s="1">
        <v>41190</v>
      </c>
      <c r="B3570" s="2" t="s">
        <v>26</v>
      </c>
      <c r="C3570" s="2" t="s">
        <v>27</v>
      </c>
      <c r="D3570" s="2">
        <v>0</v>
      </c>
      <c r="E3570" s="2">
        <v>13.34508333</v>
      </c>
      <c r="F3570" s="2">
        <v>2.2450000000000001</v>
      </c>
      <c r="G3570" s="2">
        <v>134</v>
      </c>
      <c r="H3570" s="2">
        <v>13.8270625</v>
      </c>
      <c r="I3570" s="2">
        <v>29.222345187604901</v>
      </c>
      <c r="J3570" s="2">
        <v>1.02192540784135</v>
      </c>
      <c r="K3570" s="2">
        <v>0</v>
      </c>
      <c r="L3570" s="2">
        <v>1.02192540784135</v>
      </c>
      <c r="M3570" s="2">
        <v>0</v>
      </c>
      <c r="O3570" s="2">
        <v>3.5694718015176501</v>
      </c>
      <c r="P3570" s="2">
        <v>1.16233132054724E-3</v>
      </c>
      <c r="Q3570" s="2">
        <v>3.49536590310721E-4</v>
      </c>
      <c r="R3570" s="2">
        <v>0</v>
      </c>
      <c r="S3570" s="2">
        <v>-5.9044666680000004</v>
      </c>
    </row>
    <row r="3571" spans="1:19" s="2" customFormat="1" x14ac:dyDescent="0.25">
      <c r="A3571" s="1">
        <v>41191</v>
      </c>
      <c r="B3571" s="2" t="s">
        <v>26</v>
      </c>
      <c r="C3571" s="2" t="s">
        <v>27</v>
      </c>
      <c r="D3571" s="2">
        <v>0</v>
      </c>
      <c r="E3571" s="2">
        <v>13.273</v>
      </c>
      <c r="F3571" s="2">
        <v>2.2587000000000002</v>
      </c>
      <c r="G3571" s="2">
        <v>134</v>
      </c>
      <c r="H3571" s="2">
        <v>10.33924167</v>
      </c>
      <c r="I3571" s="2">
        <v>27.563074086263999</v>
      </c>
      <c r="J3571" s="2">
        <v>0.96383769603198399</v>
      </c>
      <c r="K3571" s="2">
        <v>0</v>
      </c>
      <c r="L3571" s="2">
        <v>0.96383769603198399</v>
      </c>
      <c r="M3571" s="2">
        <v>0</v>
      </c>
      <c r="O3571" s="2">
        <v>3.1726846267891999</v>
      </c>
      <c r="P3571" s="2">
        <v>1.27325695249523E-3</v>
      </c>
      <c r="Q3571" s="2">
        <v>2.4646904767292998E-4</v>
      </c>
      <c r="R3571" s="2">
        <v>0</v>
      </c>
      <c r="S3571" s="2">
        <v>-5.9765499980000003</v>
      </c>
    </row>
    <row r="3572" spans="1:19" s="2" customFormat="1" x14ac:dyDescent="0.25">
      <c r="A3572" s="1">
        <v>41192</v>
      </c>
      <c r="B3572" s="2" t="s">
        <v>26</v>
      </c>
      <c r="C3572" s="2" t="s">
        <v>27</v>
      </c>
      <c r="D3572" s="2">
        <v>0</v>
      </c>
      <c r="E3572" s="2">
        <v>15.30527083</v>
      </c>
      <c r="F3572" s="2">
        <v>2.2772000000000001</v>
      </c>
      <c r="G3572" s="2">
        <v>134</v>
      </c>
      <c r="H3572" s="2">
        <v>11.855119439999999</v>
      </c>
      <c r="I3572" s="2">
        <v>28.5091699694628</v>
      </c>
      <c r="J3572" s="2">
        <v>0.99872842610614798</v>
      </c>
      <c r="K3572" s="2">
        <v>0</v>
      </c>
      <c r="L3572" s="2">
        <v>0.99872842610614798</v>
      </c>
      <c r="M3572" s="2">
        <v>0</v>
      </c>
      <c r="O3572" s="2">
        <v>3.34787601265946</v>
      </c>
      <c r="P3572" s="2">
        <v>1.14901378419949E-3</v>
      </c>
      <c r="Q3572" s="2">
        <v>2.89317644695591E-4</v>
      </c>
      <c r="R3572" s="2">
        <v>0</v>
      </c>
      <c r="S3572" s="2">
        <v>-3.944279168</v>
      </c>
    </row>
    <row r="3573" spans="1:19" s="2" customFormat="1" x14ac:dyDescent="0.25">
      <c r="A3573" s="1">
        <v>41193</v>
      </c>
      <c r="B3573" s="2" t="s">
        <v>26</v>
      </c>
      <c r="C3573" s="2" t="s">
        <v>27</v>
      </c>
      <c r="D3573" s="2">
        <v>0</v>
      </c>
      <c r="E3573" s="2">
        <v>14.31658333</v>
      </c>
      <c r="F3573" s="2">
        <v>2.3001</v>
      </c>
      <c r="G3573" s="2">
        <v>134</v>
      </c>
      <c r="H3573" s="2">
        <v>12.7937975</v>
      </c>
      <c r="I3573" s="2">
        <v>28.069035286031099</v>
      </c>
      <c r="J3573" s="2">
        <v>0.98244326262119197</v>
      </c>
      <c r="K3573" s="2">
        <v>0</v>
      </c>
      <c r="L3573" s="2">
        <v>0.98244326262119197</v>
      </c>
      <c r="M3573" s="2">
        <v>0</v>
      </c>
      <c r="O3573" s="2">
        <v>3.08992422213902</v>
      </c>
      <c r="P3573" s="2">
        <v>1.2418349841861701E-3</v>
      </c>
      <c r="Q3573" s="2">
        <v>3.6660300678364202E-4</v>
      </c>
      <c r="R3573" s="2">
        <v>0</v>
      </c>
      <c r="S3573" s="2">
        <v>-4.9329666679999997</v>
      </c>
    </row>
    <row r="3574" spans="1:19" s="2" customFormat="1" x14ac:dyDescent="0.25">
      <c r="A3574" s="1">
        <v>41194</v>
      </c>
      <c r="B3574" s="2" t="s">
        <v>26</v>
      </c>
      <c r="C3574" s="2" t="s">
        <v>27</v>
      </c>
      <c r="D3574" s="2">
        <v>1.016</v>
      </c>
      <c r="E3574" s="2">
        <v>10.448</v>
      </c>
      <c r="F3574" s="2">
        <v>2.3088000000000002</v>
      </c>
      <c r="G3574" s="2">
        <v>134</v>
      </c>
      <c r="H3574" s="2">
        <v>29.469322080000001</v>
      </c>
      <c r="I3574" s="2">
        <v>14.112589796854699</v>
      </c>
      <c r="J3574" s="2">
        <v>0.70835057028331905</v>
      </c>
      <c r="K3574" s="2">
        <v>3.6991028535003197E-2</v>
      </c>
      <c r="L3574" s="2">
        <v>0.49225703267943999</v>
      </c>
      <c r="M3574" s="2">
        <v>0.17910250906887501</v>
      </c>
      <c r="O3574" s="2">
        <v>2.82977647990859</v>
      </c>
      <c r="P3574" s="2">
        <v>1.11128157354418E-3</v>
      </c>
      <c r="Q3574" s="2">
        <v>2.2772373190192998E-3</v>
      </c>
      <c r="R3574" s="2">
        <v>0</v>
      </c>
      <c r="S3574" s="2">
        <v>-8.8015499980000005</v>
      </c>
    </row>
    <row r="3575" spans="1:19" s="2" customFormat="1" x14ac:dyDescent="0.25">
      <c r="A3575" s="1">
        <v>41195</v>
      </c>
      <c r="B3575" s="2" t="s">
        <v>26</v>
      </c>
      <c r="C3575" s="2" t="s">
        <v>27</v>
      </c>
      <c r="D3575" s="2">
        <v>0</v>
      </c>
      <c r="E3575" s="2">
        <v>10.240604169999999</v>
      </c>
      <c r="F3575" s="2">
        <v>2.3062</v>
      </c>
      <c r="G3575" s="2">
        <v>134</v>
      </c>
      <c r="H3575" s="2">
        <v>23.34930417</v>
      </c>
      <c r="I3575" s="2">
        <v>13.961246961688</v>
      </c>
      <c r="J3575" s="2">
        <v>0.66949148172679396</v>
      </c>
      <c r="K3575" s="2">
        <v>0.18260307909328199</v>
      </c>
      <c r="L3575" s="2">
        <v>0.48688840263351202</v>
      </c>
      <c r="M3575" s="2">
        <v>0</v>
      </c>
      <c r="O3575" s="2">
        <v>2.4127745682342798</v>
      </c>
      <c r="P3575" s="2">
        <v>2.4114162315690101E-3</v>
      </c>
      <c r="Q3575" s="2">
        <v>3.1692091213758999E-3</v>
      </c>
      <c r="R3575" s="2">
        <v>0</v>
      </c>
      <c r="S3575" s="2">
        <v>-9.0089458279999999</v>
      </c>
    </row>
    <row r="3576" spans="1:19" s="2" customFormat="1" x14ac:dyDescent="0.25">
      <c r="A3576" s="1">
        <v>41196</v>
      </c>
      <c r="B3576" s="2" t="s">
        <v>26</v>
      </c>
      <c r="C3576" s="2" t="s">
        <v>27</v>
      </c>
      <c r="D3576" s="2">
        <v>2.794</v>
      </c>
      <c r="E3576" s="2">
        <v>12.4973125</v>
      </c>
      <c r="F3576" s="2">
        <v>2.2953999999999999</v>
      </c>
      <c r="G3576" s="2">
        <v>134</v>
      </c>
      <c r="H3576" s="2">
        <v>26.209478539999999</v>
      </c>
      <c r="I3576" s="2">
        <v>12.896461374421399</v>
      </c>
      <c r="J3576" s="2">
        <v>0.69146034216611896</v>
      </c>
      <c r="K3576" s="2">
        <v>1.7674954334218802E-2</v>
      </c>
      <c r="L3576" s="2">
        <v>0.45065787592935103</v>
      </c>
      <c r="M3576" s="2">
        <v>0.22312751190255001</v>
      </c>
      <c r="O3576" s="2">
        <v>2.0240975086753701</v>
      </c>
      <c r="P3576" s="2">
        <v>1.14843584268128E-3</v>
      </c>
      <c r="Q3576" s="2">
        <v>2.34213878110528E-3</v>
      </c>
      <c r="R3576" s="2">
        <v>0</v>
      </c>
      <c r="S3576" s="2">
        <v>-6.7522374980000004</v>
      </c>
    </row>
    <row r="3577" spans="1:19" s="2" customFormat="1" x14ac:dyDescent="0.25">
      <c r="A3577" s="1">
        <v>41197</v>
      </c>
      <c r="B3577" s="2" t="s">
        <v>26</v>
      </c>
      <c r="C3577" s="2" t="s">
        <v>27</v>
      </c>
      <c r="D3577" s="2">
        <v>30.225999999999999</v>
      </c>
      <c r="E3577" s="2">
        <v>11.8563125</v>
      </c>
      <c r="F3577" s="2">
        <v>2.2793999999999999</v>
      </c>
      <c r="G3577" s="2">
        <v>134</v>
      </c>
      <c r="H3577" s="2">
        <v>42.349872920000003</v>
      </c>
      <c r="I3577" s="2">
        <v>6.2450867130480603</v>
      </c>
      <c r="J3577" s="2">
        <v>1.2346598290547199</v>
      </c>
      <c r="K3577" s="2">
        <v>0.10391033282821099</v>
      </c>
      <c r="L3577" s="2">
        <v>0.21810581582820501</v>
      </c>
      <c r="M3577" s="2">
        <v>0.91264368039830301</v>
      </c>
      <c r="O3577" s="2">
        <v>1.4699030662768</v>
      </c>
      <c r="P3577" s="2">
        <v>1.47477515925571E-3</v>
      </c>
      <c r="Q3577" s="2">
        <v>1.09597068516497E-2</v>
      </c>
      <c r="R3577" s="2">
        <v>0</v>
      </c>
      <c r="S3577" s="2">
        <v>-7.3932374980000004</v>
      </c>
    </row>
    <row r="3578" spans="1:19" s="2" customFormat="1" x14ac:dyDescent="0.25">
      <c r="A3578" s="1">
        <v>41198</v>
      </c>
      <c r="B3578" s="2" t="s">
        <v>26</v>
      </c>
      <c r="C3578" s="2" t="s">
        <v>27</v>
      </c>
      <c r="D3578" s="2">
        <v>1.778</v>
      </c>
      <c r="E3578" s="2">
        <v>6.3482083329999996</v>
      </c>
      <c r="F3578" s="2">
        <v>2.2799</v>
      </c>
      <c r="G3578" s="2">
        <v>134</v>
      </c>
      <c r="H3578" s="2">
        <v>62.728716669999997</v>
      </c>
      <c r="I3578" s="2">
        <v>13.919552914554201</v>
      </c>
      <c r="J3578" s="2">
        <v>0.88159476362764799</v>
      </c>
      <c r="K3578" s="2">
        <v>0.201706781409491</v>
      </c>
      <c r="L3578" s="2">
        <v>0.48376224944493501</v>
      </c>
      <c r="M3578" s="2">
        <v>0.19612573277322201</v>
      </c>
      <c r="O3578" s="2">
        <v>2.6140400522177001</v>
      </c>
      <c r="P3578" s="2">
        <v>2.5862142325152799E-3</v>
      </c>
      <c r="Q3578" s="2">
        <v>1.19777301683546E-2</v>
      </c>
      <c r="R3578" s="2">
        <v>0</v>
      </c>
      <c r="S3578" s="2">
        <v>-12.901341665</v>
      </c>
    </row>
    <row r="3579" spans="1:19" s="2" customFormat="1" x14ac:dyDescent="0.25">
      <c r="A3579" s="1">
        <v>41199</v>
      </c>
      <c r="B3579" s="2" t="s">
        <v>26</v>
      </c>
      <c r="C3579" s="2" t="s">
        <v>27</v>
      </c>
      <c r="D3579" s="2">
        <v>0</v>
      </c>
      <c r="E3579" s="2">
        <v>6.7357291669999997</v>
      </c>
      <c r="F3579" s="2">
        <v>2.2806000000000002</v>
      </c>
      <c r="G3579" s="2">
        <v>134</v>
      </c>
      <c r="H3579" s="2">
        <v>26.205208330000001</v>
      </c>
      <c r="I3579" s="2">
        <v>20.898177958160399</v>
      </c>
      <c r="J3579" s="2">
        <v>0.86929506688575797</v>
      </c>
      <c r="K3579" s="2">
        <v>0.142747468141912</v>
      </c>
      <c r="L3579" s="2">
        <v>0.726547598743846</v>
      </c>
      <c r="M3579" s="2">
        <v>0</v>
      </c>
      <c r="O3579" s="2">
        <v>2.1932646380360001</v>
      </c>
      <c r="P3579" s="2">
        <v>1.87220065194014E-3</v>
      </c>
      <c r="Q3579" s="2">
        <v>1.99064341661815E-3</v>
      </c>
      <c r="R3579" s="2">
        <v>0</v>
      </c>
      <c r="S3579" s="2">
        <v>-12.513820831</v>
      </c>
    </row>
    <row r="3580" spans="1:19" s="2" customFormat="1" x14ac:dyDescent="0.25">
      <c r="A3580" s="1">
        <v>41200</v>
      </c>
      <c r="B3580" s="2" t="s">
        <v>26</v>
      </c>
      <c r="C3580" s="2" t="s">
        <v>27</v>
      </c>
      <c r="D3580" s="2">
        <v>0</v>
      </c>
      <c r="E3580" s="2">
        <v>12.246437500000001</v>
      </c>
      <c r="F3580" s="2">
        <v>2.2789999999999999</v>
      </c>
      <c r="G3580" s="2">
        <v>134</v>
      </c>
      <c r="H3580" s="2">
        <v>41.012910419999997</v>
      </c>
      <c r="I3580" s="2">
        <v>25.0242730383235</v>
      </c>
      <c r="J3580" s="2">
        <v>1.0097483462354</v>
      </c>
      <c r="K3580" s="2">
        <v>0.135487680865436</v>
      </c>
      <c r="L3580" s="2">
        <v>0.87426066536996105</v>
      </c>
      <c r="M3580" s="2">
        <v>0</v>
      </c>
      <c r="O3580" s="2">
        <v>3.3732762810414698</v>
      </c>
      <c r="P3580" s="2">
        <v>1.29755584737842E-3</v>
      </c>
      <c r="Q3580" s="2">
        <v>1.9649659810833499E-3</v>
      </c>
      <c r="R3580" s="2">
        <v>0</v>
      </c>
      <c r="S3580" s="2">
        <v>-7.0031124980000001</v>
      </c>
    </row>
    <row r="3581" spans="1:19" s="2" customFormat="1" x14ac:dyDescent="0.25">
      <c r="A3581" s="1">
        <v>41201</v>
      </c>
      <c r="B3581" s="2" t="s">
        <v>26</v>
      </c>
      <c r="C3581" s="2" t="s">
        <v>27</v>
      </c>
      <c r="D3581" s="2">
        <v>1.016</v>
      </c>
      <c r="E3581" s="2">
        <v>9.1633750000000003</v>
      </c>
      <c r="F3581" s="2">
        <v>2.2719999999999998</v>
      </c>
      <c r="G3581" s="2">
        <v>134</v>
      </c>
      <c r="H3581" s="2">
        <v>42.36601417</v>
      </c>
      <c r="I3581" s="2">
        <v>9.3577884769011295</v>
      </c>
      <c r="J3581" s="2">
        <v>0.57589966419079497</v>
      </c>
      <c r="K3581" s="2">
        <v>7.3530997244211305E-2</v>
      </c>
      <c r="L3581" s="2">
        <v>0.326034234843608</v>
      </c>
      <c r="M3581" s="2">
        <v>0.176334432102976</v>
      </c>
      <c r="O3581" s="2">
        <v>1.95215712064215</v>
      </c>
      <c r="P3581" s="2">
        <v>1.4596796910474399E-3</v>
      </c>
      <c r="Q3581" s="2">
        <v>6.7268169394988399E-3</v>
      </c>
      <c r="R3581" s="2">
        <v>0</v>
      </c>
      <c r="S3581" s="2">
        <v>-10.086174998000001</v>
      </c>
    </row>
    <row r="3582" spans="1:19" s="2" customFormat="1" x14ac:dyDescent="0.25">
      <c r="A3582" s="1">
        <v>41202</v>
      </c>
      <c r="B3582" s="2" t="s">
        <v>26</v>
      </c>
      <c r="C3582" s="2" t="s">
        <v>27</v>
      </c>
      <c r="D3582" s="2">
        <v>0.76200000000000001</v>
      </c>
      <c r="E3582" s="2">
        <v>2.1114166669999999</v>
      </c>
      <c r="F3582" s="2">
        <v>2.2564000000000002</v>
      </c>
      <c r="G3582" s="2">
        <v>134</v>
      </c>
      <c r="H3582" s="2">
        <v>37.247611040000002</v>
      </c>
      <c r="I3582" s="2">
        <v>9.1030367509667194</v>
      </c>
      <c r="J3582" s="2">
        <v>0.59522783564412596</v>
      </c>
      <c r="K3582" s="2">
        <v>0.11122774446778901</v>
      </c>
      <c r="L3582" s="2">
        <v>0.31518658149061901</v>
      </c>
      <c r="M3582" s="2">
        <v>0.16881350968571801</v>
      </c>
      <c r="O3582" s="2">
        <v>1.74943203919669</v>
      </c>
      <c r="P3582" s="2">
        <v>2.61109065153448E-3</v>
      </c>
      <c r="Q3582" s="2">
        <v>1.0566965460947399E-2</v>
      </c>
      <c r="R3582" s="2">
        <v>0</v>
      </c>
      <c r="S3582" s="2">
        <v>-17.138133330999999</v>
      </c>
    </row>
    <row r="3583" spans="1:19" s="2" customFormat="1" x14ac:dyDescent="0.25">
      <c r="A3583" s="1">
        <v>41203</v>
      </c>
      <c r="B3583" s="2" t="s">
        <v>26</v>
      </c>
      <c r="C3583" s="2" t="s">
        <v>27</v>
      </c>
      <c r="D3583" s="2">
        <v>0.76200000000000001</v>
      </c>
      <c r="E3583" s="2">
        <v>0.93493749999999998</v>
      </c>
      <c r="F3583" s="2">
        <v>2.2458999999999998</v>
      </c>
      <c r="G3583" s="2">
        <v>134</v>
      </c>
      <c r="H3583" s="2">
        <v>28.045304999999999</v>
      </c>
      <c r="I3583" s="2">
        <v>6.9272658162814302</v>
      </c>
      <c r="J3583" s="2">
        <v>0.50338944178568001</v>
      </c>
      <c r="K3583" s="2">
        <v>9.5739634788165495E-2</v>
      </c>
      <c r="L3583" s="2">
        <v>0.23960343914222301</v>
      </c>
      <c r="M3583" s="2">
        <v>0.16804636785529101</v>
      </c>
      <c r="O3583" s="2">
        <v>1.16873956535039</v>
      </c>
      <c r="P3583" s="2">
        <v>2.1988029323987699E-3</v>
      </c>
      <c r="Q3583" s="2">
        <v>9.3143363770174497E-3</v>
      </c>
      <c r="R3583" s="2">
        <v>0</v>
      </c>
      <c r="S3583" s="2">
        <v>-18.314612497999999</v>
      </c>
    </row>
    <row r="3584" spans="1:19" s="2" customFormat="1" x14ac:dyDescent="0.25">
      <c r="A3584" s="1">
        <v>41204</v>
      </c>
      <c r="B3584" s="2" t="s">
        <v>26</v>
      </c>
      <c r="C3584" s="2" t="s">
        <v>27</v>
      </c>
      <c r="D3584" s="2">
        <v>10.16</v>
      </c>
      <c r="E3584" s="2">
        <v>-0.35579166699999998</v>
      </c>
      <c r="F3584" s="2">
        <v>2.2403</v>
      </c>
      <c r="G3584" s="2">
        <v>134</v>
      </c>
      <c r="H3584" s="2">
        <v>48.345208329999998</v>
      </c>
      <c r="I3584" s="2">
        <v>4.0165422919601399</v>
      </c>
      <c r="J3584" s="2">
        <v>0.65275642492626695</v>
      </c>
      <c r="K3584" s="2">
        <v>0.112848344400049</v>
      </c>
      <c r="L3584" s="2">
        <v>0.13876825373241899</v>
      </c>
      <c r="M3584" s="2">
        <v>0.4011398267938</v>
      </c>
      <c r="O3584" s="2">
        <v>1.08871624606543</v>
      </c>
      <c r="P3584" s="2">
        <v>2.4427787953347898E-3</v>
      </c>
      <c r="Q3584" s="2">
        <v>5.0016259027801303E-2</v>
      </c>
      <c r="R3584" s="2">
        <v>0</v>
      </c>
      <c r="S3584" s="2">
        <v>-19.605341665000001</v>
      </c>
    </row>
    <row r="3585" spans="1:19" s="2" customFormat="1" x14ac:dyDescent="0.25">
      <c r="A3585" s="1">
        <v>41205</v>
      </c>
      <c r="B3585" s="2" t="s">
        <v>26</v>
      </c>
      <c r="C3585" s="2" t="s">
        <v>27</v>
      </c>
      <c r="D3585" s="2">
        <v>0.50800000000000001</v>
      </c>
      <c r="E3585" s="2">
        <v>0.31277083300000003</v>
      </c>
      <c r="F3585" s="2">
        <v>2.2395999999999998</v>
      </c>
      <c r="G3585" s="2">
        <v>134</v>
      </c>
      <c r="H3585" s="2">
        <v>41.238498960000001</v>
      </c>
      <c r="I3585" s="2">
        <v>8.9011387046489503</v>
      </c>
      <c r="J3585" s="2">
        <v>0.59086718633055402</v>
      </c>
      <c r="K3585" s="2">
        <v>0.12188244732063599</v>
      </c>
      <c r="L3585" s="2">
        <v>0.30770804668250001</v>
      </c>
      <c r="M3585" s="2">
        <v>0.16127669232741801</v>
      </c>
      <c r="O3585" s="2">
        <v>1.5138444954000501</v>
      </c>
      <c r="P3585" s="2">
        <v>2.32206218832393E-3</v>
      </c>
      <c r="Q3585" s="2">
        <v>1.1649069405278E-2</v>
      </c>
      <c r="R3585" s="2">
        <v>0</v>
      </c>
      <c r="S3585" s="2">
        <v>-18.936779165000001</v>
      </c>
    </row>
    <row r="3586" spans="1:19" s="2" customFormat="1" x14ac:dyDescent="0.25">
      <c r="A3586" s="1">
        <v>41206</v>
      </c>
      <c r="B3586" s="2" t="s">
        <v>26</v>
      </c>
      <c r="C3586" s="2" t="s">
        <v>27</v>
      </c>
      <c r="D3586" s="2">
        <v>0</v>
      </c>
      <c r="E3586" s="2">
        <v>0.51312500000000005</v>
      </c>
      <c r="F3586" s="2">
        <v>2.2421000000000002</v>
      </c>
      <c r="G3586" s="2">
        <v>134</v>
      </c>
      <c r="H3586" s="2">
        <v>17.426618749999999</v>
      </c>
      <c r="I3586" s="2">
        <v>5.4570882704828296</v>
      </c>
      <c r="J3586" s="2">
        <v>0.22361808755703699</v>
      </c>
      <c r="K3586" s="2">
        <v>3.49359174952594E-2</v>
      </c>
      <c r="L3586" s="2">
        <v>0.18868217006177801</v>
      </c>
      <c r="M3586" s="2">
        <v>0</v>
      </c>
      <c r="O3586" s="2">
        <v>0.76678984713120801</v>
      </c>
      <c r="P3586" s="2">
        <v>1.9190969274334199E-3</v>
      </c>
      <c r="Q3586" s="2">
        <v>6.2353075737360498E-3</v>
      </c>
      <c r="R3586" s="2">
        <v>0</v>
      </c>
      <c r="S3586" s="2">
        <v>-18.736424998</v>
      </c>
    </row>
    <row r="3587" spans="1:19" s="2" customFormat="1" x14ac:dyDescent="0.25">
      <c r="A3587" s="1">
        <v>41207</v>
      </c>
      <c r="B3587" s="2" t="s">
        <v>26</v>
      </c>
      <c r="C3587" s="2" t="s">
        <v>27</v>
      </c>
      <c r="D3587" s="2">
        <v>0</v>
      </c>
      <c r="E3587" s="2">
        <v>2.0586041669999999</v>
      </c>
      <c r="F3587" s="2">
        <v>2.2480000000000002</v>
      </c>
      <c r="G3587" s="2">
        <v>134</v>
      </c>
      <c r="H3587" s="2">
        <v>20.503</v>
      </c>
      <c r="I3587" s="2">
        <v>13.538715181631501</v>
      </c>
      <c r="J3587" s="2">
        <v>0.59468574960698695</v>
      </c>
      <c r="K3587" s="2">
        <v>0.12593858384534301</v>
      </c>
      <c r="L3587" s="2">
        <v>0.46874716576164499</v>
      </c>
      <c r="M3587" s="2">
        <v>0</v>
      </c>
      <c r="O3587" s="2">
        <v>1.6784233568785201</v>
      </c>
      <c r="P3587" s="2">
        <v>2.30539911888759E-3</v>
      </c>
      <c r="Q3587" s="2">
        <v>2.9248477161791398E-3</v>
      </c>
      <c r="R3587" s="2">
        <v>0</v>
      </c>
      <c r="S3587" s="2">
        <v>-17.190945831000001</v>
      </c>
    </row>
    <row r="3588" spans="1:19" s="2" customFormat="1" x14ac:dyDescent="0.25">
      <c r="A3588" s="1">
        <v>41208</v>
      </c>
      <c r="B3588" s="2" t="s">
        <v>26</v>
      </c>
      <c r="C3588" s="2" t="s">
        <v>27</v>
      </c>
      <c r="D3588" s="2">
        <v>0</v>
      </c>
      <c r="E3588" s="2">
        <v>4.5362083330000003</v>
      </c>
      <c r="F3588" s="2">
        <v>2.2574999999999998</v>
      </c>
      <c r="G3588" s="2">
        <v>134</v>
      </c>
      <c r="H3588" s="2">
        <v>20.32917917</v>
      </c>
      <c r="I3588" s="2">
        <v>10.5146893585699</v>
      </c>
      <c r="J3588" s="2">
        <v>0.44488113381390998</v>
      </c>
      <c r="K3588" s="2">
        <v>8.0037061908819096E-2</v>
      </c>
      <c r="L3588" s="2">
        <v>0.36484407190509099</v>
      </c>
      <c r="M3588" s="2">
        <v>0</v>
      </c>
      <c r="O3588" s="2">
        <v>1.7411175823156499</v>
      </c>
      <c r="P3588" s="2">
        <v>1.9279499406927799E-3</v>
      </c>
      <c r="Q3588" s="2">
        <v>3.3488938136457002E-3</v>
      </c>
      <c r="R3588" s="2">
        <v>0</v>
      </c>
      <c r="S3588" s="2">
        <v>-14.713341665</v>
      </c>
    </row>
    <row r="3589" spans="1:19" s="2" customFormat="1" x14ac:dyDescent="0.25">
      <c r="A3589" s="1">
        <v>41209</v>
      </c>
      <c r="B3589" s="2" t="s">
        <v>26</v>
      </c>
      <c r="C3589" s="2" t="s">
        <v>27</v>
      </c>
      <c r="D3589" s="2">
        <v>2.032</v>
      </c>
      <c r="E3589" s="2">
        <v>7.6203750000000001</v>
      </c>
      <c r="F3589" s="2">
        <v>2.2707000000000002</v>
      </c>
      <c r="G3589" s="2">
        <v>134</v>
      </c>
      <c r="H3589" s="2">
        <v>52.185243749999998</v>
      </c>
      <c r="I3589" s="2">
        <v>8.3731750077012901</v>
      </c>
      <c r="J3589" s="2">
        <v>0.58292646087615996</v>
      </c>
      <c r="K3589" s="2">
        <v>8.9845063839206096E-2</v>
      </c>
      <c r="L3589" s="2">
        <v>0.29133057067999701</v>
      </c>
      <c r="M3589" s="2">
        <v>0.20175082635695701</v>
      </c>
      <c r="O3589" s="2">
        <v>1.9178986379666501</v>
      </c>
      <c r="P3589" s="2">
        <v>1.65260758013711E-3</v>
      </c>
      <c r="Q3589" s="2">
        <v>1.08301168601284E-2</v>
      </c>
      <c r="R3589" s="2">
        <v>0</v>
      </c>
      <c r="S3589" s="2">
        <v>-11.629174998</v>
      </c>
    </row>
    <row r="3590" spans="1:19" s="2" customFormat="1" x14ac:dyDescent="0.25">
      <c r="A3590" s="1">
        <v>41210</v>
      </c>
      <c r="B3590" s="2" t="s">
        <v>26</v>
      </c>
      <c r="C3590" s="2" t="s">
        <v>27</v>
      </c>
      <c r="D3590" s="2">
        <v>12.192</v>
      </c>
      <c r="E3590" s="2">
        <v>10.39691667</v>
      </c>
      <c r="F3590" s="2">
        <v>2.2879</v>
      </c>
      <c r="G3590" s="2">
        <v>134</v>
      </c>
      <c r="H3590" s="2">
        <v>63.961066670000001</v>
      </c>
      <c r="I3590" s="2">
        <v>3.5742697879901</v>
      </c>
      <c r="J3590" s="2">
        <v>0.66689880007172897</v>
      </c>
      <c r="K3590" s="2">
        <v>8.2367542549239198E-2</v>
      </c>
      <c r="L3590" s="2">
        <v>0.124667381484488</v>
      </c>
      <c r="M3590" s="2">
        <v>0.459863876038002</v>
      </c>
      <c r="O3590" s="2">
        <v>1.02647877394867</v>
      </c>
      <c r="P3590" s="2">
        <v>1.4351473298464001E-3</v>
      </c>
      <c r="Q3590" s="2">
        <v>4.4510060094385198E-2</v>
      </c>
      <c r="R3590" s="2">
        <v>0</v>
      </c>
      <c r="S3590" s="2">
        <v>-8.8526333279999996</v>
      </c>
    </row>
    <row r="3591" spans="1:19" s="2" customFormat="1" x14ac:dyDescent="0.25">
      <c r="A3591" s="1">
        <v>41211</v>
      </c>
      <c r="B3591" s="2" t="s">
        <v>26</v>
      </c>
      <c r="C3591" s="2" t="s">
        <v>27</v>
      </c>
      <c r="D3591" s="2">
        <v>2.54</v>
      </c>
      <c r="E3591" s="2">
        <v>10.229875</v>
      </c>
      <c r="F3591" s="2">
        <v>2.3060999999999998</v>
      </c>
      <c r="G3591" s="2">
        <v>134</v>
      </c>
      <c r="H3591" s="2">
        <v>62.083495829999997</v>
      </c>
      <c r="I3591" s="2">
        <v>9.6960044339860705</v>
      </c>
      <c r="J3591" s="2">
        <v>0.64735010663891601</v>
      </c>
      <c r="K3591" s="2">
        <v>9.1571624088391604E-2</v>
      </c>
      <c r="L3591" s="2">
        <v>0.33813792893482902</v>
      </c>
      <c r="M3591" s="2">
        <v>0.21764055361569501</v>
      </c>
      <c r="O3591" s="2">
        <v>1.7320352974075599</v>
      </c>
      <c r="P3591" s="2">
        <v>1.73272335823675E-3</v>
      </c>
      <c r="Q3591" s="2">
        <v>1.25454243929944E-2</v>
      </c>
      <c r="R3591" s="2">
        <v>0</v>
      </c>
      <c r="S3591" s="2">
        <v>-9.0196749979999993</v>
      </c>
    </row>
    <row r="3592" spans="1:19" s="2" customFormat="1" x14ac:dyDescent="0.25">
      <c r="A3592" s="1">
        <v>41212</v>
      </c>
      <c r="B3592" s="2" t="s">
        <v>26</v>
      </c>
      <c r="C3592" s="2" t="s">
        <v>27</v>
      </c>
      <c r="D3592" s="2">
        <v>0</v>
      </c>
      <c r="E3592" s="2">
        <v>12.11129167</v>
      </c>
      <c r="F3592" s="2">
        <v>2.3250000000000002</v>
      </c>
      <c r="G3592" s="2">
        <v>134</v>
      </c>
      <c r="H3592" s="2">
        <v>39.852670830000001</v>
      </c>
      <c r="I3592" s="2">
        <v>13.310802678582601</v>
      </c>
      <c r="J3592" s="2">
        <v>0.50968092027905998</v>
      </c>
      <c r="K3592" s="2">
        <v>4.4703883900706003E-2</v>
      </c>
      <c r="L3592" s="2">
        <v>0.46497703637835403</v>
      </c>
      <c r="M3592" s="2">
        <v>0</v>
      </c>
      <c r="O3592" s="2">
        <v>1.82790428621738</v>
      </c>
      <c r="P3592" s="2">
        <v>1.15882244011006E-3</v>
      </c>
      <c r="Q3592" s="2">
        <v>3.5931957367555801E-3</v>
      </c>
      <c r="R3592" s="2">
        <v>0</v>
      </c>
      <c r="S3592" s="2">
        <v>-7.138258328</v>
      </c>
    </row>
    <row r="3593" spans="1:19" s="2" customFormat="1" x14ac:dyDescent="0.25">
      <c r="A3593" s="1">
        <v>41213</v>
      </c>
      <c r="B3593" s="2" t="s">
        <v>26</v>
      </c>
      <c r="C3593" s="2" t="s">
        <v>27</v>
      </c>
      <c r="D3593" s="2">
        <v>0</v>
      </c>
      <c r="E3593" s="2">
        <v>8.6175416669999994</v>
      </c>
      <c r="F3593" s="2">
        <v>2.3443000000000001</v>
      </c>
      <c r="G3593" s="2">
        <v>134</v>
      </c>
      <c r="H3593" s="2">
        <v>40.468139579999999</v>
      </c>
      <c r="I3593" s="2">
        <v>6.1431699733191296</v>
      </c>
      <c r="J3593" s="2">
        <v>0.21393028101513201</v>
      </c>
      <c r="K3593" s="2">
        <v>0</v>
      </c>
      <c r="L3593" s="2">
        <v>0.21393028101513201</v>
      </c>
      <c r="M3593" s="2">
        <v>0</v>
      </c>
      <c r="O3593" s="2">
        <v>1.5202542828307199</v>
      </c>
      <c r="P3593" s="2">
        <v>6.2254555775514303E-4</v>
      </c>
      <c r="Q3593" s="2">
        <v>4.4608203540581698E-3</v>
      </c>
      <c r="R3593" s="2">
        <v>0</v>
      </c>
      <c r="S3593" s="2">
        <v>-10.632008331</v>
      </c>
    </row>
    <row r="3594" spans="1:19" s="2" customFormat="1" x14ac:dyDescent="0.25">
      <c r="A3594" s="1">
        <v>41214</v>
      </c>
      <c r="B3594" s="2" t="s">
        <v>26</v>
      </c>
      <c r="C3594" s="2" t="s">
        <v>27</v>
      </c>
      <c r="D3594" s="2">
        <v>0.50800000000000001</v>
      </c>
      <c r="E3594" s="2">
        <v>5.9037291669999998</v>
      </c>
      <c r="F3594" s="2">
        <v>2.3639999999999999</v>
      </c>
      <c r="G3594" s="2">
        <v>134</v>
      </c>
      <c r="H3594" s="2">
        <v>38.215627079999997</v>
      </c>
      <c r="I3594" s="2">
        <v>7.4348056477956401</v>
      </c>
      <c r="J3594" s="2">
        <v>0.45944727320929202</v>
      </c>
      <c r="K3594" s="2">
        <v>3.10757497888196E-2</v>
      </c>
      <c r="L3594" s="2">
        <v>0.25828876607900902</v>
      </c>
      <c r="M3594" s="2">
        <v>0.170082757341463</v>
      </c>
      <c r="O3594" s="2">
        <v>1.1073116354643999</v>
      </c>
      <c r="P3594" s="2">
        <v>1.6457778613054299E-3</v>
      </c>
      <c r="Q3594" s="2">
        <v>9.3341281147637598E-3</v>
      </c>
      <c r="R3594" s="2">
        <v>0</v>
      </c>
      <c r="S3594" s="2">
        <v>-13.345820830999999</v>
      </c>
    </row>
    <row r="3595" spans="1:19" s="2" customFormat="1" x14ac:dyDescent="0.25">
      <c r="A3595" s="1">
        <v>41215</v>
      </c>
      <c r="B3595" s="2" t="s">
        <v>26</v>
      </c>
      <c r="C3595" s="2" t="s">
        <v>27</v>
      </c>
      <c r="D3595" s="2">
        <v>7.8739999999999997</v>
      </c>
      <c r="E3595" s="2">
        <v>6.3528541670000003</v>
      </c>
      <c r="F3595" s="2">
        <v>2.3837999999999999</v>
      </c>
      <c r="G3595" s="2">
        <v>134</v>
      </c>
      <c r="H3595" s="2">
        <v>22.186252079999999</v>
      </c>
      <c r="I3595" s="2">
        <v>9.8817462815385095</v>
      </c>
      <c r="J3595" s="2">
        <v>0.786644009696437</v>
      </c>
      <c r="K3595" s="2">
        <v>7.9552191901099398E-2</v>
      </c>
      <c r="L3595" s="2">
        <v>0.34343311834489898</v>
      </c>
      <c r="M3595" s="2">
        <v>0.36365869945043899</v>
      </c>
      <c r="O3595" s="2">
        <v>1.1429292467015799</v>
      </c>
      <c r="P3595" s="2">
        <v>1.74600841534551E-3</v>
      </c>
      <c r="Q3595" s="2">
        <v>3.9814326496610099E-3</v>
      </c>
      <c r="R3595" s="2">
        <v>0</v>
      </c>
      <c r="S3595" s="2">
        <v>-12.896695831000001</v>
      </c>
    </row>
    <row r="3596" spans="1:19" s="2" customFormat="1" x14ac:dyDescent="0.25">
      <c r="A3596" s="1">
        <v>41216</v>
      </c>
      <c r="B3596" s="2" t="s">
        <v>26</v>
      </c>
      <c r="C3596" s="2" t="s">
        <v>27</v>
      </c>
      <c r="D3596" s="2">
        <v>0</v>
      </c>
      <c r="E3596" s="2">
        <v>9.1355833329999996</v>
      </c>
      <c r="F3596" s="2">
        <v>2.4036</v>
      </c>
      <c r="G3596" s="2">
        <v>134</v>
      </c>
      <c r="H3596" s="2">
        <v>43.150412500000002</v>
      </c>
      <c r="I3596" s="2">
        <v>8.0828086026386092</v>
      </c>
      <c r="J3596" s="2">
        <v>0.33533970874333302</v>
      </c>
      <c r="K3596" s="2">
        <v>5.3733926314803497E-2</v>
      </c>
      <c r="L3596" s="2">
        <v>0.28160578242852902</v>
      </c>
      <c r="M3596" s="2">
        <v>0</v>
      </c>
      <c r="O3596" s="2">
        <v>1.3121350821655899</v>
      </c>
      <c r="P3596" s="2">
        <v>1.7104065559675899E-3</v>
      </c>
      <c r="Q3596" s="2">
        <v>1.00711830355487E-2</v>
      </c>
      <c r="R3596" s="2">
        <v>0</v>
      </c>
      <c r="S3596" s="2">
        <v>-10.113966665</v>
      </c>
    </row>
    <row r="3597" spans="1:19" s="2" customFormat="1" x14ac:dyDescent="0.25">
      <c r="A3597" s="1">
        <v>41217</v>
      </c>
      <c r="B3597" s="2" t="s">
        <v>26</v>
      </c>
      <c r="C3597" s="2" t="s">
        <v>27</v>
      </c>
      <c r="D3597" s="2">
        <v>0</v>
      </c>
      <c r="E3597" s="2">
        <v>12.1165</v>
      </c>
      <c r="F3597" s="2">
        <v>2.4232999999999998</v>
      </c>
      <c r="G3597" s="2">
        <v>134</v>
      </c>
      <c r="H3597" s="2">
        <v>29.7860625</v>
      </c>
      <c r="I3597" s="2">
        <v>13.3077155100409</v>
      </c>
      <c r="J3597" s="2">
        <v>0.527846902571947</v>
      </c>
      <c r="K3597" s="2">
        <v>6.2975554498674605E-2</v>
      </c>
      <c r="L3597" s="2">
        <v>0.46487134807327202</v>
      </c>
      <c r="M3597" s="2">
        <v>0</v>
      </c>
      <c r="O3597" s="2">
        <v>1.6149275599756201</v>
      </c>
      <c r="P3597" s="2">
        <v>1.7921830795970099E-3</v>
      </c>
      <c r="Q3597" s="2">
        <v>3.9607583496013296E-3</v>
      </c>
      <c r="R3597" s="2">
        <v>0</v>
      </c>
      <c r="S3597" s="2">
        <v>-7.1330499979999997</v>
      </c>
    </row>
    <row r="3598" spans="1:19" s="2" customFormat="1" x14ac:dyDescent="0.25">
      <c r="A3598" s="1">
        <v>41218</v>
      </c>
      <c r="B3598" s="2" t="s">
        <v>26</v>
      </c>
      <c r="C3598" s="2" t="s">
        <v>27</v>
      </c>
      <c r="D3598" s="2">
        <v>0</v>
      </c>
      <c r="E3598" s="2">
        <v>14.983437500000001</v>
      </c>
      <c r="F3598" s="2">
        <v>2.4407000000000001</v>
      </c>
      <c r="G3598" s="2">
        <v>134</v>
      </c>
      <c r="H3598" s="2">
        <v>51.998687500000003</v>
      </c>
      <c r="I3598" s="2">
        <v>20.821422234154301</v>
      </c>
      <c r="J3598" s="2">
        <v>0.762357539617042</v>
      </c>
      <c r="K3598" s="2">
        <v>3.31543330142492E-2</v>
      </c>
      <c r="L3598" s="2">
        <v>0.72920320660279303</v>
      </c>
      <c r="M3598" s="2">
        <v>0</v>
      </c>
      <c r="O3598" s="2">
        <v>2.29310951378294</v>
      </c>
      <c r="P3598" s="2">
        <v>1.2692394690228901E-3</v>
      </c>
      <c r="Q3598" s="2">
        <v>3.3062432357292E-3</v>
      </c>
      <c r="R3598" s="2">
        <v>0</v>
      </c>
      <c r="S3598" s="2">
        <v>-4.266112498</v>
      </c>
    </row>
    <row r="3599" spans="1:19" s="2" customFormat="1" x14ac:dyDescent="0.25">
      <c r="A3599" s="1">
        <v>41219</v>
      </c>
      <c r="B3599" s="2" t="s">
        <v>26</v>
      </c>
      <c r="C3599" s="2" t="s">
        <v>27</v>
      </c>
      <c r="D3599" s="2">
        <v>0</v>
      </c>
      <c r="E3599" s="2">
        <v>15.037687500000001</v>
      </c>
      <c r="F3599" s="2">
        <v>2.4594</v>
      </c>
      <c r="G3599" s="2">
        <v>134</v>
      </c>
      <c r="H3599" s="2">
        <v>46.45783333</v>
      </c>
      <c r="I3599" s="2">
        <v>21.760716040102199</v>
      </c>
      <c r="J3599" s="2">
        <v>0.76213581534277297</v>
      </c>
      <c r="K3599" s="2">
        <v>0</v>
      </c>
      <c r="L3599" s="2">
        <v>0.76213581534277297</v>
      </c>
      <c r="M3599" s="2">
        <v>0</v>
      </c>
      <c r="O3599" s="2">
        <v>2.9793658342679601</v>
      </c>
      <c r="P3599" s="2">
        <v>1.1936036373927301E-3</v>
      </c>
      <c r="Q3599" s="2">
        <v>2.5764948326728299E-3</v>
      </c>
      <c r="R3599" s="2">
        <v>0</v>
      </c>
      <c r="S3599" s="2">
        <v>-4.2118624980000003</v>
      </c>
    </row>
    <row r="3600" spans="1:19" s="2" customFormat="1" x14ac:dyDescent="0.25">
      <c r="A3600" s="1">
        <v>41220</v>
      </c>
      <c r="B3600" s="2" t="s">
        <v>26</v>
      </c>
      <c r="C3600" s="2" t="s">
        <v>27</v>
      </c>
      <c r="D3600" s="2">
        <v>0</v>
      </c>
      <c r="E3600" s="2">
        <v>3.0388333329999999</v>
      </c>
      <c r="F3600" s="2">
        <v>2.4801000000000002</v>
      </c>
      <c r="G3600" s="2">
        <v>134</v>
      </c>
      <c r="H3600" s="2">
        <v>26.788325</v>
      </c>
      <c r="I3600" s="2">
        <v>8.8914756623974505</v>
      </c>
      <c r="J3600" s="2">
        <v>0.308113347389599</v>
      </c>
      <c r="K3600" s="2">
        <v>0</v>
      </c>
      <c r="L3600" s="2">
        <v>0.308113347389599</v>
      </c>
      <c r="M3600" s="2">
        <v>0</v>
      </c>
      <c r="O3600" s="2">
        <v>0.95961607952823702</v>
      </c>
      <c r="P3600" s="2">
        <v>1.9339967199770399E-3</v>
      </c>
      <c r="Q3600" s="2">
        <v>6.2160976586933397E-3</v>
      </c>
      <c r="R3600" s="2">
        <v>0</v>
      </c>
      <c r="S3600" s="2">
        <v>-16.210716665</v>
      </c>
    </row>
    <row r="3601" spans="1:19" s="2" customFormat="1" x14ac:dyDescent="0.25">
      <c r="A3601" s="1">
        <v>41221</v>
      </c>
      <c r="B3601" s="2" t="s">
        <v>26</v>
      </c>
      <c r="C3601" s="2" t="s">
        <v>27</v>
      </c>
      <c r="D3601" s="2">
        <v>0.254</v>
      </c>
      <c r="E3601" s="2">
        <v>-0.76366666699999997</v>
      </c>
      <c r="F3601" s="2">
        <v>2.5038</v>
      </c>
      <c r="G3601" s="2">
        <v>134</v>
      </c>
      <c r="H3601" s="2">
        <v>14.15660063</v>
      </c>
      <c r="I3601" s="2">
        <v>4.0693845423415196</v>
      </c>
      <c r="J3601" s="2">
        <v>0.30242901128479099</v>
      </c>
      <c r="K3601" s="2">
        <v>6.1827277837810703E-2</v>
      </c>
      <c r="L3601" s="2">
        <v>0.14054348081634699</v>
      </c>
      <c r="M3601" s="2">
        <v>0.100058252630633</v>
      </c>
      <c r="O3601" s="2">
        <v>0.801360020587639</v>
      </c>
      <c r="P3601" s="2">
        <v>1.93653989281286E-3</v>
      </c>
      <c r="Q3601" s="2">
        <v>6.8442833918269099E-3</v>
      </c>
      <c r="R3601" s="2">
        <v>0</v>
      </c>
      <c r="S3601" s="2">
        <v>-20.013216665000002</v>
      </c>
    </row>
    <row r="3602" spans="1:19" s="2" customFormat="1" x14ac:dyDescent="0.25">
      <c r="A3602" s="1">
        <v>41222</v>
      </c>
      <c r="B3602" s="2" t="s">
        <v>26</v>
      </c>
      <c r="C3602" s="2" t="s">
        <v>27</v>
      </c>
      <c r="D3602" s="2">
        <v>0.254</v>
      </c>
      <c r="E3602" s="2">
        <v>-2.2656874999999999</v>
      </c>
      <c r="F3602" s="2">
        <v>2.5295000000000001</v>
      </c>
      <c r="G3602" s="2">
        <v>134</v>
      </c>
      <c r="H3602" s="2">
        <v>22.605507079999999</v>
      </c>
      <c r="I3602" s="2">
        <v>4.8582153494021796</v>
      </c>
      <c r="J3602" s="2">
        <v>0.35212470371585503</v>
      </c>
      <c r="K3602" s="2">
        <v>8.3711391675905605E-2</v>
      </c>
      <c r="L3602" s="2">
        <v>0.167565828887874</v>
      </c>
      <c r="M3602" s="2">
        <v>0.10084748315207601</v>
      </c>
      <c r="O3602" s="2">
        <v>1.0001810066851999</v>
      </c>
      <c r="P3602" s="2">
        <v>2.2872762759439001E-3</v>
      </c>
      <c r="Q3602" s="2">
        <v>1.2982607270226499E-2</v>
      </c>
      <c r="R3602" s="2">
        <v>0</v>
      </c>
      <c r="S3602" s="2">
        <v>-21.515237498000001</v>
      </c>
    </row>
    <row r="3603" spans="1:19" s="2" customFormat="1" x14ac:dyDescent="0.25">
      <c r="A3603" s="1">
        <v>41223</v>
      </c>
      <c r="B3603" s="2" t="s">
        <v>26</v>
      </c>
      <c r="C3603" s="2" t="s">
        <v>27</v>
      </c>
      <c r="D3603" s="2">
        <v>0.50800000000000001</v>
      </c>
      <c r="E3603" s="2">
        <v>-3.1987083329999999</v>
      </c>
      <c r="F3603" s="2">
        <v>2.5520999999999998</v>
      </c>
      <c r="G3603" s="2">
        <v>134</v>
      </c>
      <c r="H3603" s="2">
        <v>36.11007979</v>
      </c>
      <c r="I3603" s="2">
        <v>4.3090414302818898</v>
      </c>
      <c r="J3603" s="2">
        <v>0.39410563280177002</v>
      </c>
      <c r="K3603" s="2">
        <v>6.2230639998322901E-2</v>
      </c>
      <c r="L3603" s="2">
        <v>0.148502457707475</v>
      </c>
      <c r="M3603" s="2">
        <v>0.18337253509597201</v>
      </c>
      <c r="O3603" s="2">
        <v>0.86077218076911299</v>
      </c>
      <c r="P3603" s="2">
        <v>2.35793820710302E-3</v>
      </c>
      <c r="Q3603" s="2">
        <v>3.0856052325205701E-2</v>
      </c>
      <c r="R3603" s="2">
        <v>0</v>
      </c>
      <c r="S3603" s="2">
        <v>-22.448258331000002</v>
      </c>
    </row>
    <row r="3604" spans="1:19" s="2" customFormat="1" x14ac:dyDescent="0.25">
      <c r="A3604" s="1">
        <v>41224</v>
      </c>
      <c r="B3604" s="2" t="s">
        <v>26</v>
      </c>
      <c r="C3604" s="2" t="s">
        <v>27</v>
      </c>
      <c r="D3604" s="2">
        <v>0.254</v>
      </c>
      <c r="E3604" s="2">
        <v>-1.036208333</v>
      </c>
      <c r="F3604" s="2">
        <v>2.5716000000000001</v>
      </c>
      <c r="G3604" s="2">
        <v>134</v>
      </c>
      <c r="H3604" s="2">
        <v>15.717366670000001</v>
      </c>
      <c r="I3604" s="2">
        <v>5.5144530281266304</v>
      </c>
      <c r="J3604" s="2">
        <v>0.33509705346792101</v>
      </c>
      <c r="K3604" s="2">
        <v>4.2559567381202097E-2</v>
      </c>
      <c r="L3604" s="2">
        <v>0.19040587251851099</v>
      </c>
      <c r="M3604" s="2">
        <v>0.102131613568208</v>
      </c>
      <c r="O3604" s="2">
        <v>0.86144646182641904</v>
      </c>
      <c r="P3604" s="2">
        <v>1.77065024565849E-3</v>
      </c>
      <c r="Q3604" s="2">
        <v>5.0497154829963102E-3</v>
      </c>
      <c r="R3604" s="2">
        <v>0</v>
      </c>
      <c r="S3604" s="2">
        <v>-20.285758331</v>
      </c>
    </row>
    <row r="3605" spans="1:19" s="2" customFormat="1" x14ac:dyDescent="0.25">
      <c r="A3605" s="1">
        <v>41225</v>
      </c>
      <c r="B3605" s="2" t="s">
        <v>26</v>
      </c>
      <c r="C3605" s="2" t="s">
        <v>27</v>
      </c>
      <c r="D3605" s="2">
        <v>4.5720000000000001</v>
      </c>
      <c r="E3605" s="2">
        <v>3.1564999999999999</v>
      </c>
      <c r="F3605" s="2">
        <v>2.5882000000000001</v>
      </c>
      <c r="G3605" s="2">
        <v>134</v>
      </c>
      <c r="H3605" s="2">
        <v>26.441331460000001</v>
      </c>
      <c r="I3605" s="2">
        <v>2.7595229445062399</v>
      </c>
      <c r="J3605" s="2">
        <v>0.43637953654392703</v>
      </c>
      <c r="K3605" s="2">
        <v>4.1844522526865401E-2</v>
      </c>
      <c r="L3605" s="2">
        <v>9.5634759546423101E-2</v>
      </c>
      <c r="M3605" s="2">
        <v>0.298900254470639</v>
      </c>
      <c r="O3605" s="2">
        <v>0.78838545295030604</v>
      </c>
      <c r="P3605" s="2">
        <v>1.2792521230702101E-3</v>
      </c>
      <c r="Q3605" s="2">
        <v>1.45035045860965E-2</v>
      </c>
      <c r="R3605" s="2">
        <v>0</v>
      </c>
      <c r="S3605" s="2">
        <v>-16.093049998000001</v>
      </c>
    </row>
    <row r="3606" spans="1:19" s="2" customFormat="1" x14ac:dyDescent="0.25">
      <c r="A3606" s="1">
        <v>41226</v>
      </c>
      <c r="B3606" s="2" t="s">
        <v>26</v>
      </c>
      <c r="C3606" s="2" t="s">
        <v>27</v>
      </c>
      <c r="D3606" s="2">
        <v>0</v>
      </c>
      <c r="E3606" s="2">
        <v>3.9445000000000001</v>
      </c>
      <c r="F3606" s="2">
        <v>2.6027</v>
      </c>
      <c r="G3606" s="2">
        <v>134</v>
      </c>
      <c r="H3606" s="2">
        <v>26.357110420000001</v>
      </c>
      <c r="I3606" s="2">
        <v>4.8569063476835099</v>
      </c>
      <c r="J3606" s="2">
        <v>0.175200456383131</v>
      </c>
      <c r="K3606" s="2">
        <v>6.76109302668101E-3</v>
      </c>
      <c r="L3606" s="2">
        <v>0.16843936335644999</v>
      </c>
      <c r="M3606" s="2">
        <v>0</v>
      </c>
      <c r="O3606" s="2">
        <v>0.513072488295369</v>
      </c>
      <c r="P3606" s="2">
        <v>1.63133560592256E-3</v>
      </c>
      <c r="Q3606" s="2">
        <v>1.08345378064963E-2</v>
      </c>
      <c r="R3606" s="2">
        <v>0</v>
      </c>
      <c r="S3606" s="2">
        <v>-15.305049997999999</v>
      </c>
    </row>
    <row r="3607" spans="1:19" s="2" customFormat="1" x14ac:dyDescent="0.25">
      <c r="A3607" s="1">
        <v>41227</v>
      </c>
      <c r="B3607" s="2" t="s">
        <v>26</v>
      </c>
      <c r="C3607" s="2" t="s">
        <v>27</v>
      </c>
      <c r="D3607" s="2">
        <v>0</v>
      </c>
      <c r="E3607" s="2">
        <v>3.6126874999999998</v>
      </c>
      <c r="F3607" s="2">
        <v>2.6150000000000002</v>
      </c>
      <c r="G3607" s="2">
        <v>134</v>
      </c>
      <c r="H3607" s="2">
        <v>14.334375</v>
      </c>
      <c r="I3607" s="2">
        <v>8.4122422127486907</v>
      </c>
      <c r="J3607" s="2">
        <v>0.32335061899128098</v>
      </c>
      <c r="K3607" s="2">
        <v>3.1696310950463998E-2</v>
      </c>
      <c r="L3607" s="2">
        <v>0.29165430804081699</v>
      </c>
      <c r="M3607" s="2">
        <v>0</v>
      </c>
      <c r="O3607" s="2">
        <v>0.84803866892581503</v>
      </c>
      <c r="P3607" s="2">
        <v>2.0882363676553699E-3</v>
      </c>
      <c r="Q3607" s="2">
        <v>3.4730544213563501E-3</v>
      </c>
      <c r="R3607" s="2">
        <v>0</v>
      </c>
      <c r="S3607" s="2">
        <v>-15.636862497999999</v>
      </c>
    </row>
    <row r="3608" spans="1:19" s="2" customFormat="1" x14ac:dyDescent="0.25">
      <c r="A3608" s="1">
        <v>41228</v>
      </c>
      <c r="B3608" s="2" t="s">
        <v>26</v>
      </c>
      <c r="C3608" s="2" t="s">
        <v>27</v>
      </c>
      <c r="D3608" s="2">
        <v>0</v>
      </c>
      <c r="E3608" s="2">
        <v>1.008375</v>
      </c>
      <c r="F3608" s="2">
        <v>2.6252</v>
      </c>
      <c r="G3608" s="2">
        <v>134</v>
      </c>
      <c r="H3608" s="2">
        <v>8.1150812499999994</v>
      </c>
      <c r="I3608" s="2">
        <v>3.75580724552557</v>
      </c>
      <c r="J3608" s="2">
        <v>0.139990283006421</v>
      </c>
      <c r="K3608" s="2">
        <v>1.0074301056153701E-2</v>
      </c>
      <c r="L3608" s="2">
        <v>0.12991598195026699</v>
      </c>
      <c r="M3608" s="2">
        <v>0</v>
      </c>
      <c r="O3608" s="2">
        <v>0.337136765070505</v>
      </c>
      <c r="P3608" s="2">
        <v>1.83748608564812E-3</v>
      </c>
      <c r="Q3608" s="2">
        <v>4.2299088102526299E-3</v>
      </c>
      <c r="R3608" s="2">
        <v>0</v>
      </c>
      <c r="S3608" s="2">
        <v>-18.241174998000002</v>
      </c>
    </row>
    <row r="3609" spans="1:19" s="2" customFormat="1" x14ac:dyDescent="0.25">
      <c r="A3609" s="1">
        <v>41229</v>
      </c>
      <c r="B3609" s="2" t="s">
        <v>26</v>
      </c>
      <c r="C3609" s="2" t="s">
        <v>27</v>
      </c>
      <c r="D3609" s="2">
        <v>0</v>
      </c>
      <c r="E3609" s="2">
        <v>5.9362500000000002</v>
      </c>
      <c r="F3609" s="2">
        <v>2.6332</v>
      </c>
      <c r="G3609" s="2">
        <v>134</v>
      </c>
      <c r="H3609" s="2">
        <v>17.348395830000001</v>
      </c>
      <c r="I3609" s="2">
        <v>6.4712901843332604</v>
      </c>
      <c r="J3609" s="2">
        <v>0.224822237657858</v>
      </c>
      <c r="K3609" s="2">
        <v>0</v>
      </c>
      <c r="L3609" s="2">
        <v>0.224822237657858</v>
      </c>
      <c r="M3609" s="2">
        <v>0</v>
      </c>
      <c r="O3609" s="2">
        <v>0.77181903065333901</v>
      </c>
      <c r="P3609" s="2">
        <v>9.8678763058031999E-4</v>
      </c>
      <c r="Q3609" s="2">
        <v>2.8345920262899801E-3</v>
      </c>
      <c r="R3609" s="2">
        <v>0</v>
      </c>
      <c r="S3609" s="2">
        <v>-13.313299998</v>
      </c>
    </row>
    <row r="3610" spans="1:19" s="2" customFormat="1" x14ac:dyDescent="0.25">
      <c r="A3610" s="1">
        <v>41230</v>
      </c>
      <c r="B3610" s="2" t="s">
        <v>26</v>
      </c>
      <c r="C3610" s="2" t="s">
        <v>27</v>
      </c>
      <c r="D3610" s="2">
        <v>3.81</v>
      </c>
      <c r="E3610" s="2">
        <v>3.024520833</v>
      </c>
      <c r="F3610" s="2">
        <v>2.6356000000000002</v>
      </c>
      <c r="G3610" s="2">
        <v>134</v>
      </c>
      <c r="H3610" s="2">
        <v>39.775854789999997</v>
      </c>
      <c r="I3610" s="2">
        <v>3.3426203220911601</v>
      </c>
      <c r="J3610" s="2">
        <v>0.43002938076417202</v>
      </c>
      <c r="K3610" s="2">
        <v>3.1863605578173297E-2</v>
      </c>
      <c r="L3610" s="2">
        <v>0.115829246945473</v>
      </c>
      <c r="M3610" s="2">
        <v>0.28233652824052602</v>
      </c>
      <c r="O3610" s="2">
        <v>0.80138366258918603</v>
      </c>
      <c r="P3610" s="2">
        <v>1.2354315780310501E-3</v>
      </c>
      <c r="Q3610" s="2">
        <v>1.9137177968130501E-2</v>
      </c>
      <c r="R3610" s="2">
        <v>0</v>
      </c>
      <c r="S3610" s="2">
        <v>-16.225029164999999</v>
      </c>
    </row>
    <row r="3611" spans="1:19" s="2" customFormat="1" x14ac:dyDescent="0.25">
      <c r="A3611" s="1">
        <v>41231</v>
      </c>
      <c r="B3611" s="2" t="s">
        <v>26</v>
      </c>
      <c r="C3611" s="2" t="s">
        <v>27</v>
      </c>
      <c r="D3611" s="2">
        <v>0.254</v>
      </c>
      <c r="E3611" s="2">
        <v>2.4584791670000001</v>
      </c>
      <c r="F3611" s="2">
        <v>2.633</v>
      </c>
      <c r="G3611" s="2">
        <v>134</v>
      </c>
      <c r="H3611" s="2">
        <v>27.03687833</v>
      </c>
      <c r="I3611" s="2">
        <v>6.8446203454094796</v>
      </c>
      <c r="J3611" s="2">
        <v>0.37137932241997001</v>
      </c>
      <c r="K3611" s="2">
        <v>3.03312133382262E-2</v>
      </c>
      <c r="L3611" s="2">
        <v>0.23706295575478301</v>
      </c>
      <c r="M3611" s="2">
        <v>0.103985153326961</v>
      </c>
      <c r="O3611" s="2">
        <v>1.2018231545076601</v>
      </c>
      <c r="P3611" s="2">
        <v>1.49013721117179E-3</v>
      </c>
      <c r="Q3611" s="2">
        <v>6.1334667948256998E-3</v>
      </c>
      <c r="R3611" s="2">
        <v>0</v>
      </c>
      <c r="S3611" s="2">
        <v>-16.791070830999999</v>
      </c>
    </row>
    <row r="3612" spans="1:19" s="2" customFormat="1" x14ac:dyDescent="0.25">
      <c r="A3612" s="1">
        <v>41232</v>
      </c>
      <c r="B3612" s="2" t="s">
        <v>26</v>
      </c>
      <c r="C3612" s="2" t="s">
        <v>27</v>
      </c>
      <c r="D3612" s="2">
        <v>28.956</v>
      </c>
      <c r="E3612" s="2">
        <v>6.7215833329999999</v>
      </c>
      <c r="F3612" s="2">
        <v>2.6259000000000001</v>
      </c>
      <c r="G3612" s="2">
        <v>134</v>
      </c>
      <c r="H3612" s="2">
        <v>46.107163960000001</v>
      </c>
      <c r="I3612" s="2">
        <v>6.23413926580315</v>
      </c>
      <c r="J3612" s="2">
        <v>1.21573031636437</v>
      </c>
      <c r="K3612" s="2">
        <v>1.07925738197155E-2</v>
      </c>
      <c r="L3612" s="2">
        <v>0.216733832198656</v>
      </c>
      <c r="M3612" s="2">
        <v>0.98820391034599797</v>
      </c>
      <c r="O3612" s="2">
        <v>1.5874813839526101</v>
      </c>
      <c r="P3612" s="2">
        <v>9.9072746108155494E-4</v>
      </c>
      <c r="Q3612" s="2">
        <v>7.9169722192343403E-3</v>
      </c>
      <c r="R3612" s="2">
        <v>0</v>
      </c>
      <c r="S3612" s="2">
        <v>-12.527966664999999</v>
      </c>
    </row>
    <row r="3613" spans="1:19" s="2" customFormat="1" x14ac:dyDescent="0.25">
      <c r="A3613" s="1">
        <v>41233</v>
      </c>
      <c r="B3613" s="2" t="s">
        <v>26</v>
      </c>
      <c r="C3613" s="2" t="s">
        <v>27</v>
      </c>
      <c r="D3613" s="2">
        <v>29.463999999999999</v>
      </c>
      <c r="E3613" s="2">
        <v>2.9353958329999998</v>
      </c>
      <c r="F3613" s="2">
        <v>2.6147</v>
      </c>
      <c r="G3613" s="2">
        <v>134</v>
      </c>
      <c r="H3613" s="2">
        <v>25.97981854</v>
      </c>
      <c r="I3613" s="2">
        <v>2.8298151617962501</v>
      </c>
      <c r="J3613" s="2">
        <v>1.1383111187817101</v>
      </c>
      <c r="K3613" s="2">
        <v>4.1208548060085302E-2</v>
      </c>
      <c r="L3613" s="2">
        <v>9.8051694061745798E-2</v>
      </c>
      <c r="M3613" s="2">
        <v>0.99905087665987802</v>
      </c>
      <c r="O3613" s="2">
        <v>0.76759903193863899</v>
      </c>
      <c r="P3613" s="2">
        <v>1.3957775063687301E-3</v>
      </c>
      <c r="Q3613" s="2">
        <v>1.5307667622198999E-2</v>
      </c>
      <c r="R3613" s="2">
        <v>0</v>
      </c>
      <c r="S3613" s="2">
        <v>-16.314154165000001</v>
      </c>
    </row>
    <row r="3614" spans="1:19" s="2" customFormat="1" x14ac:dyDescent="0.25">
      <c r="A3614" s="1">
        <v>41234</v>
      </c>
      <c r="B3614" s="2" t="s">
        <v>26</v>
      </c>
      <c r="C3614" s="2" t="s">
        <v>27</v>
      </c>
      <c r="D3614" s="2">
        <v>3.302</v>
      </c>
      <c r="E3614" s="2">
        <v>-1.0206249999999999</v>
      </c>
      <c r="F3614" s="2">
        <v>2.6190000000000002</v>
      </c>
      <c r="G3614" s="2">
        <v>134</v>
      </c>
      <c r="H3614" s="2">
        <v>49.125203329999998</v>
      </c>
      <c r="I3614" s="2">
        <v>1.1410764965098501</v>
      </c>
      <c r="J3614" s="2">
        <v>0.33700076755575997</v>
      </c>
      <c r="K3614" s="2">
        <v>3.1130933787340099E-2</v>
      </c>
      <c r="L3614" s="2">
        <v>3.9400216415007197E-2</v>
      </c>
      <c r="M3614" s="2">
        <v>0.26646961735341201</v>
      </c>
      <c r="O3614" s="2">
        <v>0.45155042435203702</v>
      </c>
      <c r="P3614" s="2">
        <v>1.91334703305222E-3</v>
      </c>
      <c r="Q3614" s="2">
        <v>1.4829824120003501</v>
      </c>
      <c r="R3614" s="2">
        <v>0</v>
      </c>
      <c r="S3614" s="2">
        <v>-20.270174998000002</v>
      </c>
    </row>
    <row r="3615" spans="1:19" s="2" customFormat="1" x14ac:dyDescent="0.25">
      <c r="A3615" s="1">
        <v>41235</v>
      </c>
      <c r="B3615" s="2" t="s">
        <v>26</v>
      </c>
      <c r="C3615" s="2" t="s">
        <v>27</v>
      </c>
      <c r="D3615" s="2">
        <v>0.254</v>
      </c>
      <c r="E3615" s="2">
        <v>0.65489583299999998</v>
      </c>
      <c r="F3615" s="2">
        <v>2.6360999999999999</v>
      </c>
      <c r="G3615" s="2">
        <v>134</v>
      </c>
      <c r="H3615" s="2">
        <v>13.592104170000001</v>
      </c>
      <c r="I3615" s="2">
        <v>3.6505891367455399</v>
      </c>
      <c r="J3615" s="2">
        <v>0.24094805864487701</v>
      </c>
      <c r="K3615" s="2">
        <v>1.06328128743264E-2</v>
      </c>
      <c r="L3615" s="2">
        <v>0.126237112065548</v>
      </c>
      <c r="M3615" s="2">
        <v>0.104078133705002</v>
      </c>
      <c r="O3615" s="2">
        <v>0.29608346524964302</v>
      </c>
      <c r="P3615" s="2">
        <v>2.2032376658913701E-3</v>
      </c>
      <c r="Q3615" s="2">
        <v>1.14016602122565E-2</v>
      </c>
      <c r="R3615" s="2">
        <v>0</v>
      </c>
      <c r="S3615" s="2">
        <v>-18.594654165000001</v>
      </c>
    </row>
    <row r="3616" spans="1:19" s="2" customFormat="1" x14ac:dyDescent="0.25">
      <c r="A3616" s="1">
        <v>41236</v>
      </c>
      <c r="B3616" s="2" t="s">
        <v>26</v>
      </c>
      <c r="C3616" s="2" t="s">
        <v>27</v>
      </c>
      <c r="D3616" s="2">
        <v>1.016</v>
      </c>
      <c r="E3616" s="2">
        <v>6.280125</v>
      </c>
      <c r="F3616" s="2">
        <v>2.6631</v>
      </c>
      <c r="G3616" s="2">
        <v>134</v>
      </c>
      <c r="H3616" s="2">
        <v>38.057012499999999</v>
      </c>
      <c r="I3616" s="2">
        <v>9.77033569926766</v>
      </c>
      <c r="J3616" s="2">
        <v>0.55004697100807198</v>
      </c>
      <c r="K3616" s="2">
        <v>4.8744682729936198E-3</v>
      </c>
      <c r="L3616" s="2">
        <v>0.339539268931835</v>
      </c>
      <c r="M3616" s="2">
        <v>0.205633233803244</v>
      </c>
      <c r="O3616" s="2">
        <v>1.1489204107706199</v>
      </c>
      <c r="P3616" s="2">
        <v>1.42906346403457E-3</v>
      </c>
      <c r="Q3616" s="2">
        <v>6.12226285623973E-3</v>
      </c>
      <c r="R3616" s="2">
        <v>0</v>
      </c>
      <c r="S3616" s="2">
        <v>-12.969424997999999</v>
      </c>
    </row>
    <row r="3617" spans="1:19" s="2" customFormat="1" x14ac:dyDescent="0.25">
      <c r="A3617" s="1">
        <v>41237</v>
      </c>
      <c r="B3617" s="2" t="s">
        <v>26</v>
      </c>
      <c r="C3617" s="2" t="s">
        <v>27</v>
      </c>
      <c r="D3617" s="2">
        <v>8.1280000000000001</v>
      </c>
      <c r="E3617" s="2">
        <v>4.0576458329999996</v>
      </c>
      <c r="F3617" s="2">
        <v>2.6970999999999998</v>
      </c>
      <c r="G3617" s="2">
        <v>134</v>
      </c>
      <c r="H3617" s="2">
        <v>32.799495829999998</v>
      </c>
      <c r="I3617" s="2">
        <v>1.93204226908427</v>
      </c>
      <c r="J3617" s="2">
        <v>0.50442973504920297</v>
      </c>
      <c r="K3617" s="2">
        <v>2.5252737046838801E-2</v>
      </c>
      <c r="L3617" s="2">
        <v>6.7010657673522905E-2</v>
      </c>
      <c r="M3617" s="2">
        <v>0.41216634032884097</v>
      </c>
      <c r="O3617" s="2">
        <v>0.57139830663542601</v>
      </c>
      <c r="P3617" s="2">
        <v>9.8469995676416693E-4</v>
      </c>
      <c r="Q3617" s="2">
        <v>2.5292069599703901E-2</v>
      </c>
      <c r="R3617" s="2">
        <v>0</v>
      </c>
      <c r="S3617" s="2">
        <v>-15.191904165</v>
      </c>
    </row>
    <row r="3618" spans="1:19" s="2" customFormat="1" x14ac:dyDescent="0.25">
      <c r="A3618" s="1">
        <v>41238</v>
      </c>
      <c r="B3618" s="2" t="s">
        <v>26</v>
      </c>
      <c r="C3618" s="2" t="s">
        <v>27</v>
      </c>
      <c r="D3618" s="2">
        <v>0.254</v>
      </c>
      <c r="E3618" s="2">
        <v>-1.030354167</v>
      </c>
      <c r="F3618" s="2">
        <v>2.7132000000000001</v>
      </c>
      <c r="G3618" s="2">
        <v>134</v>
      </c>
      <c r="H3618" s="2">
        <v>26.580910419999999</v>
      </c>
      <c r="I3618" s="2">
        <v>5.0610764466457798</v>
      </c>
      <c r="J3618" s="2">
        <v>0.334269337631942</v>
      </c>
      <c r="K3618" s="2">
        <v>5.3144789426837799E-2</v>
      </c>
      <c r="L3618" s="2">
        <v>0.174752351999691</v>
      </c>
      <c r="M3618" s="2">
        <v>0.10637219620541299</v>
      </c>
      <c r="O3618" s="2">
        <v>0.82582336913216703</v>
      </c>
      <c r="P3618" s="2">
        <v>2.3422890276548298E-3</v>
      </c>
      <c r="Q3618" s="2">
        <v>1.7611462098410399E-2</v>
      </c>
      <c r="R3618" s="2">
        <v>0</v>
      </c>
      <c r="S3618" s="2">
        <v>-20.279904165000001</v>
      </c>
    </row>
    <row r="3619" spans="1:19" s="2" customFormat="1" x14ac:dyDescent="0.25">
      <c r="A3619" s="1">
        <v>41239</v>
      </c>
      <c r="B3619" s="2" t="s">
        <v>26</v>
      </c>
      <c r="C3619" s="2" t="s">
        <v>27</v>
      </c>
      <c r="D3619" s="2">
        <v>0</v>
      </c>
      <c r="E3619" s="2">
        <v>-2.0686874999999998</v>
      </c>
      <c r="F3619" s="2">
        <v>2.7124999999999999</v>
      </c>
      <c r="G3619" s="2">
        <v>134</v>
      </c>
      <c r="H3619" s="2">
        <v>24.303954170000001</v>
      </c>
      <c r="I3619" s="2">
        <v>0.89287376755771497</v>
      </c>
      <c r="J3619" s="2">
        <v>5.8460282715427997E-2</v>
      </c>
      <c r="K3619" s="2">
        <v>2.76586380087314E-2</v>
      </c>
      <c r="L3619" s="2">
        <v>3.08016447066966E-2</v>
      </c>
      <c r="M3619" s="2">
        <v>0</v>
      </c>
      <c r="O3619" s="2">
        <v>0.36679267734828003</v>
      </c>
      <c r="P3619" s="2">
        <v>1.2885952550327001E-3</v>
      </c>
      <c r="Q3619" s="2">
        <v>-0.157028723752654</v>
      </c>
      <c r="R3619" s="2">
        <v>0</v>
      </c>
      <c r="S3619" s="2">
        <v>-21.318237497999998</v>
      </c>
    </row>
    <row r="3620" spans="1:19" s="2" customFormat="1" x14ac:dyDescent="0.25">
      <c r="A3620" s="1">
        <v>41240</v>
      </c>
      <c r="B3620" s="2" t="s">
        <v>26</v>
      </c>
      <c r="C3620" s="2" t="s">
        <v>27</v>
      </c>
      <c r="D3620" s="2">
        <v>0.254</v>
      </c>
      <c r="E3620" s="2">
        <v>-1.4173125</v>
      </c>
      <c r="F3620" s="2">
        <v>2.6962999999999999</v>
      </c>
      <c r="G3620" s="2">
        <v>134</v>
      </c>
      <c r="H3620" s="2">
        <v>32.167097920000003</v>
      </c>
      <c r="I3620" s="2">
        <v>1.53151456477773</v>
      </c>
      <c r="J3620" s="2">
        <v>0.20080578494743301</v>
      </c>
      <c r="K3620" s="2">
        <v>4.2070204436929798E-2</v>
      </c>
      <c r="L3620" s="2">
        <v>5.2863210512355201E-2</v>
      </c>
      <c r="M3620" s="2">
        <v>0.105872369998148</v>
      </c>
      <c r="O3620" s="2">
        <v>0.507235085707892</v>
      </c>
      <c r="P3620" s="2">
        <v>1.9407817263999601E-3</v>
      </c>
      <c r="Q3620" s="2">
        <v>-6.2226955310738102E-2</v>
      </c>
      <c r="R3620" s="2">
        <v>0</v>
      </c>
      <c r="S3620" s="2">
        <v>-20.666862498</v>
      </c>
    </row>
    <row r="3621" spans="1:19" s="2" customFormat="1" x14ac:dyDescent="0.25">
      <c r="A3621" s="1">
        <v>41241</v>
      </c>
      <c r="B3621" s="2" t="s">
        <v>26</v>
      </c>
      <c r="C3621" s="2" t="s">
        <v>27</v>
      </c>
      <c r="D3621" s="2">
        <v>0</v>
      </c>
      <c r="E3621" s="2">
        <v>-0.33197916700000002</v>
      </c>
      <c r="F3621" s="2">
        <v>2.6657000000000002</v>
      </c>
      <c r="G3621" s="2">
        <v>134</v>
      </c>
      <c r="H3621" s="2">
        <v>8.0227666670000009</v>
      </c>
      <c r="I3621" s="2">
        <v>0.72276063867310003</v>
      </c>
      <c r="J3621" s="2">
        <v>2.4971312511679E-2</v>
      </c>
      <c r="K3621" s="2">
        <v>0</v>
      </c>
      <c r="L3621" s="2">
        <v>2.4971312511679E-2</v>
      </c>
      <c r="M3621" s="2">
        <v>0</v>
      </c>
      <c r="O3621" s="2">
        <v>0.11891670848053899</v>
      </c>
      <c r="P3621" s="2">
        <v>7.4617926189516899E-4</v>
      </c>
      <c r="Q3621" s="2">
        <v>1.20550141436332E-2</v>
      </c>
      <c r="R3621" s="2">
        <v>0</v>
      </c>
      <c r="S3621" s="2">
        <v>-19.581529164999999</v>
      </c>
    </row>
    <row r="3622" spans="1:19" s="2" customFormat="1" x14ac:dyDescent="0.25">
      <c r="A3622" s="1">
        <v>41242</v>
      </c>
      <c r="B3622" s="2" t="s">
        <v>26</v>
      </c>
      <c r="C3622" s="2" t="s">
        <v>27</v>
      </c>
      <c r="D3622" s="2">
        <v>9.6519999999999992</v>
      </c>
      <c r="E3622" s="2">
        <v>4.259229167</v>
      </c>
      <c r="F3622" s="2">
        <v>2.6217999999999999</v>
      </c>
      <c r="G3622" s="2">
        <v>134</v>
      </c>
      <c r="H3622" s="2">
        <v>27.77214167</v>
      </c>
      <c r="I3622" s="2">
        <v>2.63442465600055</v>
      </c>
      <c r="J3622" s="2">
        <v>0.53639488882534003</v>
      </c>
      <c r="K3622" s="2">
        <v>0</v>
      </c>
      <c r="L3622" s="2">
        <v>9.1388250392781797E-2</v>
      </c>
      <c r="M3622" s="2">
        <v>0.445006638432558</v>
      </c>
      <c r="O3622" s="2">
        <v>0.54466149676445696</v>
      </c>
      <c r="P3622" s="2">
        <v>7.3439610359929798E-4</v>
      </c>
      <c r="Q3622" s="2">
        <v>9.3846364534068399E-3</v>
      </c>
      <c r="R3622" s="2">
        <v>0</v>
      </c>
      <c r="S3622" s="2">
        <v>-14.990320831</v>
      </c>
    </row>
    <row r="3623" spans="1:19" s="2" customFormat="1" x14ac:dyDescent="0.25">
      <c r="A3623" s="1">
        <v>41243</v>
      </c>
      <c r="B3623" s="2" t="s">
        <v>26</v>
      </c>
      <c r="C3623" s="2" t="s">
        <v>27</v>
      </c>
      <c r="D3623" s="2">
        <v>3.302</v>
      </c>
      <c r="E3623" s="2">
        <v>4.8782291669999998</v>
      </c>
      <c r="F3623" s="2">
        <v>2.5787</v>
      </c>
      <c r="G3623" s="2">
        <v>134</v>
      </c>
      <c r="H3623" s="2">
        <v>59.357677080000002</v>
      </c>
      <c r="I3623" s="2">
        <v>8.5513702173882606</v>
      </c>
      <c r="J3623" s="2">
        <v>0.608370421758335</v>
      </c>
      <c r="K3623" s="2">
        <v>4.8855139853674602E-2</v>
      </c>
      <c r="L3623" s="2">
        <v>0.29680951094868901</v>
      </c>
      <c r="M3623" s="2">
        <v>0.26270577095597197</v>
      </c>
      <c r="O3623" s="2">
        <v>1.3921408829775299</v>
      </c>
      <c r="P3623" s="2">
        <v>1.70643992815004E-3</v>
      </c>
      <c r="Q3623" s="2">
        <v>1.40775299129321E-2</v>
      </c>
      <c r="R3623" s="2">
        <v>0</v>
      </c>
      <c r="S3623" s="2">
        <v>-14.371320831</v>
      </c>
    </row>
    <row r="3624" spans="1:19" s="2" customFormat="1" x14ac:dyDescent="0.25">
      <c r="A3624" s="1">
        <v>41244</v>
      </c>
      <c r="B3624" s="2" t="s">
        <v>26</v>
      </c>
      <c r="C3624" s="2" t="s">
        <v>27</v>
      </c>
      <c r="D3624" s="2">
        <v>23.367999999999999</v>
      </c>
      <c r="E3624" s="2">
        <v>2.5844374999999999</v>
      </c>
      <c r="F3624" s="2">
        <v>2.5362</v>
      </c>
      <c r="G3624" s="2">
        <v>134</v>
      </c>
      <c r="H3624" s="2">
        <v>50.382402079999999</v>
      </c>
      <c r="I3624" s="2">
        <v>2.3786018596021798</v>
      </c>
      <c r="J3624" s="2">
        <v>0.90716275261410495</v>
      </c>
      <c r="K3624" s="2">
        <v>1.68030528326308E-2</v>
      </c>
      <c r="L3624" s="2">
        <v>8.2391864497236803E-2</v>
      </c>
      <c r="M3624" s="2">
        <v>0.80796783528423799</v>
      </c>
      <c r="O3624" s="2">
        <v>0.71699229658730701</v>
      </c>
      <c r="P3624" s="2">
        <v>9.0280083051915198E-4</v>
      </c>
      <c r="Q3624" s="2">
        <v>2.58003311075236E-2</v>
      </c>
      <c r="R3624" s="2">
        <v>0</v>
      </c>
      <c r="S3624" s="2">
        <v>-16.665112497999999</v>
      </c>
    </row>
    <row r="3625" spans="1:19" s="2" customFormat="1" x14ac:dyDescent="0.25">
      <c r="A3625" s="1">
        <v>41245</v>
      </c>
      <c r="B3625" s="2" t="s">
        <v>26</v>
      </c>
      <c r="C3625" s="2" t="s">
        <v>27</v>
      </c>
      <c r="D3625" s="2">
        <v>18.033999999999999</v>
      </c>
      <c r="E3625" s="2">
        <v>0.68835416699999996</v>
      </c>
      <c r="F3625" s="2">
        <v>2.4939</v>
      </c>
      <c r="G3625" s="2">
        <v>134</v>
      </c>
      <c r="H3625" s="2">
        <v>49.919597920000001</v>
      </c>
      <c r="I3625" s="2">
        <v>3.8688879938763798</v>
      </c>
      <c r="J3625" s="2">
        <v>0.85419845936898997</v>
      </c>
      <c r="K3625" s="2">
        <v>6.7596741014584197E-2</v>
      </c>
      <c r="L3625" s="2">
        <v>0.13378981247029401</v>
      </c>
      <c r="M3625" s="2">
        <v>0.65281190588411198</v>
      </c>
      <c r="O3625" s="2">
        <v>0.99153970601058905</v>
      </c>
      <c r="P3625" s="2">
        <v>2.3522979556476198E-3</v>
      </c>
      <c r="Q3625" s="2">
        <v>4.36689312884136E-2</v>
      </c>
      <c r="R3625" s="2">
        <v>0</v>
      </c>
      <c r="S3625" s="2">
        <v>-18.561195830999999</v>
      </c>
    </row>
    <row r="3626" spans="1:19" s="2" customFormat="1" x14ac:dyDescent="0.25">
      <c r="A3626" s="1">
        <v>41246</v>
      </c>
      <c r="B3626" s="2" t="s">
        <v>26</v>
      </c>
      <c r="C3626" s="2" t="s">
        <v>27</v>
      </c>
      <c r="D3626" s="2">
        <v>8.1280000000000001</v>
      </c>
      <c r="E3626" s="2">
        <v>2.4881875</v>
      </c>
      <c r="F3626" s="2">
        <v>2.4518</v>
      </c>
      <c r="G3626" s="2">
        <v>134</v>
      </c>
      <c r="H3626" s="2">
        <v>42.788081249999998</v>
      </c>
      <c r="I3626" s="2">
        <v>3.7418300977418801</v>
      </c>
      <c r="J3626" s="2">
        <v>0.51435634184295198</v>
      </c>
      <c r="K3626" s="2">
        <v>5.2665457145196397E-3</v>
      </c>
      <c r="L3626" s="2">
        <v>0.12960142410418499</v>
      </c>
      <c r="M3626" s="2">
        <v>0.37948837202424801</v>
      </c>
      <c r="O3626" s="2">
        <v>0.76196593887857</v>
      </c>
      <c r="P3626" s="2">
        <v>1.0131564251153601E-3</v>
      </c>
      <c r="Q3626" s="2">
        <v>1.41030728294029E-2</v>
      </c>
      <c r="R3626" s="2">
        <v>0</v>
      </c>
      <c r="S3626" s="2">
        <v>-16.761362498</v>
      </c>
    </row>
    <row r="3627" spans="1:19" s="2" customFormat="1" x14ac:dyDescent="0.25">
      <c r="A3627" s="1">
        <v>41247</v>
      </c>
      <c r="B3627" s="2" t="s">
        <v>26</v>
      </c>
      <c r="C3627" s="2" t="s">
        <v>27</v>
      </c>
      <c r="D3627" s="2">
        <v>33.020000000000003</v>
      </c>
      <c r="E3627" s="2">
        <v>6.4590416670000002</v>
      </c>
      <c r="F3627" s="2">
        <v>2.4091999999999998</v>
      </c>
      <c r="G3627" s="2">
        <v>134</v>
      </c>
      <c r="H3627" s="2">
        <v>31.794016670000001</v>
      </c>
      <c r="I3627" s="2">
        <v>1.8060007207925399</v>
      </c>
      <c r="J3627" s="2">
        <v>1.12559463261874</v>
      </c>
      <c r="K3627" s="2">
        <v>3.4283932036645801E-2</v>
      </c>
      <c r="L3627" s="2">
        <v>6.2772179257379906E-2</v>
      </c>
      <c r="M3627" s="2">
        <v>1.02853852132471</v>
      </c>
      <c r="O3627" s="2">
        <v>0.75269046931227201</v>
      </c>
      <c r="P3627" s="2">
        <v>8.6119353115978901E-4</v>
      </c>
      <c r="Q3627" s="2">
        <v>1.80243409206346E-2</v>
      </c>
      <c r="R3627" s="2">
        <v>0</v>
      </c>
      <c r="S3627" s="2">
        <v>-12.790508331</v>
      </c>
    </row>
    <row r="3628" spans="1:19" s="2" customFormat="1" x14ac:dyDescent="0.25">
      <c r="A3628" s="1">
        <v>41248</v>
      </c>
      <c r="B3628" s="2" t="s">
        <v>26</v>
      </c>
      <c r="C3628" s="2" t="s">
        <v>27</v>
      </c>
      <c r="D3628" s="2">
        <v>1.016</v>
      </c>
      <c r="E3628" s="2">
        <v>0.73</v>
      </c>
      <c r="F3628" s="2">
        <v>2.3664000000000001</v>
      </c>
      <c r="G3628" s="2">
        <v>134</v>
      </c>
      <c r="H3628" s="2">
        <v>46.115641670000002</v>
      </c>
      <c r="I3628" s="2">
        <v>4.3851524682466296</v>
      </c>
      <c r="J3628" s="2">
        <v>0.350358694248595</v>
      </c>
      <c r="K3628" s="2">
        <v>1.52800385524656E-2</v>
      </c>
      <c r="L3628" s="2">
        <v>0.15164828816292</v>
      </c>
      <c r="M3628" s="2">
        <v>0.18343036753320999</v>
      </c>
      <c r="O3628" s="2">
        <v>0.65035156407961503</v>
      </c>
      <c r="P3628" s="2">
        <v>2.0768780633258202E-3</v>
      </c>
      <c r="Q3628" s="2">
        <v>2.8373501861502101E-2</v>
      </c>
      <c r="R3628" s="2">
        <v>0</v>
      </c>
      <c r="S3628" s="2">
        <v>-18.519549997999999</v>
      </c>
    </row>
    <row r="3629" spans="1:19" s="2" customFormat="1" x14ac:dyDescent="0.25">
      <c r="A3629" s="1">
        <v>41249</v>
      </c>
      <c r="B3629" s="2" t="s">
        <v>26</v>
      </c>
      <c r="C3629" s="2" t="s">
        <v>27</v>
      </c>
      <c r="D3629" s="2">
        <v>0</v>
      </c>
      <c r="E3629" s="2">
        <v>-0.98043749999999996</v>
      </c>
      <c r="F3629" s="2">
        <v>2.3239000000000001</v>
      </c>
      <c r="G3629" s="2">
        <v>134</v>
      </c>
      <c r="H3629" s="2">
        <v>18.878562500000001</v>
      </c>
      <c r="I3629" s="2">
        <v>3.9344880894218002</v>
      </c>
      <c r="J3629" s="2">
        <v>0.13585869152924701</v>
      </c>
      <c r="K3629" s="2">
        <v>0</v>
      </c>
      <c r="L3629" s="2">
        <v>0.13585869152924701</v>
      </c>
      <c r="M3629" s="2">
        <v>0</v>
      </c>
      <c r="O3629" s="2">
        <v>0.59633458817810003</v>
      </c>
      <c r="P3629" s="2">
        <v>1.73428027647072E-3</v>
      </c>
      <c r="Q3629" s="2">
        <v>9.0017208367402096E-3</v>
      </c>
      <c r="R3629" s="2">
        <v>0</v>
      </c>
      <c r="S3629" s="2">
        <v>-20.229987498</v>
      </c>
    </row>
    <row r="3630" spans="1:19" s="2" customFormat="1" x14ac:dyDescent="0.25">
      <c r="A3630" s="1">
        <v>41250</v>
      </c>
      <c r="B3630" s="2" t="s">
        <v>26</v>
      </c>
      <c r="C3630" s="2" t="s">
        <v>27</v>
      </c>
      <c r="D3630" s="2">
        <v>0</v>
      </c>
      <c r="E3630" s="2">
        <v>0.42206250000000001</v>
      </c>
      <c r="F3630" s="2">
        <v>2.282</v>
      </c>
      <c r="G3630" s="2">
        <v>134</v>
      </c>
      <c r="H3630" s="2">
        <v>25.575572919999999</v>
      </c>
      <c r="I3630" s="2">
        <v>4.5062510285194604</v>
      </c>
      <c r="J3630" s="2">
        <v>0.155793899736903</v>
      </c>
      <c r="K3630" s="2">
        <v>0</v>
      </c>
      <c r="L3630" s="2">
        <v>0.155793899736903</v>
      </c>
      <c r="M3630" s="2">
        <v>0</v>
      </c>
      <c r="O3630" s="2">
        <v>0.79995401918049702</v>
      </c>
      <c r="P3630" s="2">
        <v>1.66125382358636E-3</v>
      </c>
      <c r="Q3630" s="2">
        <v>1.02037886572577E-2</v>
      </c>
      <c r="R3630" s="2">
        <v>0</v>
      </c>
      <c r="S3630" s="2">
        <v>-18.827487498</v>
      </c>
    </row>
    <row r="3631" spans="1:19" s="2" customFormat="1" x14ac:dyDescent="0.25">
      <c r="A3631" s="1">
        <v>41251</v>
      </c>
      <c r="B3631" s="2" t="s">
        <v>26</v>
      </c>
      <c r="C3631" s="2" t="s">
        <v>27</v>
      </c>
      <c r="D3631" s="2">
        <v>0</v>
      </c>
      <c r="E3631" s="2">
        <v>-1.7553749999999999</v>
      </c>
      <c r="F3631" s="2">
        <v>2.2338</v>
      </c>
      <c r="G3631" s="2">
        <v>134</v>
      </c>
      <c r="H3631" s="2">
        <v>10.01114583</v>
      </c>
      <c r="I3631" s="2">
        <v>2.65103026286</v>
      </c>
      <c r="J3631" s="2">
        <v>9.3479134382896997E-2</v>
      </c>
      <c r="K3631" s="2">
        <v>2.00083776758585E-3</v>
      </c>
      <c r="L3631" s="2">
        <v>9.1478296615311205E-2</v>
      </c>
      <c r="M3631" s="2">
        <v>0</v>
      </c>
      <c r="O3631" s="2">
        <v>0.35513393108396601</v>
      </c>
      <c r="P3631" s="2">
        <v>1.3086637252753401E-3</v>
      </c>
      <c r="Q3631" s="2">
        <v>5.3539975333564901E-3</v>
      </c>
      <c r="R3631" s="2">
        <v>0</v>
      </c>
      <c r="S3631" s="2">
        <v>-21.004924998</v>
      </c>
    </row>
    <row r="3632" spans="1:19" s="2" customFormat="1" x14ac:dyDescent="0.25">
      <c r="A3632" s="1">
        <v>41252</v>
      </c>
      <c r="B3632" s="2" t="s">
        <v>26</v>
      </c>
      <c r="C3632" s="2" t="s">
        <v>27</v>
      </c>
      <c r="D3632" s="2">
        <v>0</v>
      </c>
      <c r="E3632" s="2">
        <v>1.6290833330000001</v>
      </c>
      <c r="F3632" s="2">
        <v>2.1783999999999999</v>
      </c>
      <c r="G3632" s="2">
        <v>134</v>
      </c>
      <c r="H3632" s="2">
        <v>7.986570833</v>
      </c>
      <c r="I3632" s="2">
        <v>4.1205571904500298</v>
      </c>
      <c r="J3632" s="2">
        <v>0.14261090254105499</v>
      </c>
      <c r="K3632" s="2">
        <v>0</v>
      </c>
      <c r="L3632" s="2">
        <v>0.14261090254105499</v>
      </c>
      <c r="M3632" s="2">
        <v>0</v>
      </c>
      <c r="O3632" s="2">
        <v>0.65566868013031598</v>
      </c>
      <c r="P3632" s="2">
        <v>1.7043007083313601E-3</v>
      </c>
      <c r="Q3632" s="2">
        <v>2.9658833290473899E-3</v>
      </c>
      <c r="R3632" s="2">
        <v>0</v>
      </c>
      <c r="S3632" s="2">
        <v>-17.620466664999999</v>
      </c>
    </row>
    <row r="3633" spans="1:19" s="2" customFormat="1" x14ac:dyDescent="0.25">
      <c r="A3633" s="1">
        <v>41253</v>
      </c>
      <c r="B3633" s="2" t="s">
        <v>26</v>
      </c>
      <c r="C3633" s="2" t="s">
        <v>27</v>
      </c>
      <c r="D3633" s="2">
        <v>0</v>
      </c>
      <c r="E3633" s="2">
        <v>4.9249375000000004</v>
      </c>
      <c r="F3633" s="2">
        <v>2.1152000000000002</v>
      </c>
      <c r="G3633" s="2">
        <v>134</v>
      </c>
      <c r="H3633" s="2">
        <v>33.202016669999999</v>
      </c>
      <c r="I3633" s="2">
        <v>8.8531106612037895</v>
      </c>
      <c r="J3633" s="2">
        <v>0.30729530540358002</v>
      </c>
      <c r="K3633" s="2">
        <v>0</v>
      </c>
      <c r="L3633" s="2">
        <v>0.30729530540358002</v>
      </c>
      <c r="M3633" s="2">
        <v>0</v>
      </c>
      <c r="O3633" s="2">
        <v>1.37921302553876</v>
      </c>
      <c r="P3633" s="2">
        <v>1.2031307791887499E-3</v>
      </c>
      <c r="Q3633" s="2">
        <v>4.7992082700799897E-3</v>
      </c>
      <c r="R3633" s="2">
        <v>0</v>
      </c>
      <c r="S3633" s="2">
        <v>-14.324612498</v>
      </c>
    </row>
    <row r="3634" spans="1:19" s="2" customFormat="1" x14ac:dyDescent="0.25">
      <c r="A3634" s="1">
        <v>41254</v>
      </c>
      <c r="B3634" s="2" t="s">
        <v>26</v>
      </c>
      <c r="C3634" s="2" t="s">
        <v>27</v>
      </c>
      <c r="D3634" s="2">
        <v>0</v>
      </c>
      <c r="E3634" s="2">
        <v>2.537645833</v>
      </c>
      <c r="F3634" s="2">
        <v>2.0432999999999999</v>
      </c>
      <c r="G3634" s="2">
        <v>134</v>
      </c>
      <c r="H3634" s="2">
        <v>31.536306249999999</v>
      </c>
      <c r="I3634" s="2">
        <v>7.7463317345458602</v>
      </c>
      <c r="J3634" s="2">
        <v>0.26831240077017099</v>
      </c>
      <c r="K3634" s="2">
        <v>0</v>
      </c>
      <c r="L3634" s="2">
        <v>0.26831240077017099</v>
      </c>
      <c r="M3634" s="2">
        <v>0</v>
      </c>
      <c r="O3634" s="2">
        <v>1.53311037086758</v>
      </c>
      <c r="P3634" s="2">
        <v>1.16175366906524E-3</v>
      </c>
      <c r="Q3634" s="2">
        <v>4.9693885485526503E-3</v>
      </c>
      <c r="R3634" s="2">
        <v>0</v>
      </c>
      <c r="S3634" s="2">
        <v>-16.711904165</v>
      </c>
    </row>
    <row r="3635" spans="1:19" s="2" customFormat="1" x14ac:dyDescent="0.25">
      <c r="A3635" s="1">
        <v>41255</v>
      </c>
      <c r="B3635" s="2" t="s">
        <v>26</v>
      </c>
      <c r="C3635" s="2" t="s">
        <v>27</v>
      </c>
      <c r="D3635" s="2">
        <v>0</v>
      </c>
      <c r="E3635" s="2">
        <v>-1.9379583330000001</v>
      </c>
      <c r="F3635" s="2">
        <v>1.9817</v>
      </c>
      <c r="G3635" s="2">
        <v>134</v>
      </c>
      <c r="H3635" s="2">
        <v>21.926083330000001</v>
      </c>
      <c r="I3635" s="2">
        <v>3.1803796898801999</v>
      </c>
      <c r="J3635" s="2">
        <v>0.109726793642658</v>
      </c>
      <c r="K3635" s="2">
        <v>0</v>
      </c>
      <c r="L3635" s="2">
        <v>0.109726793642658</v>
      </c>
      <c r="M3635" s="2">
        <v>0</v>
      </c>
      <c r="O3635" s="2">
        <v>0.40781551572524</v>
      </c>
      <c r="P3635" s="2">
        <v>1.72214770562742E-3</v>
      </c>
      <c r="Q3635" s="2">
        <v>1.43658710335929E-2</v>
      </c>
      <c r="R3635" s="2">
        <v>0</v>
      </c>
      <c r="S3635" s="2">
        <v>-21.187508331</v>
      </c>
    </row>
    <row r="3636" spans="1:19" s="2" customFormat="1" x14ac:dyDescent="0.25">
      <c r="A3636" s="1">
        <v>41256</v>
      </c>
      <c r="B3636" s="2" t="s">
        <v>26</v>
      </c>
      <c r="C3636" s="2" t="s">
        <v>27</v>
      </c>
      <c r="D3636" s="2">
        <v>0</v>
      </c>
      <c r="E3636" s="2">
        <v>-1.4748749999999999</v>
      </c>
      <c r="F3636" s="2">
        <v>1.9333</v>
      </c>
      <c r="G3636" s="2">
        <v>134</v>
      </c>
      <c r="H3636" s="2">
        <v>12.95639583</v>
      </c>
      <c r="I3636" s="2">
        <v>6.2329069297314499</v>
      </c>
      <c r="J3636" s="2">
        <v>0.21513004835306199</v>
      </c>
      <c r="K3636" s="2">
        <v>0</v>
      </c>
      <c r="L3636" s="2">
        <v>0.21513004835306199</v>
      </c>
      <c r="M3636" s="2">
        <v>0</v>
      </c>
      <c r="O3636" s="2">
        <v>0.48297195683863098</v>
      </c>
      <c r="P3636" s="2">
        <v>1.81735228187348E-3</v>
      </c>
      <c r="Q3636" s="2">
        <v>4.0443392372312096E-3</v>
      </c>
      <c r="R3636" s="2">
        <v>0</v>
      </c>
      <c r="S3636" s="2">
        <v>-20.724424998</v>
      </c>
    </row>
    <row r="3637" spans="1:19" s="2" customFormat="1" x14ac:dyDescent="0.25">
      <c r="A3637" s="1">
        <v>41257</v>
      </c>
      <c r="B3637" s="2" t="s">
        <v>26</v>
      </c>
      <c r="C3637" s="2" t="s">
        <v>27</v>
      </c>
      <c r="D3637" s="2">
        <v>0.254</v>
      </c>
      <c r="E3637" s="2">
        <v>-2.8035416670000002</v>
      </c>
      <c r="F3637" s="2">
        <v>1.9014</v>
      </c>
      <c r="G3637" s="2">
        <v>134</v>
      </c>
      <c r="H3637" s="2">
        <v>17.661862500000002</v>
      </c>
      <c r="I3637" s="2">
        <v>2.9187365786505999</v>
      </c>
      <c r="J3637" s="2">
        <v>0.18097111824533799</v>
      </c>
      <c r="K3637" s="2">
        <v>0</v>
      </c>
      <c r="L3637" s="2">
        <v>0.10062328677028901</v>
      </c>
      <c r="M3637" s="2">
        <v>8.0347831475048995E-2</v>
      </c>
      <c r="O3637" s="2">
        <v>0.46517968877329002</v>
      </c>
      <c r="P3637" s="2">
        <v>1.2428785942730999E-3</v>
      </c>
      <c r="Q3637" s="2">
        <v>8.4441334182953805E-3</v>
      </c>
      <c r="R3637" s="2">
        <v>0</v>
      </c>
      <c r="S3637" s="2">
        <v>-22.053091665</v>
      </c>
    </row>
    <row r="3638" spans="1:19" s="2" customFormat="1" x14ac:dyDescent="0.25">
      <c r="A3638" s="1">
        <v>41258</v>
      </c>
      <c r="B3638" s="2" t="s">
        <v>26</v>
      </c>
      <c r="C3638" s="2" t="s">
        <v>27</v>
      </c>
      <c r="D3638" s="2">
        <v>0</v>
      </c>
      <c r="E3638" s="2">
        <v>-3.2907500000000001</v>
      </c>
      <c r="F3638" s="2">
        <v>1.8889</v>
      </c>
      <c r="G3638" s="2">
        <v>134</v>
      </c>
      <c r="H3638" s="2">
        <v>21.696945830000001</v>
      </c>
      <c r="I3638" s="2">
        <v>1.46880158419694</v>
      </c>
      <c r="J3638" s="2">
        <v>5.0615208193048399E-2</v>
      </c>
      <c r="K3638" s="2">
        <v>0</v>
      </c>
      <c r="L3638" s="2">
        <v>5.0615208193048399E-2</v>
      </c>
      <c r="M3638" s="2">
        <v>0</v>
      </c>
      <c r="O3638" s="2">
        <v>0.41083625249630501</v>
      </c>
      <c r="P3638" s="2">
        <v>6.6220300542115895E-4</v>
      </c>
      <c r="Q3638" s="2">
        <v>1.1853442464795499E-2</v>
      </c>
      <c r="R3638" s="2">
        <v>0</v>
      </c>
      <c r="S3638" s="2">
        <v>-22.540299997999998</v>
      </c>
    </row>
    <row r="3639" spans="1:19" s="2" customFormat="1" x14ac:dyDescent="0.25">
      <c r="A3639" s="1">
        <v>41259</v>
      </c>
      <c r="B3639" s="2" t="s">
        <v>26</v>
      </c>
      <c r="C3639" s="2" t="s">
        <v>27</v>
      </c>
      <c r="D3639" s="2">
        <v>17.526</v>
      </c>
      <c r="E3639" s="2">
        <v>-0.69164583300000004</v>
      </c>
      <c r="F3639" s="2">
        <v>1.8788</v>
      </c>
      <c r="G3639" s="2">
        <v>134</v>
      </c>
      <c r="H3639" s="2">
        <v>33.360087499999999</v>
      </c>
      <c r="I3639" s="2">
        <v>0.85875061781058604</v>
      </c>
      <c r="J3639" s="2">
        <v>0.532062257670044</v>
      </c>
      <c r="K3639" s="2">
        <v>0</v>
      </c>
      <c r="L3639" s="2">
        <v>2.9660368617617401E-2</v>
      </c>
      <c r="M3639" s="2">
        <v>0.502401889052427</v>
      </c>
      <c r="O3639" s="2">
        <v>0.33880955069464402</v>
      </c>
      <c r="P3639" s="2">
        <v>6.9635270698862001E-4</v>
      </c>
      <c r="Q3639" s="2">
        <v>3.75413500465792E-2</v>
      </c>
      <c r="R3639" s="2">
        <v>0</v>
      </c>
      <c r="S3639" s="2">
        <v>-19.941195831000002</v>
      </c>
    </row>
    <row r="3640" spans="1:19" s="2" customFormat="1" x14ac:dyDescent="0.25">
      <c r="A3640" s="1">
        <v>41260</v>
      </c>
      <c r="B3640" s="2" t="s">
        <v>26</v>
      </c>
      <c r="C3640" s="2" t="s">
        <v>27</v>
      </c>
      <c r="D3640" s="2">
        <v>0.76200000000000001</v>
      </c>
      <c r="E3640" s="2">
        <v>-3.7013124999999998</v>
      </c>
      <c r="F3640" s="2">
        <v>1.8708</v>
      </c>
      <c r="G3640" s="2">
        <v>134</v>
      </c>
      <c r="H3640" s="2">
        <v>42.173918749999999</v>
      </c>
      <c r="I3640" s="2">
        <v>0.40558816541732801</v>
      </c>
      <c r="J3640" s="2">
        <v>0.16949395176299401</v>
      </c>
      <c r="K3640" s="2">
        <v>1.49803694613887E-2</v>
      </c>
      <c r="L3640" s="2">
        <v>1.3971619267268399E-2</v>
      </c>
      <c r="M3640" s="2">
        <v>0.140541963034337</v>
      </c>
      <c r="O3640" s="2">
        <v>0.200277545067711</v>
      </c>
      <c r="P3640" s="2">
        <v>9.1582748460419198E-4</v>
      </c>
      <c r="Q3640" s="2">
        <v>2.0504240305939598</v>
      </c>
      <c r="R3640" s="2">
        <v>0</v>
      </c>
      <c r="S3640" s="2">
        <v>-22.950862497999999</v>
      </c>
    </row>
    <row r="3641" spans="1:19" s="2" customFormat="1" x14ac:dyDescent="0.25">
      <c r="A3641" s="1">
        <v>41261</v>
      </c>
      <c r="B3641" s="2" t="s">
        <v>26</v>
      </c>
      <c r="C3641" s="2" t="s">
        <v>27</v>
      </c>
      <c r="D3641" s="2">
        <v>0</v>
      </c>
      <c r="E3641" s="2">
        <v>-6.0167708329999998</v>
      </c>
      <c r="F3641" s="2">
        <v>1.8643000000000001</v>
      </c>
      <c r="G3641" s="2">
        <v>134</v>
      </c>
      <c r="H3641" s="2">
        <v>29.066416669999999</v>
      </c>
      <c r="I3641" s="2">
        <v>1.0295508884846301</v>
      </c>
      <c r="J3641" s="2">
        <v>3.5393876682525499E-2</v>
      </c>
      <c r="K3641" s="2">
        <v>0</v>
      </c>
      <c r="L3641" s="2">
        <v>3.5393876682525499E-2</v>
      </c>
      <c r="M3641" s="2">
        <v>0</v>
      </c>
      <c r="O3641" s="2">
        <v>0.12676116666777401</v>
      </c>
      <c r="P3641" s="2">
        <v>2.0672295030678802E-3</v>
      </c>
      <c r="Q3641" s="2">
        <v>0.18693818925376901</v>
      </c>
      <c r="R3641" s="2">
        <v>0</v>
      </c>
      <c r="S3641" s="2">
        <v>-25.266320831000002</v>
      </c>
    </row>
    <row r="3642" spans="1:19" s="2" customFormat="1" x14ac:dyDescent="0.25">
      <c r="A3642" s="1">
        <v>41262</v>
      </c>
      <c r="B3642" s="2" t="s">
        <v>26</v>
      </c>
      <c r="C3642" s="2" t="s">
        <v>27</v>
      </c>
      <c r="D3642" s="2">
        <v>1.016</v>
      </c>
      <c r="E3642" s="2">
        <v>-3.0444583330000001</v>
      </c>
      <c r="F3642" s="2">
        <v>1.8589</v>
      </c>
      <c r="G3642" s="2">
        <v>134</v>
      </c>
      <c r="H3642" s="2">
        <v>42.609499999999997</v>
      </c>
      <c r="I3642" s="2">
        <v>2.2928422287353998</v>
      </c>
      <c r="J3642" s="2">
        <v>0.244382692520211</v>
      </c>
      <c r="K3642" s="2">
        <v>2.0261700365777902E-2</v>
      </c>
      <c r="L3642" s="2">
        <v>7.9028899257111096E-2</v>
      </c>
      <c r="M3642" s="2">
        <v>0.145092092897322</v>
      </c>
      <c r="O3642" s="2">
        <v>0.50698197468323702</v>
      </c>
      <c r="P3642" s="2">
        <v>1.11240043120773E-3</v>
      </c>
      <c r="Q3642" s="2">
        <v>3.06473171192779E-2</v>
      </c>
      <c r="R3642" s="2">
        <v>0</v>
      </c>
      <c r="S3642" s="2">
        <v>-22.294008331000001</v>
      </c>
    </row>
    <row r="3643" spans="1:19" s="2" customFormat="1" x14ac:dyDescent="0.25">
      <c r="A3643" s="1">
        <v>41263</v>
      </c>
      <c r="B3643" s="2" t="s">
        <v>26</v>
      </c>
      <c r="C3643" s="2" t="s">
        <v>27</v>
      </c>
      <c r="D3643" s="2">
        <v>0</v>
      </c>
      <c r="E3643" s="2">
        <v>-1.751979167</v>
      </c>
      <c r="F3643" s="2">
        <v>1.8551</v>
      </c>
      <c r="G3643" s="2">
        <v>134</v>
      </c>
      <c r="H3643" s="2">
        <v>59.106933329999997</v>
      </c>
      <c r="I3643" s="2">
        <v>1.8486533846609301</v>
      </c>
      <c r="J3643" s="2">
        <v>8.7364160314530898E-2</v>
      </c>
      <c r="K3643" s="2">
        <v>2.3573048755321801E-2</v>
      </c>
      <c r="L3643" s="2">
        <v>6.3791111559209093E-2</v>
      </c>
      <c r="M3643" s="2">
        <v>0</v>
      </c>
      <c r="O3643" s="2">
        <v>0.51369893623386798</v>
      </c>
      <c r="P3643" s="2">
        <v>9.2274041485992096E-4</v>
      </c>
      <c r="Q3643" s="2">
        <v>5.5995132444073802E-2</v>
      </c>
      <c r="R3643" s="2">
        <v>0</v>
      </c>
      <c r="S3643" s="2">
        <v>-21.001529165000001</v>
      </c>
    </row>
    <row r="3644" spans="1:19" s="2" customFormat="1" x14ac:dyDescent="0.25">
      <c r="A3644" s="1">
        <v>41264</v>
      </c>
      <c r="B3644" s="2" t="s">
        <v>26</v>
      </c>
      <c r="C3644" s="2" t="s">
        <v>27</v>
      </c>
      <c r="D3644" s="2">
        <v>4.3179999999999996</v>
      </c>
      <c r="E3644" s="2">
        <v>-1.4257708330000001</v>
      </c>
      <c r="F3644" s="2">
        <v>1.8523000000000001</v>
      </c>
      <c r="G3644" s="2">
        <v>134</v>
      </c>
      <c r="H3644" s="2">
        <v>31.47491042</v>
      </c>
      <c r="I3644" s="2">
        <v>0.71180860045870797</v>
      </c>
      <c r="J3644" s="2">
        <v>0.33185735104168501</v>
      </c>
      <c r="K3644" s="2">
        <v>9.2367331249256696E-2</v>
      </c>
      <c r="L3644" s="2">
        <v>2.45692786902219E-2</v>
      </c>
      <c r="M3644" s="2">
        <v>0.21492074110220599</v>
      </c>
      <c r="O3644" s="2">
        <v>0.51994284173072902</v>
      </c>
      <c r="P3644" s="2">
        <v>9.2622365731217799E-4</v>
      </c>
      <c r="Q3644" s="2">
        <v>-6.1311829849314499E-2</v>
      </c>
      <c r="R3644" s="2">
        <v>0</v>
      </c>
      <c r="S3644" s="2">
        <v>-20.675320831000001</v>
      </c>
    </row>
    <row r="3645" spans="1:19" s="2" customFormat="1" x14ac:dyDescent="0.25">
      <c r="A3645" s="1">
        <v>41265</v>
      </c>
      <c r="B3645" s="2" t="s">
        <v>26</v>
      </c>
      <c r="C3645" s="2" t="s">
        <v>27</v>
      </c>
      <c r="D3645" s="2">
        <v>0.254</v>
      </c>
      <c r="E3645" s="2">
        <v>-0.80606250000000002</v>
      </c>
      <c r="F3645" s="2">
        <v>1.8501000000000001</v>
      </c>
      <c r="G3645" s="2">
        <v>134</v>
      </c>
      <c r="H3645" s="2">
        <v>73.395422920000001</v>
      </c>
      <c r="I3645" s="2">
        <v>4.3280208398664897</v>
      </c>
      <c r="J3645" s="2">
        <v>0.26206057470965699</v>
      </c>
      <c r="K3645" s="2">
        <v>3.4033210139365597E-2</v>
      </c>
      <c r="L3645" s="2">
        <v>0.14947037565686899</v>
      </c>
      <c r="M3645" s="2">
        <v>7.8556988913422499E-2</v>
      </c>
      <c r="O3645" s="2">
        <v>0.81216203001037701</v>
      </c>
      <c r="P3645" s="2">
        <v>1.6755867080596801E-3</v>
      </c>
      <c r="Q3645" s="2">
        <v>4.13811537817887E-2</v>
      </c>
      <c r="R3645" s="2">
        <v>0</v>
      </c>
      <c r="S3645" s="2">
        <v>-20.055612497999999</v>
      </c>
    </row>
    <row r="3646" spans="1:19" s="2" customFormat="1" x14ac:dyDescent="0.25">
      <c r="A3646" s="1">
        <v>41266</v>
      </c>
      <c r="B3646" s="2" t="s">
        <v>26</v>
      </c>
      <c r="C3646" s="2" t="s">
        <v>27</v>
      </c>
      <c r="D3646" s="2">
        <v>0</v>
      </c>
      <c r="E3646" s="2">
        <v>-2.5353124999999999</v>
      </c>
      <c r="F3646" s="2">
        <v>1.8480000000000001</v>
      </c>
      <c r="G3646" s="2">
        <v>134</v>
      </c>
      <c r="H3646" s="2">
        <v>35.387668750000003</v>
      </c>
      <c r="I3646" s="2">
        <v>0.52313288887249398</v>
      </c>
      <c r="J3646" s="2">
        <v>1.80392257737901E-2</v>
      </c>
      <c r="K3646" s="2">
        <v>0</v>
      </c>
      <c r="L3646" s="2">
        <v>1.80392257737901E-2</v>
      </c>
      <c r="M3646" s="2">
        <v>0</v>
      </c>
      <c r="O3646" s="2">
        <v>0.28888984296544401</v>
      </c>
      <c r="P3646" s="2">
        <v>3.8318653969736101E-4</v>
      </c>
      <c r="Q3646" s="2">
        <v>4.2623439114426301E-2</v>
      </c>
      <c r="R3646" s="2">
        <v>0</v>
      </c>
      <c r="S3646" s="2">
        <v>-21.784862497999999</v>
      </c>
    </row>
    <row r="3647" spans="1:19" s="2" customFormat="1" x14ac:dyDescent="0.25">
      <c r="A3647" s="1">
        <v>41267</v>
      </c>
      <c r="B3647" s="2" t="s">
        <v>26</v>
      </c>
      <c r="C3647" s="2" t="s">
        <v>27</v>
      </c>
      <c r="D3647" s="2">
        <v>0</v>
      </c>
      <c r="E3647" s="2">
        <v>-2.8383124999999998</v>
      </c>
      <c r="F3647" s="2">
        <v>1.8471</v>
      </c>
      <c r="G3647" s="2">
        <v>134</v>
      </c>
      <c r="H3647" s="2">
        <v>22.48202083</v>
      </c>
      <c r="I3647" s="2">
        <v>2.1823209630792202</v>
      </c>
      <c r="J3647" s="2">
        <v>0.13348824762442801</v>
      </c>
      <c r="K3647" s="2">
        <v>5.8255145986866298E-2</v>
      </c>
      <c r="L3647" s="2">
        <v>7.5233101637561306E-2</v>
      </c>
      <c r="M3647" s="2">
        <v>0</v>
      </c>
      <c r="O3647" s="2">
        <v>0.58977465509404303</v>
      </c>
      <c r="P3647" s="2">
        <v>1.63337904260114E-3</v>
      </c>
      <c r="Q3647" s="2">
        <v>1.9306413718870399E-2</v>
      </c>
      <c r="R3647" s="2">
        <v>0</v>
      </c>
      <c r="S3647" s="2">
        <v>-22.087862498</v>
      </c>
    </row>
    <row r="3648" spans="1:19" s="2" customFormat="1" x14ac:dyDescent="0.25">
      <c r="A3648" s="1">
        <v>41268</v>
      </c>
      <c r="B3648" s="2" t="s">
        <v>26</v>
      </c>
      <c r="C3648" s="2" t="s">
        <v>27</v>
      </c>
      <c r="D3648" s="2">
        <v>0</v>
      </c>
      <c r="E3648" s="2">
        <v>-3.0022500000000001</v>
      </c>
      <c r="F3648" s="2">
        <v>1.847</v>
      </c>
      <c r="G3648" s="2">
        <v>134</v>
      </c>
      <c r="H3648" s="2">
        <v>33.031477709999997</v>
      </c>
      <c r="I3648" s="2">
        <v>0.73676838863926697</v>
      </c>
      <c r="J3648" s="2">
        <v>9.3517794462494502E-2</v>
      </c>
      <c r="K3648" s="2">
        <v>6.8122173673333994E-2</v>
      </c>
      <c r="L3648" s="2">
        <v>2.5395620789160502E-2</v>
      </c>
      <c r="M3648" s="2">
        <v>0</v>
      </c>
      <c r="O3648" s="2">
        <v>0.426307063746583</v>
      </c>
      <c r="P3648" s="2">
        <v>8.7922595632142697E-4</v>
      </c>
      <c r="Q3648" s="2">
        <v>-0.102864096811914</v>
      </c>
      <c r="R3648" s="2">
        <v>0</v>
      </c>
      <c r="S3648" s="2">
        <v>-22.251799997999999</v>
      </c>
    </row>
    <row r="3649" spans="1:19" s="2" customFormat="1" x14ac:dyDescent="0.25">
      <c r="A3649" s="1">
        <v>41269</v>
      </c>
      <c r="B3649" s="2" t="s">
        <v>26</v>
      </c>
      <c r="C3649" s="2" t="s">
        <v>27</v>
      </c>
      <c r="D3649" s="2">
        <v>0</v>
      </c>
      <c r="E3649" s="2">
        <v>-1.724</v>
      </c>
      <c r="F3649" s="2">
        <v>1.8473999999999999</v>
      </c>
      <c r="G3649" s="2">
        <v>134</v>
      </c>
      <c r="H3649" s="2">
        <v>51.269281249999999</v>
      </c>
      <c r="I3649" s="2">
        <v>1.4497244976144701</v>
      </c>
      <c r="J3649" s="2">
        <v>5.0026582309003503E-2</v>
      </c>
      <c r="K3649" s="2">
        <v>0</v>
      </c>
      <c r="L3649" s="2">
        <v>5.0026582309003503E-2</v>
      </c>
      <c r="M3649" s="2">
        <v>0</v>
      </c>
      <c r="O3649" s="2">
        <v>0.77260441861362095</v>
      </c>
      <c r="P3649" s="2">
        <v>1.9568989757482399E-3</v>
      </c>
      <c r="Q3649" s="2">
        <v>-0.12122490563928499</v>
      </c>
      <c r="R3649" s="2">
        <v>0</v>
      </c>
      <c r="S3649" s="2">
        <v>-20.973549997999999</v>
      </c>
    </row>
    <row r="3650" spans="1:19" s="2" customFormat="1" x14ac:dyDescent="0.25">
      <c r="A3650" s="1">
        <v>41270</v>
      </c>
      <c r="B3650" s="2" t="s">
        <v>26</v>
      </c>
      <c r="C3650" s="2" t="s">
        <v>27</v>
      </c>
      <c r="D3650" s="2">
        <v>0</v>
      </c>
      <c r="E3650" s="2">
        <v>-2.7971875000000002</v>
      </c>
      <c r="F3650" s="2">
        <v>1.8481000000000001</v>
      </c>
      <c r="G3650" s="2">
        <v>134</v>
      </c>
      <c r="H3650" s="2">
        <v>24.4511875</v>
      </c>
      <c r="I3650" s="2">
        <v>3.4869485869751902</v>
      </c>
      <c r="J3650" s="2">
        <v>0.12021303577298199</v>
      </c>
      <c r="K3650" s="2">
        <v>0</v>
      </c>
      <c r="L3650" s="2">
        <v>0.12021303577298199</v>
      </c>
      <c r="M3650" s="2">
        <v>0</v>
      </c>
      <c r="O3650" s="2">
        <v>0.328107079784976</v>
      </c>
      <c r="P3650" s="2">
        <v>2.0153651925118002E-3</v>
      </c>
      <c r="Q3650" s="2">
        <v>1.8418368311932099E-2</v>
      </c>
      <c r="R3650" s="2">
        <v>0</v>
      </c>
      <c r="S3650" s="2">
        <v>-22.046737497999999</v>
      </c>
    </row>
    <row r="3651" spans="1:19" s="2" customFormat="1" x14ac:dyDescent="0.25">
      <c r="A3651" s="1">
        <v>41271</v>
      </c>
      <c r="B3651" s="2" t="s">
        <v>26</v>
      </c>
      <c r="C3651" s="2" t="s">
        <v>27</v>
      </c>
      <c r="D3651" s="2">
        <v>0</v>
      </c>
      <c r="E3651" s="2">
        <v>-5.1084166670000002</v>
      </c>
      <c r="F3651" s="2">
        <v>1.8501000000000001</v>
      </c>
      <c r="G3651" s="2">
        <v>134</v>
      </c>
      <c r="H3651" s="2">
        <v>8.4869166669999991</v>
      </c>
      <c r="I3651" s="2">
        <v>2.6988453618339698</v>
      </c>
      <c r="J3651" s="2">
        <v>9.2854676174648001E-2</v>
      </c>
      <c r="K3651" s="2">
        <v>0</v>
      </c>
      <c r="L3651" s="2">
        <v>9.2854676174648001E-2</v>
      </c>
      <c r="M3651" s="2">
        <v>0</v>
      </c>
      <c r="O3651" s="2">
        <v>0.25738535357982301</v>
      </c>
      <c r="P3651" s="2">
        <v>1.4602551744008201E-3</v>
      </c>
      <c r="Q3651" s="2">
        <v>5.2664769899344096E-3</v>
      </c>
      <c r="R3651" s="2">
        <v>0</v>
      </c>
      <c r="S3651" s="2">
        <v>-24.357966664999999</v>
      </c>
    </row>
    <row r="3652" spans="1:19" s="2" customFormat="1" x14ac:dyDescent="0.25">
      <c r="A3652" s="1">
        <v>41272</v>
      </c>
      <c r="B3652" s="2" t="s">
        <v>26</v>
      </c>
      <c r="C3652" s="2" t="s">
        <v>27</v>
      </c>
      <c r="D3652" s="2">
        <v>0</v>
      </c>
      <c r="E3652" s="2">
        <v>-4.891</v>
      </c>
      <c r="F3652" s="2">
        <v>1.8529</v>
      </c>
      <c r="G3652" s="2">
        <v>134</v>
      </c>
      <c r="H3652" s="2">
        <v>8.5850027079999993</v>
      </c>
      <c r="I3652" s="2">
        <v>3.2334795058129302</v>
      </c>
      <c r="J3652" s="2">
        <v>0.11127013615328001</v>
      </c>
      <c r="K3652" s="2">
        <v>0</v>
      </c>
      <c r="L3652" s="2">
        <v>0.11127013615328001</v>
      </c>
      <c r="M3652" s="2">
        <v>0</v>
      </c>
      <c r="O3652" s="2">
        <v>0.51766788105818595</v>
      </c>
      <c r="P3652" s="2">
        <v>1.87944227335704E-3</v>
      </c>
      <c r="Q3652" s="2">
        <v>4.3246968545091902E-3</v>
      </c>
      <c r="R3652" s="2">
        <v>0</v>
      </c>
      <c r="S3652" s="2">
        <v>-24.140549998000001</v>
      </c>
    </row>
    <row r="3653" spans="1:19" s="2" customFormat="1" x14ac:dyDescent="0.25">
      <c r="A3653" s="1">
        <v>41273</v>
      </c>
      <c r="B3653" s="2" t="s">
        <v>26</v>
      </c>
      <c r="C3653" s="2" t="s">
        <v>27</v>
      </c>
      <c r="D3653" s="2">
        <v>0</v>
      </c>
      <c r="E3653" s="2">
        <v>-6.8157291669999998</v>
      </c>
      <c r="F3653" s="2">
        <v>1.8557999999999999</v>
      </c>
      <c r="G3653" s="2">
        <v>134</v>
      </c>
      <c r="H3653" s="2">
        <v>6.2312918750000001</v>
      </c>
      <c r="I3653" s="2">
        <v>0.84961494608600396</v>
      </c>
      <c r="J3653" s="2">
        <v>2.9187629754829001E-2</v>
      </c>
      <c r="K3653" s="2">
        <v>0</v>
      </c>
      <c r="L3653" s="2">
        <v>2.9187629754829001E-2</v>
      </c>
      <c r="M3653" s="2">
        <v>0</v>
      </c>
      <c r="O3653" s="2">
        <v>0.53252349020506795</v>
      </c>
      <c r="P3653" s="2">
        <v>1.0844992151851801E-3</v>
      </c>
      <c r="Q3653" s="2">
        <v>5.2684500230072403E-3</v>
      </c>
      <c r="R3653" s="2">
        <v>0</v>
      </c>
      <c r="S3653" s="2">
        <v>-26.065279165</v>
      </c>
    </row>
    <row r="3654" spans="1:19" s="2" customFormat="1" x14ac:dyDescent="0.25">
      <c r="A3654" s="1">
        <v>41274</v>
      </c>
      <c r="B3654" s="2" t="s">
        <v>26</v>
      </c>
      <c r="C3654" s="2" t="s">
        <v>27</v>
      </c>
      <c r="D3654" s="2">
        <v>0</v>
      </c>
      <c r="E3654" s="2">
        <v>-7.1664374999999998</v>
      </c>
      <c r="F3654" s="2">
        <v>1.8583000000000001</v>
      </c>
      <c r="G3654" s="2">
        <v>134</v>
      </c>
      <c r="H3654" s="2">
        <v>14.90566042</v>
      </c>
      <c r="I3654" s="2">
        <v>1.77105086581154</v>
      </c>
      <c r="J3654" s="2">
        <v>6.0823933912068001E-2</v>
      </c>
      <c r="K3654" s="2">
        <v>0</v>
      </c>
      <c r="L3654" s="2">
        <v>6.0823933912068001E-2</v>
      </c>
      <c r="M3654" s="2">
        <v>0</v>
      </c>
      <c r="O3654" s="2">
        <v>0.51029465881056602</v>
      </c>
      <c r="P3654" s="2">
        <v>1.3057694879293001E-3</v>
      </c>
      <c r="Q3654" s="2">
        <v>1.22595562295492E-2</v>
      </c>
      <c r="R3654" s="2">
        <v>0</v>
      </c>
      <c r="S3654" s="2">
        <v>-26.415987498</v>
      </c>
    </row>
    <row r="3655" spans="1:19" s="2" customFormat="1" x14ac:dyDescent="0.25">
      <c r="A3655" s="1">
        <v>41275</v>
      </c>
      <c r="B3655" s="2" t="s">
        <v>26</v>
      </c>
      <c r="C3655" s="2" t="s">
        <v>27</v>
      </c>
      <c r="D3655" s="2">
        <v>0</v>
      </c>
      <c r="E3655" s="2">
        <v>-9.4247916669999992</v>
      </c>
      <c r="F3655" s="2">
        <v>1.8597999999999999</v>
      </c>
      <c r="G3655" s="2">
        <v>134</v>
      </c>
      <c r="H3655" s="2">
        <v>11.97355415</v>
      </c>
      <c r="I3655" s="2">
        <v>1.65684365025047</v>
      </c>
      <c r="J3655" s="2">
        <v>5.6789514728889198E-2</v>
      </c>
      <c r="K3655" s="2">
        <v>0</v>
      </c>
      <c r="L3655" s="2">
        <v>5.6789514728889198E-2</v>
      </c>
      <c r="M3655" s="2">
        <v>0</v>
      </c>
      <c r="O3655" s="2">
        <v>0.373426268940728</v>
      </c>
      <c r="P3655" s="2">
        <v>2.2064697284760299E-3</v>
      </c>
      <c r="Q3655" s="2">
        <v>2.12176848403491E-2</v>
      </c>
      <c r="R3655" s="2">
        <v>0</v>
      </c>
      <c r="S3655" s="2">
        <v>-28.674341665</v>
      </c>
    </row>
    <row r="3656" spans="1:19" s="2" customFormat="1" x14ac:dyDescent="0.25">
      <c r="A3656" s="1">
        <v>41276</v>
      </c>
      <c r="B3656" s="2" t="s">
        <v>26</v>
      </c>
      <c r="C3656" s="2" t="s">
        <v>27</v>
      </c>
      <c r="D3656" s="2">
        <v>0</v>
      </c>
      <c r="E3656" s="2">
        <v>-13.01535417</v>
      </c>
      <c r="F3656" s="2">
        <v>1.8596999999999999</v>
      </c>
      <c r="G3656" s="2">
        <v>134</v>
      </c>
      <c r="H3656" s="2">
        <v>21.374593539999999</v>
      </c>
      <c r="I3656" s="2">
        <v>1.8931389050377501</v>
      </c>
      <c r="J3656" s="2">
        <v>6.4685998716940293E-2</v>
      </c>
      <c r="K3656" s="2">
        <v>0</v>
      </c>
      <c r="L3656" s="2">
        <v>6.4685998716940293E-2</v>
      </c>
      <c r="M3656" s="2">
        <v>0</v>
      </c>
      <c r="O3656" s="2">
        <v>0.39266488251443499</v>
      </c>
      <c r="P3656" s="2">
        <v>2.31960788952453E-3</v>
      </c>
      <c r="Q3656" s="2">
        <v>0.19717184791349901</v>
      </c>
      <c r="R3656" s="2">
        <v>0</v>
      </c>
      <c r="S3656" s="2">
        <v>-32.264904168000001</v>
      </c>
    </row>
    <row r="3657" spans="1:19" s="2" customFormat="1" x14ac:dyDescent="0.25">
      <c r="A3657" s="1">
        <v>41277</v>
      </c>
      <c r="B3657" s="2" t="s">
        <v>26</v>
      </c>
      <c r="C3657" s="2" t="s">
        <v>27</v>
      </c>
      <c r="D3657" s="2">
        <v>0</v>
      </c>
      <c r="E3657" s="2">
        <v>-9.505458333</v>
      </c>
      <c r="F3657" s="2">
        <v>1.8573999999999999</v>
      </c>
      <c r="G3657" s="2">
        <v>134</v>
      </c>
      <c r="H3657" s="2">
        <v>19.54433208</v>
      </c>
      <c r="I3657" s="2">
        <v>3.3660493760344701</v>
      </c>
      <c r="J3657" s="2">
        <v>0.11536565541680199</v>
      </c>
      <c r="K3657" s="2">
        <v>0</v>
      </c>
      <c r="L3657" s="2">
        <v>0.11536565541680199</v>
      </c>
      <c r="M3657" s="2">
        <v>0</v>
      </c>
      <c r="O3657" s="2">
        <v>0.45869893997907402</v>
      </c>
      <c r="P3657" s="2">
        <v>2.0067637479656499E-3</v>
      </c>
      <c r="Q3657" s="2">
        <v>1.38807646289443E-2</v>
      </c>
      <c r="R3657" s="2">
        <v>0</v>
      </c>
      <c r="S3657" s="2">
        <v>-28.755008330999999</v>
      </c>
    </row>
    <row r="3658" spans="1:19" s="2" customFormat="1" x14ac:dyDescent="0.25">
      <c r="A3658" s="1">
        <v>41278</v>
      </c>
      <c r="B3658" s="2" t="s">
        <v>26</v>
      </c>
      <c r="C3658" s="2" t="s">
        <v>27</v>
      </c>
      <c r="D3658" s="2">
        <v>0.76200000000000001</v>
      </c>
      <c r="E3658" s="2">
        <v>-2.6944791669999999</v>
      </c>
      <c r="F3658" s="2">
        <v>1.8524</v>
      </c>
      <c r="G3658" s="2">
        <v>134</v>
      </c>
      <c r="H3658" s="2">
        <v>5.02797625</v>
      </c>
      <c r="I3658" s="2">
        <v>6.3206215759345401</v>
      </c>
      <c r="J3658" s="2">
        <v>0.37290993005916101</v>
      </c>
      <c r="K3658" s="2">
        <v>1.5798303767164401E-2</v>
      </c>
      <c r="L3658" s="2">
        <v>0.21792395309887599</v>
      </c>
      <c r="M3658" s="2">
        <v>0.13918767319312</v>
      </c>
      <c r="O3658" s="2">
        <v>0.67085953873846005</v>
      </c>
      <c r="P3658" s="2">
        <v>1.79379343843842E-3</v>
      </c>
      <c r="Q3658" s="2">
        <v>1.2819367236466899E-3</v>
      </c>
      <c r="R3658" s="2">
        <v>0</v>
      </c>
      <c r="S3658" s="2">
        <v>-21.944029165</v>
      </c>
    </row>
    <row r="3659" spans="1:19" s="2" customFormat="1" x14ac:dyDescent="0.25">
      <c r="A3659" s="1">
        <v>41279</v>
      </c>
      <c r="B3659" s="2" t="s">
        <v>26</v>
      </c>
      <c r="C3659" s="2" t="s">
        <v>27</v>
      </c>
      <c r="D3659" s="2">
        <v>0</v>
      </c>
      <c r="E3659" s="2">
        <v>-5.1926041669999998</v>
      </c>
      <c r="F3659" s="2">
        <v>1.8413999999999999</v>
      </c>
      <c r="G3659" s="2">
        <v>134</v>
      </c>
      <c r="H3659" s="2">
        <v>1.3319604169999999</v>
      </c>
      <c r="I3659" s="2">
        <v>1.17124412261204</v>
      </c>
      <c r="J3659" s="2">
        <v>5.2889529192431999E-2</v>
      </c>
      <c r="K3659" s="2">
        <v>1.2595455747793E-2</v>
      </c>
      <c r="L3659" s="2">
        <v>4.0294073444638999E-2</v>
      </c>
      <c r="M3659" s="2">
        <v>0</v>
      </c>
      <c r="O3659" s="2">
        <v>0.310837630230276</v>
      </c>
      <c r="P3659" s="2">
        <v>6.8197143162373899E-4</v>
      </c>
      <c r="Q3659" s="2">
        <v>5.6034161602188705E-4</v>
      </c>
      <c r="R3659" s="2">
        <v>0</v>
      </c>
      <c r="S3659" s="2">
        <v>-24.442154165000002</v>
      </c>
    </row>
    <row r="3660" spans="1:19" s="2" customFormat="1" x14ac:dyDescent="0.25">
      <c r="A3660" s="1">
        <v>41280</v>
      </c>
      <c r="B3660" s="2" t="s">
        <v>26</v>
      </c>
      <c r="C3660" s="2" t="s">
        <v>27</v>
      </c>
      <c r="D3660" s="2">
        <v>6.8579999999999997</v>
      </c>
      <c r="E3660" s="2">
        <v>2.71875E-2</v>
      </c>
      <c r="F3660" s="2">
        <v>1.825</v>
      </c>
      <c r="G3660" s="2">
        <v>134</v>
      </c>
      <c r="H3660" s="2">
        <v>16.131956670000001</v>
      </c>
      <c r="I3660" s="2">
        <v>5.8632133256586503</v>
      </c>
      <c r="J3660" s="2">
        <v>0.54160147511614098</v>
      </c>
      <c r="K3660" s="2">
        <v>7.3538532006276497E-2</v>
      </c>
      <c r="L3660" s="2">
        <v>0.20263750063696601</v>
      </c>
      <c r="M3660" s="2">
        <v>0.26542544247289801</v>
      </c>
      <c r="O3660" s="2">
        <v>0.97683772902173405</v>
      </c>
      <c r="P3660" s="2">
        <v>1.83461740620712E-3</v>
      </c>
      <c r="Q3660" s="2">
        <v>4.5873754622500103E-3</v>
      </c>
      <c r="R3660" s="2">
        <v>0</v>
      </c>
      <c r="S3660" s="2">
        <v>-19.222362497999999</v>
      </c>
    </row>
    <row r="3661" spans="1:19" s="2" customFormat="1" x14ac:dyDescent="0.25">
      <c r="A3661" s="1">
        <v>41281</v>
      </c>
      <c r="B3661" s="2" t="s">
        <v>26</v>
      </c>
      <c r="C3661" s="2" t="s">
        <v>27</v>
      </c>
      <c r="D3661" s="2">
        <v>12.7</v>
      </c>
      <c r="E3661" s="2">
        <v>3.3138541670000001</v>
      </c>
      <c r="F3661" s="2">
        <v>1.8039000000000001</v>
      </c>
      <c r="G3661" s="2">
        <v>134</v>
      </c>
      <c r="H3661" s="2">
        <v>51.153954169999999</v>
      </c>
      <c r="I3661" s="2">
        <v>6.0191483495080904</v>
      </c>
      <c r="J3661" s="2">
        <v>0.59743476043615096</v>
      </c>
      <c r="K3661" s="2">
        <v>4.4333805986521702E-3</v>
      </c>
      <c r="L3661" s="2">
        <v>0.208630172529607</v>
      </c>
      <c r="M3661" s="2">
        <v>0.38437120730789198</v>
      </c>
      <c r="O3661" s="2">
        <v>1.5330852170512601</v>
      </c>
      <c r="P3661" s="2">
        <v>1.45643709708496E-3</v>
      </c>
      <c r="Q3661" s="2">
        <v>1.3432042988323799E-2</v>
      </c>
      <c r="R3661" s="2">
        <v>0</v>
      </c>
      <c r="S3661" s="2">
        <v>-15.935695831</v>
      </c>
    </row>
    <row r="3662" spans="1:19" s="2" customFormat="1" x14ac:dyDescent="0.25">
      <c r="A3662" s="1">
        <v>41282</v>
      </c>
      <c r="B3662" s="2" t="s">
        <v>26</v>
      </c>
      <c r="C3662" s="2" t="s">
        <v>27</v>
      </c>
      <c r="D3662" s="2">
        <v>0</v>
      </c>
      <c r="E3662" s="2">
        <v>4.4803750000000004</v>
      </c>
      <c r="F3662" s="2">
        <v>1.7787999999999999</v>
      </c>
      <c r="G3662" s="2">
        <v>134</v>
      </c>
      <c r="H3662" s="2">
        <v>23.23651667</v>
      </c>
      <c r="I3662" s="2">
        <v>5.0520501011158698</v>
      </c>
      <c r="J3662" s="2">
        <v>0.17528997252795001</v>
      </c>
      <c r="K3662" s="2">
        <v>0</v>
      </c>
      <c r="L3662" s="2">
        <v>0.17528997252795001</v>
      </c>
      <c r="M3662" s="2">
        <v>0</v>
      </c>
      <c r="O3662" s="2">
        <v>1.5509687678414601</v>
      </c>
      <c r="P3662" s="2">
        <v>1.0225088714026799E-3</v>
      </c>
      <c r="Q3662" s="2">
        <v>4.8627008444274301E-3</v>
      </c>
      <c r="R3662" s="2">
        <v>0</v>
      </c>
      <c r="S3662" s="2">
        <v>-14.769174998</v>
      </c>
    </row>
    <row r="3663" spans="1:19" s="2" customFormat="1" x14ac:dyDescent="0.25">
      <c r="A3663" s="1">
        <v>41283</v>
      </c>
      <c r="B3663" s="2" t="s">
        <v>26</v>
      </c>
      <c r="C3663" s="2" t="s">
        <v>27</v>
      </c>
      <c r="D3663" s="2">
        <v>0.50800000000000001</v>
      </c>
      <c r="E3663" s="2">
        <v>0.53700000000000003</v>
      </c>
      <c r="F3663" s="2">
        <v>1.7578</v>
      </c>
      <c r="G3663" s="2">
        <v>134</v>
      </c>
      <c r="H3663" s="2">
        <v>47.11543313</v>
      </c>
      <c r="I3663" s="2">
        <v>5.2433520450848103</v>
      </c>
      <c r="J3663" s="2">
        <v>0.30833316857641202</v>
      </c>
      <c r="K3663" s="2">
        <v>0</v>
      </c>
      <c r="L3663" s="2">
        <v>0.18129591987802901</v>
      </c>
      <c r="M3663" s="2">
        <v>0.12703724869838301</v>
      </c>
      <c r="O3663" s="2">
        <v>1.4305932201062701</v>
      </c>
      <c r="P3663" s="2">
        <v>9.5864963190329304E-4</v>
      </c>
      <c r="Q3663" s="2">
        <v>9.4342823005437604E-3</v>
      </c>
      <c r="R3663" s="2">
        <v>0</v>
      </c>
      <c r="S3663" s="2">
        <v>-18.712549998</v>
      </c>
    </row>
    <row r="3664" spans="1:19" s="2" customFormat="1" x14ac:dyDescent="0.25">
      <c r="A3664" s="1">
        <v>41284</v>
      </c>
      <c r="B3664" s="2" t="s">
        <v>26</v>
      </c>
      <c r="C3664" s="2" t="s">
        <v>27</v>
      </c>
      <c r="D3664" s="2">
        <v>0</v>
      </c>
      <c r="E3664" s="2">
        <v>-4.9636041669999997</v>
      </c>
      <c r="F3664" s="2">
        <v>1.7408999999999999</v>
      </c>
      <c r="G3664" s="2">
        <v>134</v>
      </c>
      <c r="H3664" s="2">
        <v>19.270144999999999</v>
      </c>
      <c r="I3664" s="2">
        <v>2.8602913645740302</v>
      </c>
      <c r="J3664" s="2">
        <v>9.8421766074055006E-2</v>
      </c>
      <c r="K3664" s="2">
        <v>0</v>
      </c>
      <c r="L3664" s="2">
        <v>9.8421766074055006E-2</v>
      </c>
      <c r="M3664" s="2">
        <v>0</v>
      </c>
      <c r="O3664" s="2">
        <v>0.41769358440874799</v>
      </c>
      <c r="P3664" s="2">
        <v>1.55607925339664E-3</v>
      </c>
      <c r="Q3664" s="2">
        <v>1.2017648629363799E-2</v>
      </c>
      <c r="R3664" s="2">
        <v>0</v>
      </c>
      <c r="S3664" s="2">
        <v>-24.213154164999999</v>
      </c>
    </row>
    <row r="3665" spans="1:19" s="2" customFormat="1" x14ac:dyDescent="0.25">
      <c r="A3665" s="1">
        <v>41285</v>
      </c>
      <c r="B3665" s="2" t="s">
        <v>26</v>
      </c>
      <c r="C3665" s="2" t="s">
        <v>27</v>
      </c>
      <c r="D3665" s="2">
        <v>0</v>
      </c>
      <c r="E3665" s="2">
        <v>-6.7602708329999999</v>
      </c>
      <c r="F3665" s="2">
        <v>1.7282</v>
      </c>
      <c r="G3665" s="2">
        <v>134</v>
      </c>
      <c r="H3665" s="2">
        <v>7.4936452080000002</v>
      </c>
      <c r="I3665" s="2">
        <v>4.2467953001697998</v>
      </c>
      <c r="J3665" s="2">
        <v>0.14590127330613101</v>
      </c>
      <c r="K3665" s="2">
        <v>0</v>
      </c>
      <c r="L3665" s="2">
        <v>0.14590127330613101</v>
      </c>
      <c r="M3665" s="2">
        <v>0</v>
      </c>
      <c r="O3665" s="2">
        <v>0.44748036633468102</v>
      </c>
      <c r="P3665" s="2">
        <v>1.8009216407173299E-3</v>
      </c>
      <c r="Q3665" s="2">
        <v>3.2659909016551098E-3</v>
      </c>
      <c r="R3665" s="2">
        <v>0</v>
      </c>
      <c r="S3665" s="2">
        <v>-26.009820830999999</v>
      </c>
    </row>
    <row r="3666" spans="1:19" s="2" customFormat="1" x14ac:dyDescent="0.25">
      <c r="A3666" s="1">
        <v>41286</v>
      </c>
      <c r="B3666" s="2" t="s">
        <v>26</v>
      </c>
      <c r="C3666" s="2" t="s">
        <v>27</v>
      </c>
      <c r="D3666" s="2">
        <v>0</v>
      </c>
      <c r="E3666" s="2">
        <v>-7.8951874999999996</v>
      </c>
      <c r="F3666" s="2">
        <v>1.7194</v>
      </c>
      <c r="G3666" s="2">
        <v>134</v>
      </c>
      <c r="H3666" s="2">
        <v>6.8492499999999996</v>
      </c>
      <c r="I3666" s="2">
        <v>4.0650765366310004</v>
      </c>
      <c r="J3666" s="2">
        <v>0.139519695051875</v>
      </c>
      <c r="K3666" s="2">
        <v>0</v>
      </c>
      <c r="L3666" s="2">
        <v>0.139519695051875</v>
      </c>
      <c r="M3666" s="2">
        <v>0</v>
      </c>
      <c r="O3666" s="2">
        <v>0.39914466728863901</v>
      </c>
      <c r="P3666" s="2">
        <v>1.7735916326392499E-3</v>
      </c>
      <c r="Q3666" s="2">
        <v>3.0753068594856999E-3</v>
      </c>
      <c r="R3666" s="2">
        <v>0</v>
      </c>
      <c r="S3666" s="2">
        <v>-27.144737498000001</v>
      </c>
    </row>
    <row r="3667" spans="1:19" s="2" customFormat="1" x14ac:dyDescent="0.25">
      <c r="A3667" s="1">
        <v>41287</v>
      </c>
      <c r="B3667" s="2" t="s">
        <v>26</v>
      </c>
      <c r="C3667" s="2" t="s">
        <v>27</v>
      </c>
      <c r="D3667" s="2">
        <v>0</v>
      </c>
      <c r="E3667" s="2">
        <v>-7.0725625000000001</v>
      </c>
      <c r="F3667" s="2">
        <v>1.7095</v>
      </c>
      <c r="G3667" s="2">
        <v>134</v>
      </c>
      <c r="H3667" s="2">
        <v>4.876791667</v>
      </c>
      <c r="I3667" s="2">
        <v>6.4146368450796496</v>
      </c>
      <c r="L3667" s="2">
        <v>0.220318618232275</v>
      </c>
      <c r="M3667" s="2">
        <v>0</v>
      </c>
      <c r="O3667" s="2">
        <v>0.53573256648504097</v>
      </c>
      <c r="P3667" s="2">
        <v>1.78829461042174E-3</v>
      </c>
      <c r="Q3667" s="2">
        <v>1.3409404206772299E-3</v>
      </c>
      <c r="R3667" s="2">
        <v>0</v>
      </c>
      <c r="S3667" s="2">
        <v>-26.322112497999999</v>
      </c>
    </row>
    <row r="3668" spans="1:19" s="2" customFormat="1" x14ac:dyDescent="0.25">
      <c r="A3668" s="1">
        <v>41288</v>
      </c>
      <c r="B3668" s="2" t="s">
        <v>26</v>
      </c>
      <c r="C3668" s="2" t="s">
        <v>27</v>
      </c>
      <c r="D3668" s="2">
        <v>0</v>
      </c>
      <c r="E3668" s="2">
        <v>-2.4597500000000001</v>
      </c>
      <c r="F3668" s="2">
        <v>1.6990000000000001</v>
      </c>
      <c r="G3668" s="2">
        <v>134</v>
      </c>
      <c r="H3668" s="2">
        <v>1.653333333</v>
      </c>
      <c r="I3668" s="2">
        <v>8.2783713581222909</v>
      </c>
      <c r="J3668" s="2">
        <v>0.28548256428770002</v>
      </c>
      <c r="K3668" s="2">
        <v>0</v>
      </c>
      <c r="L3668" s="2">
        <v>0.28548256428770002</v>
      </c>
      <c r="M3668" s="2">
        <v>0</v>
      </c>
      <c r="O3668" s="2">
        <v>1.0979489874738</v>
      </c>
      <c r="P3668" s="2">
        <v>1.57952136252653E-3</v>
      </c>
      <c r="Q3668" s="2">
        <v>1.92082855909139E-4</v>
      </c>
      <c r="R3668" s="2">
        <v>0</v>
      </c>
      <c r="S3668" s="2">
        <v>-21.709299997999999</v>
      </c>
    </row>
    <row r="3669" spans="1:19" s="2" customFormat="1" x14ac:dyDescent="0.25">
      <c r="A3669" s="1">
        <v>41289</v>
      </c>
      <c r="B3669" s="2" t="s">
        <v>26</v>
      </c>
      <c r="C3669" s="2" t="s">
        <v>27</v>
      </c>
      <c r="D3669" s="2">
        <v>0</v>
      </c>
      <c r="E3669" s="2">
        <v>5.8651666669999996</v>
      </c>
      <c r="F3669" s="2">
        <v>1.6888000000000001</v>
      </c>
      <c r="G3669" s="2">
        <v>134</v>
      </c>
      <c r="H3669" s="2">
        <v>8.9079229170000005</v>
      </c>
      <c r="I3669" s="2">
        <v>14.714428370197901</v>
      </c>
      <c r="J3669" s="2">
        <v>0.51116896470628004</v>
      </c>
      <c r="K3669" s="2">
        <v>0</v>
      </c>
      <c r="L3669" s="2">
        <v>0.51116896470628004</v>
      </c>
      <c r="M3669" s="2">
        <v>0</v>
      </c>
      <c r="O3669" s="2">
        <v>1.9356390438909501</v>
      </c>
      <c r="P3669" s="2">
        <v>1.01423092179329E-3</v>
      </c>
      <c r="Q3669" s="2">
        <v>6.06335091654174E-4</v>
      </c>
      <c r="R3669" s="2">
        <v>0</v>
      </c>
      <c r="S3669" s="2">
        <v>-13.384383331</v>
      </c>
    </row>
    <row r="3670" spans="1:19" s="2" customFormat="1" x14ac:dyDescent="0.25">
      <c r="A3670" s="1">
        <v>41290</v>
      </c>
      <c r="B3670" s="2" t="s">
        <v>26</v>
      </c>
      <c r="C3670" s="2" t="s">
        <v>27</v>
      </c>
      <c r="D3670" s="2">
        <v>0</v>
      </c>
      <c r="E3670" s="2">
        <v>10.616208329999999</v>
      </c>
      <c r="F3670" s="2">
        <v>1.6795</v>
      </c>
      <c r="G3670" s="2">
        <v>134</v>
      </c>
      <c r="H3670" s="2">
        <v>5.4845562499999998</v>
      </c>
      <c r="I3670" s="2">
        <v>17.084081670082401</v>
      </c>
      <c r="J3670" s="2">
        <v>0.59599379348002202</v>
      </c>
      <c r="K3670" s="2">
        <v>0</v>
      </c>
      <c r="L3670" s="2">
        <v>0.59599379348002202</v>
      </c>
      <c r="M3670" s="2">
        <v>0</v>
      </c>
      <c r="O3670" s="2">
        <v>2.3820017331399899</v>
      </c>
      <c r="P3670" s="2">
        <v>7.8896864901390504E-4</v>
      </c>
      <c r="Q3670" s="2">
        <v>2.4778258254554099E-4</v>
      </c>
      <c r="R3670" s="2">
        <v>0</v>
      </c>
      <c r="S3670" s="2">
        <v>-8.6333416679999999</v>
      </c>
    </row>
    <row r="3671" spans="1:19" s="2" customFormat="1" x14ac:dyDescent="0.25">
      <c r="A3671" s="1">
        <v>41291</v>
      </c>
      <c r="B3671" s="2" t="s">
        <v>26</v>
      </c>
      <c r="C3671" s="2" t="s">
        <v>27</v>
      </c>
      <c r="D3671" s="2">
        <v>0</v>
      </c>
      <c r="E3671" s="2">
        <v>5.5197083329999996</v>
      </c>
      <c r="F3671" s="2">
        <v>1.6757</v>
      </c>
      <c r="G3671" s="2">
        <v>134</v>
      </c>
      <c r="H3671" s="2">
        <v>3.6526851040000001</v>
      </c>
      <c r="I3671" s="2">
        <v>14.2201412826871</v>
      </c>
      <c r="J3671" s="2">
        <v>0.49384686651427101</v>
      </c>
      <c r="K3671" s="2">
        <v>0</v>
      </c>
      <c r="L3671" s="2">
        <v>0.49384686651427101</v>
      </c>
      <c r="M3671" s="2">
        <v>0</v>
      </c>
      <c r="O3671" s="2">
        <v>1.8031415624678899</v>
      </c>
      <c r="P3671" s="2">
        <v>1.1258257766180899E-3</v>
      </c>
      <c r="Q3671" s="2">
        <v>2.8254021119145599E-4</v>
      </c>
      <c r="R3671" s="2">
        <v>0</v>
      </c>
      <c r="S3671" s="2">
        <v>-13.729841665</v>
      </c>
    </row>
    <row r="3672" spans="1:19" s="2" customFormat="1" x14ac:dyDescent="0.25">
      <c r="A3672" s="1">
        <v>41292</v>
      </c>
      <c r="B3672" s="2" t="s">
        <v>26</v>
      </c>
      <c r="C3672" s="2" t="s">
        <v>27</v>
      </c>
      <c r="D3672" s="2">
        <v>0</v>
      </c>
      <c r="E3672" s="2">
        <v>5.5917291669999996</v>
      </c>
      <c r="F3672" s="2">
        <v>1.6787000000000001</v>
      </c>
      <c r="G3672" s="2">
        <v>134</v>
      </c>
      <c r="H3672" s="2">
        <v>3.3778958330000002</v>
      </c>
      <c r="I3672" s="2">
        <v>13.0202797951258</v>
      </c>
      <c r="L3672" s="2">
        <v>0.45220604982686102</v>
      </c>
      <c r="M3672" s="2">
        <v>0</v>
      </c>
      <c r="O3672" s="2">
        <v>1.84755461156906</v>
      </c>
      <c r="P3672" s="2">
        <v>1.00682548289321E-3</v>
      </c>
      <c r="Q3672" s="2">
        <v>2.5588877728602099E-4</v>
      </c>
      <c r="R3672" s="2">
        <v>0</v>
      </c>
      <c r="S3672" s="2">
        <v>-13.657820831</v>
      </c>
    </row>
    <row r="3673" spans="1:19" s="2" customFormat="1" x14ac:dyDescent="0.25">
      <c r="A3673" s="1">
        <v>41293</v>
      </c>
      <c r="B3673" s="2" t="s">
        <v>26</v>
      </c>
      <c r="C3673" s="2" t="s">
        <v>27</v>
      </c>
      <c r="D3673" s="2">
        <v>0</v>
      </c>
      <c r="E3673" s="2">
        <v>9.4130833329999994</v>
      </c>
      <c r="F3673" s="2">
        <v>1.6899</v>
      </c>
      <c r="G3673" s="2">
        <v>134</v>
      </c>
      <c r="H3673" s="2">
        <v>5.67941875</v>
      </c>
      <c r="I3673" s="2">
        <v>16.8379057039473</v>
      </c>
      <c r="L3673" s="2">
        <v>0.58677860956428696</v>
      </c>
      <c r="M3673" s="2">
        <v>0</v>
      </c>
      <c r="O3673" s="2">
        <v>1.9134270069224899</v>
      </c>
      <c r="P3673" s="2">
        <v>8.8266398742541195E-4</v>
      </c>
      <c r="Q3673" s="2">
        <v>2.88809911149853E-4</v>
      </c>
      <c r="R3673" s="2">
        <v>0</v>
      </c>
      <c r="S3673" s="2">
        <v>-9.8364666649999997</v>
      </c>
    </row>
    <row r="3674" spans="1:19" s="2" customFormat="1" x14ac:dyDescent="0.25">
      <c r="A3674" s="1">
        <v>41294</v>
      </c>
      <c r="B3674" s="2" t="s">
        <v>26</v>
      </c>
      <c r="C3674" s="2" t="s">
        <v>27</v>
      </c>
      <c r="D3674" s="2">
        <v>0</v>
      </c>
      <c r="E3674" s="2">
        <v>4.2898750000000003</v>
      </c>
      <c r="F3674" s="2">
        <v>1.7105999999999999</v>
      </c>
      <c r="G3674" s="2">
        <v>134</v>
      </c>
      <c r="H3674" s="2">
        <v>4.5302169689999996</v>
      </c>
      <c r="I3674" s="2">
        <v>13.955154633745</v>
      </c>
      <c r="L3674" s="2">
        <v>0.48411773215169601</v>
      </c>
      <c r="M3674" s="2">
        <v>0</v>
      </c>
      <c r="O3674" s="2">
        <v>1.2667306135466101</v>
      </c>
      <c r="P3674" s="2">
        <v>1.2178665799121499E-3</v>
      </c>
      <c r="Q3674" s="2">
        <v>3.7953221813467999E-4</v>
      </c>
      <c r="R3674" s="2">
        <v>0</v>
      </c>
      <c r="S3674" s="2">
        <v>-14.959674998000001</v>
      </c>
    </row>
    <row r="3675" spans="1:19" s="2" customFormat="1" x14ac:dyDescent="0.25">
      <c r="A3675" s="1">
        <v>41295</v>
      </c>
      <c r="B3675" s="2" t="s">
        <v>26</v>
      </c>
      <c r="C3675" s="2" t="s">
        <v>27</v>
      </c>
      <c r="D3675" s="2">
        <v>0</v>
      </c>
      <c r="E3675" s="2">
        <v>2.4599583329999999</v>
      </c>
      <c r="F3675" s="2">
        <v>1.7228000000000001</v>
      </c>
      <c r="G3675" s="2">
        <v>134</v>
      </c>
      <c r="H3675" s="2">
        <v>2.6817685419999999</v>
      </c>
      <c r="I3675" s="2">
        <v>13.436674669086401</v>
      </c>
      <c r="L3675" s="2">
        <v>0.465378911767791</v>
      </c>
      <c r="M3675" s="2">
        <v>0</v>
      </c>
      <c r="O3675" s="2">
        <v>1.32291286751131</v>
      </c>
      <c r="P3675" s="2">
        <v>1.35002304612551E-3</v>
      </c>
      <c r="Q3675" s="2">
        <v>2.5977835794466702E-4</v>
      </c>
      <c r="R3675" s="2">
        <v>0</v>
      </c>
      <c r="S3675" s="2">
        <v>-16.789591665</v>
      </c>
    </row>
    <row r="3676" spans="1:19" s="2" customFormat="1" x14ac:dyDescent="0.25">
      <c r="A3676" s="1">
        <v>41296</v>
      </c>
      <c r="B3676" s="2" t="s">
        <v>26</v>
      </c>
      <c r="C3676" s="2" t="s">
        <v>27</v>
      </c>
      <c r="D3676" s="2">
        <v>0</v>
      </c>
      <c r="E3676" s="2">
        <v>0.90462500000000001</v>
      </c>
      <c r="F3676" s="2">
        <v>1.7237</v>
      </c>
      <c r="G3676" s="2">
        <v>134</v>
      </c>
      <c r="H3676" s="2">
        <v>2.7540208329999998</v>
      </c>
      <c r="I3676" s="2">
        <v>11.273285946763099</v>
      </c>
      <c r="J3676" s="2">
        <v>0.38991516208321098</v>
      </c>
      <c r="K3676" s="2">
        <v>0</v>
      </c>
      <c r="L3676" s="2">
        <v>0.38991516208321098</v>
      </c>
      <c r="M3676" s="2">
        <v>0</v>
      </c>
      <c r="O3676" s="2">
        <v>1.2313969871170001</v>
      </c>
      <c r="P3676" s="2">
        <v>1.37186441621113E-3</v>
      </c>
      <c r="Q3676" s="2">
        <v>1.8514932043764201E-4</v>
      </c>
      <c r="R3676" s="2">
        <v>0</v>
      </c>
      <c r="S3676" s="2">
        <v>-18.344924998</v>
      </c>
    </row>
    <row r="3677" spans="1:19" s="2" customFormat="1" x14ac:dyDescent="0.25">
      <c r="A3677" s="1">
        <v>41297</v>
      </c>
      <c r="B3677" s="2" t="s">
        <v>26</v>
      </c>
      <c r="C3677" s="2" t="s">
        <v>27</v>
      </c>
      <c r="D3677" s="2">
        <v>0.254</v>
      </c>
      <c r="E3677" s="2">
        <v>1.3836875</v>
      </c>
      <c r="F3677" s="2">
        <v>1.7103999999999999</v>
      </c>
      <c r="G3677" s="2">
        <v>134</v>
      </c>
      <c r="H3677" s="2">
        <v>6.5167977080000004</v>
      </c>
      <c r="I3677" s="2">
        <v>4.5452964156078899</v>
      </c>
      <c r="J3677" s="2">
        <v>0.293917426074428</v>
      </c>
      <c r="K3677" s="2">
        <v>6.3054484755234702E-2</v>
      </c>
      <c r="L3677" s="2">
        <v>0.15727695161716099</v>
      </c>
      <c r="M3677" s="2">
        <v>7.3585989702033103E-2</v>
      </c>
      <c r="O3677" s="2">
        <v>1.1822234342896201</v>
      </c>
      <c r="P3677" s="2">
        <v>8.4879937041123501E-4</v>
      </c>
      <c r="Q3677" s="2">
        <v>8.7718688094600599E-4</v>
      </c>
      <c r="R3677" s="2">
        <v>0</v>
      </c>
      <c r="S3677" s="2">
        <v>-17.865862497999998</v>
      </c>
    </row>
    <row r="3678" spans="1:19" s="2" customFormat="1" x14ac:dyDescent="0.25">
      <c r="A3678" s="1">
        <v>41298</v>
      </c>
      <c r="B3678" s="2" t="s">
        <v>26</v>
      </c>
      <c r="C3678" s="2" t="s">
        <v>27</v>
      </c>
      <c r="D3678" s="2">
        <v>0</v>
      </c>
      <c r="E3678" s="2">
        <v>3.3644375000000002</v>
      </c>
      <c r="F3678" s="2">
        <v>1.6800999999999999</v>
      </c>
      <c r="G3678" s="2">
        <v>134</v>
      </c>
      <c r="H3678" s="2">
        <v>3.855533125</v>
      </c>
      <c r="I3678" s="2">
        <v>7.6213547123762799</v>
      </c>
      <c r="J3678" s="2">
        <v>0.371508643398195</v>
      </c>
      <c r="K3678" s="2">
        <v>0.107332476841265</v>
      </c>
      <c r="L3678" s="2">
        <v>0.26417616655692999</v>
      </c>
      <c r="M3678" s="2">
        <v>0</v>
      </c>
      <c r="O3678" s="2">
        <v>1.34529180250008</v>
      </c>
      <c r="P3678" s="2">
        <v>1.8105905967711301E-3</v>
      </c>
      <c r="Q3678" s="2">
        <v>-1.19247890936646E-4</v>
      </c>
      <c r="R3678" s="2">
        <v>0</v>
      </c>
      <c r="S3678" s="2">
        <v>-15.885112498</v>
      </c>
    </row>
    <row r="3679" spans="1:19" s="2" customFormat="1" x14ac:dyDescent="0.25">
      <c r="A3679" s="1">
        <v>41299</v>
      </c>
      <c r="B3679" s="2" t="s">
        <v>26</v>
      </c>
      <c r="C3679" s="2" t="s">
        <v>27</v>
      </c>
      <c r="D3679" s="2">
        <v>3.302</v>
      </c>
      <c r="E3679" s="2">
        <v>4.0749374999999999</v>
      </c>
      <c r="F3679" s="2">
        <v>1.6533</v>
      </c>
      <c r="G3679" s="2">
        <v>134</v>
      </c>
      <c r="H3679" s="2">
        <v>17.706354579999999</v>
      </c>
      <c r="I3679" s="2">
        <v>2.7078157247236598</v>
      </c>
      <c r="J3679" s="2">
        <v>0.34734517046220698</v>
      </c>
      <c r="K3679" s="2">
        <v>7.9723095953756803E-2</v>
      </c>
      <c r="L3679" s="2">
        <v>9.3918899454353597E-2</v>
      </c>
      <c r="M3679" s="2">
        <v>0.17370317505409699</v>
      </c>
      <c r="O3679" s="2">
        <v>0.81139423975650304</v>
      </c>
      <c r="P3679" s="2">
        <v>1.0149616755279901E-3</v>
      </c>
      <c r="Q3679" s="2">
        <v>6.3419931239363904E-3</v>
      </c>
      <c r="R3679" s="2">
        <v>0</v>
      </c>
      <c r="S3679" s="2">
        <v>-15.174612498</v>
      </c>
    </row>
    <row r="3680" spans="1:19" s="2" customFormat="1" x14ac:dyDescent="0.25">
      <c r="A3680" s="1">
        <v>41300</v>
      </c>
      <c r="B3680" s="2" t="s">
        <v>26</v>
      </c>
      <c r="C3680" s="2" t="s">
        <v>27</v>
      </c>
      <c r="D3680" s="2">
        <v>0</v>
      </c>
      <c r="E3680" s="2">
        <v>-1.373895833</v>
      </c>
      <c r="F3680" s="2">
        <v>1.6314</v>
      </c>
      <c r="G3680" s="2">
        <v>134</v>
      </c>
      <c r="H3680" s="2">
        <v>11.86922083</v>
      </c>
      <c r="I3680" s="2">
        <v>5.8982485369568698</v>
      </c>
      <c r="J3680" s="2">
        <v>0.26626174099426902</v>
      </c>
      <c r="K3680" s="2">
        <v>6.2664426478819896E-2</v>
      </c>
      <c r="L3680" s="2">
        <v>0.20359731451544899</v>
      </c>
      <c r="M3680" s="2">
        <v>0</v>
      </c>
      <c r="O3680" s="2">
        <v>1.0302160869008099</v>
      </c>
      <c r="P3680" s="2">
        <v>1.95447345750978E-3</v>
      </c>
      <c r="Q3680" s="2">
        <v>3.38661573133682E-3</v>
      </c>
      <c r="R3680" s="2">
        <v>0</v>
      </c>
      <c r="S3680" s="2">
        <v>-20.623445831000002</v>
      </c>
    </row>
    <row r="3681" spans="1:19" s="2" customFormat="1" x14ac:dyDescent="0.25">
      <c r="A3681" s="1">
        <v>41301</v>
      </c>
      <c r="B3681" s="2" t="s">
        <v>26</v>
      </c>
      <c r="C3681" s="2" t="s">
        <v>27</v>
      </c>
      <c r="D3681" s="2">
        <v>0</v>
      </c>
      <c r="E3681" s="2">
        <v>-2.7525624999999998</v>
      </c>
      <c r="F3681" s="2">
        <v>1.6161000000000001</v>
      </c>
      <c r="G3681" s="2">
        <v>134</v>
      </c>
      <c r="H3681" s="2">
        <v>10.839625</v>
      </c>
      <c r="I3681" s="2">
        <v>2.9747431795903601</v>
      </c>
      <c r="J3681" s="2">
        <v>0.13115700909528399</v>
      </c>
      <c r="K3681" s="2">
        <v>2.8598308134836398E-2</v>
      </c>
      <c r="L3681" s="2">
        <v>0.102558700960448</v>
      </c>
      <c r="M3681" s="2">
        <v>0</v>
      </c>
      <c r="O3681" s="2">
        <v>0.62349227968320997</v>
      </c>
      <c r="P3681" s="2">
        <v>1.51394613497742E-3</v>
      </c>
      <c r="Q3681" s="2">
        <v>5.3166802050332298E-3</v>
      </c>
      <c r="R3681" s="2">
        <v>0</v>
      </c>
      <c r="S3681" s="2">
        <v>-22.002112497999999</v>
      </c>
    </row>
    <row r="3682" spans="1:19" s="2" customFormat="1" x14ac:dyDescent="0.25">
      <c r="A3682" s="1">
        <v>41302</v>
      </c>
      <c r="B3682" s="2" t="s">
        <v>26</v>
      </c>
      <c r="C3682" s="2" t="s">
        <v>27</v>
      </c>
      <c r="D3682" s="2">
        <v>0</v>
      </c>
      <c r="E3682" s="2">
        <v>-2.1863541670000002</v>
      </c>
      <c r="F3682" s="2">
        <v>1.6089</v>
      </c>
      <c r="G3682" s="2">
        <v>134</v>
      </c>
      <c r="H3682" s="2">
        <v>30.310177079999999</v>
      </c>
      <c r="I3682" s="2">
        <v>1.0945549445380101</v>
      </c>
      <c r="J3682" s="2">
        <v>8.4390304510287104E-2</v>
      </c>
      <c r="K3682" s="2">
        <v>4.66351262753621E-2</v>
      </c>
      <c r="L3682" s="2">
        <v>3.7755178234925003E-2</v>
      </c>
      <c r="M3682" s="2">
        <v>0</v>
      </c>
      <c r="O3682" s="2">
        <v>0.52472297935046197</v>
      </c>
      <c r="P3682" s="2">
        <v>1.02024786842983E-3</v>
      </c>
      <c r="Q3682" s="2">
        <v>3.5049907438832101E-2</v>
      </c>
      <c r="R3682" s="2">
        <v>0</v>
      </c>
      <c r="S3682" s="2">
        <v>-21.435904165</v>
      </c>
    </row>
    <row r="3683" spans="1:19" s="2" customFormat="1" x14ac:dyDescent="0.25">
      <c r="A3683" s="1">
        <v>41303</v>
      </c>
      <c r="B3683" s="2" t="s">
        <v>26</v>
      </c>
      <c r="C3683" s="2" t="s">
        <v>27</v>
      </c>
      <c r="D3683" s="2">
        <v>0</v>
      </c>
      <c r="E3683" s="2">
        <v>-0.45145833299999999</v>
      </c>
      <c r="F3683" s="2">
        <v>1.6143000000000001</v>
      </c>
      <c r="G3683" s="2">
        <v>134</v>
      </c>
      <c r="H3683" s="2">
        <v>35.282083329999999</v>
      </c>
      <c r="I3683" s="2">
        <v>1.8123523518395399</v>
      </c>
      <c r="J3683" s="2">
        <v>6.2610023360811895E-2</v>
      </c>
      <c r="K3683" s="2">
        <v>0</v>
      </c>
      <c r="L3683" s="2">
        <v>6.2610023360811895E-2</v>
      </c>
      <c r="M3683" s="2">
        <v>0</v>
      </c>
      <c r="O3683" s="2">
        <v>0.885201067520062</v>
      </c>
      <c r="P3683" s="2">
        <v>1.32302356128688E-3</v>
      </c>
      <c r="Q3683" s="2">
        <v>2.80741181630767E-2</v>
      </c>
      <c r="R3683" s="2">
        <v>0</v>
      </c>
      <c r="S3683" s="2">
        <v>-19.701008331000001</v>
      </c>
    </row>
    <row r="3684" spans="1:19" s="2" customFormat="1" x14ac:dyDescent="0.25">
      <c r="A3684" s="1">
        <v>41304</v>
      </c>
      <c r="B3684" s="2" t="s">
        <v>26</v>
      </c>
      <c r="C3684" s="2" t="s">
        <v>27</v>
      </c>
      <c r="D3684" s="2">
        <v>0</v>
      </c>
      <c r="E3684" s="2">
        <v>1.918229167</v>
      </c>
      <c r="F3684" s="2">
        <v>1.6215999999999999</v>
      </c>
      <c r="G3684" s="2">
        <v>134</v>
      </c>
      <c r="H3684" s="2">
        <v>15.20016167</v>
      </c>
      <c r="I3684" s="2">
        <v>3.7714702107523901</v>
      </c>
      <c r="J3684" s="2">
        <v>0.13056240526382601</v>
      </c>
      <c r="K3684" s="2">
        <v>0</v>
      </c>
      <c r="L3684" s="2">
        <v>0.13056240526382601</v>
      </c>
      <c r="M3684" s="2">
        <v>0</v>
      </c>
      <c r="O3684" s="2">
        <v>0.79443659019486101</v>
      </c>
      <c r="P3684" s="2">
        <v>1.4201447131653099E-3</v>
      </c>
      <c r="Q3684" s="2">
        <v>5.8795608147975704E-3</v>
      </c>
      <c r="R3684" s="2">
        <v>0</v>
      </c>
      <c r="S3684" s="2">
        <v>-17.331320830999999</v>
      </c>
    </row>
    <row r="3685" spans="1:19" s="2" customFormat="1" x14ac:dyDescent="0.25">
      <c r="A3685" s="1">
        <v>41305</v>
      </c>
      <c r="B3685" s="2" t="s">
        <v>26</v>
      </c>
      <c r="C3685" s="2" t="s">
        <v>27</v>
      </c>
      <c r="D3685" s="2">
        <v>0</v>
      </c>
      <c r="E3685" s="2">
        <v>3.1167500000000001</v>
      </c>
      <c r="F3685" s="2">
        <v>1.6303000000000001</v>
      </c>
      <c r="G3685" s="2">
        <v>134</v>
      </c>
      <c r="H3685" s="2">
        <v>8.2457083329999996</v>
      </c>
      <c r="I3685" s="2">
        <v>7.4225147260432998</v>
      </c>
      <c r="J3685" s="2">
        <v>0.257227617407425</v>
      </c>
      <c r="K3685" s="2">
        <v>0</v>
      </c>
      <c r="L3685" s="2">
        <v>0.257227617407425</v>
      </c>
      <c r="M3685" s="2">
        <v>0</v>
      </c>
      <c r="O3685" s="2">
        <v>0.75671883810597496</v>
      </c>
      <c r="P3685" s="2">
        <v>1.77183645425471E-3</v>
      </c>
      <c r="Q3685" s="2">
        <v>1.5313676665093901E-3</v>
      </c>
      <c r="R3685" s="2">
        <v>0</v>
      </c>
      <c r="S3685" s="2">
        <v>-16.132799997999999</v>
      </c>
    </row>
    <row r="3686" spans="1:19" s="2" customFormat="1" x14ac:dyDescent="0.25">
      <c r="A3686" s="1">
        <v>41306</v>
      </c>
      <c r="B3686" s="2" t="s">
        <v>26</v>
      </c>
      <c r="C3686" s="2" t="s">
        <v>27</v>
      </c>
      <c r="D3686" s="2">
        <v>0</v>
      </c>
      <c r="E3686" s="2">
        <v>3.849770833</v>
      </c>
      <c r="F3686" s="2">
        <v>1.6397999999999999</v>
      </c>
      <c r="G3686" s="2">
        <v>134</v>
      </c>
      <c r="H3686" s="2">
        <v>6.6075145830000004</v>
      </c>
      <c r="I3686" s="2">
        <v>10.253513193907301</v>
      </c>
      <c r="J3686" s="2">
        <v>0.35556600188992399</v>
      </c>
      <c r="K3686" s="2">
        <v>0</v>
      </c>
      <c r="L3686" s="2">
        <v>0.35556600188992399</v>
      </c>
      <c r="M3686" s="2">
        <v>0</v>
      </c>
      <c r="O3686" s="2">
        <v>0.84637362776038005</v>
      </c>
      <c r="P3686" s="2">
        <v>1.6642874075721401E-3</v>
      </c>
      <c r="Q3686" s="2">
        <v>9.0712261486534398E-4</v>
      </c>
      <c r="R3686" s="2">
        <v>0</v>
      </c>
      <c r="S3686" s="2">
        <v>-15.399779165</v>
      </c>
    </row>
    <row r="3687" spans="1:19" s="2" customFormat="1" x14ac:dyDescent="0.25">
      <c r="A3687" s="1">
        <v>41307</v>
      </c>
      <c r="B3687" s="2" t="s">
        <v>26</v>
      </c>
      <c r="C3687" s="2" t="s">
        <v>27</v>
      </c>
      <c r="D3687" s="2">
        <v>0</v>
      </c>
      <c r="E3687" s="2">
        <v>2.7795624999999999</v>
      </c>
      <c r="F3687" s="2">
        <v>1.6493</v>
      </c>
      <c r="G3687" s="2">
        <v>134</v>
      </c>
      <c r="H3687" s="2">
        <v>7.9334583329999999</v>
      </c>
      <c r="I3687" s="2">
        <v>7.88955449365106</v>
      </c>
      <c r="J3687" s="2">
        <v>0.27333157643651801</v>
      </c>
      <c r="K3687" s="2">
        <v>0</v>
      </c>
      <c r="L3687" s="2">
        <v>0.27333157643651801</v>
      </c>
      <c r="M3687" s="2">
        <v>0</v>
      </c>
      <c r="O3687" s="2">
        <v>0.73517544693817005</v>
      </c>
      <c r="P3687" s="2">
        <v>1.65329469146205E-3</v>
      </c>
      <c r="Q3687" s="2">
        <v>1.44876594859576E-3</v>
      </c>
      <c r="R3687" s="2">
        <v>0</v>
      </c>
      <c r="S3687" s="2">
        <v>-16.469987497999998</v>
      </c>
    </row>
    <row r="3688" spans="1:19" s="2" customFormat="1" x14ac:dyDescent="0.25">
      <c r="A3688" s="1">
        <v>41308</v>
      </c>
      <c r="B3688" s="2" t="s">
        <v>26</v>
      </c>
      <c r="C3688" s="2" t="s">
        <v>27</v>
      </c>
      <c r="D3688" s="2">
        <v>0</v>
      </c>
      <c r="E3688" s="2">
        <v>6.0666250000000002</v>
      </c>
      <c r="F3688" s="2">
        <v>1.6604000000000001</v>
      </c>
      <c r="G3688" s="2">
        <v>134</v>
      </c>
      <c r="H3688" s="2">
        <v>14.82764583</v>
      </c>
      <c r="I3688" s="2">
        <v>13.6129568054372</v>
      </c>
      <c r="J3688" s="2">
        <v>0.47298889992672399</v>
      </c>
      <c r="K3688" s="2">
        <v>0</v>
      </c>
      <c r="L3688" s="2">
        <v>0.47298889992672399</v>
      </c>
      <c r="M3688" s="2">
        <v>0</v>
      </c>
      <c r="O3688" s="2">
        <v>2.49462345591196</v>
      </c>
      <c r="P3688" s="2">
        <v>1.1876430480023E-3</v>
      </c>
      <c r="Q3688" s="2">
        <v>1.1340879800812399E-3</v>
      </c>
      <c r="R3688" s="2">
        <v>0</v>
      </c>
      <c r="S3688" s="2">
        <v>-13.182924998000001</v>
      </c>
    </row>
    <row r="3689" spans="1:19" s="2" customFormat="1" x14ac:dyDescent="0.25">
      <c r="A3689" s="1">
        <v>41309</v>
      </c>
      <c r="B3689" s="2" t="s">
        <v>26</v>
      </c>
      <c r="C3689" s="2" t="s">
        <v>27</v>
      </c>
      <c r="D3689" s="2">
        <v>0</v>
      </c>
      <c r="E3689" s="2">
        <v>6.2101666670000002</v>
      </c>
      <c r="F3689" s="2">
        <v>1.6726000000000001</v>
      </c>
      <c r="G3689" s="2">
        <v>134</v>
      </c>
      <c r="H3689" s="2">
        <v>13.178529169999999</v>
      </c>
      <c r="I3689" s="2">
        <v>11.8428783721294</v>
      </c>
      <c r="J3689" s="2">
        <v>0.41153891476134002</v>
      </c>
      <c r="K3689" s="2">
        <v>0</v>
      </c>
      <c r="L3689" s="2">
        <v>0.41153891476134002</v>
      </c>
      <c r="M3689" s="2">
        <v>0</v>
      </c>
      <c r="O3689" s="2">
        <v>1.76743807856215</v>
      </c>
      <c r="P3689" s="2">
        <v>9.2101759765186397E-4</v>
      </c>
      <c r="Q3689" s="2">
        <v>9.4958093030311102E-4</v>
      </c>
      <c r="R3689" s="2">
        <v>0</v>
      </c>
      <c r="S3689" s="2">
        <v>-13.039383331</v>
      </c>
    </row>
    <row r="3690" spans="1:19" s="2" customFormat="1" x14ac:dyDescent="0.25">
      <c r="A3690" s="1">
        <v>41310</v>
      </c>
      <c r="B3690" s="2" t="s">
        <v>26</v>
      </c>
      <c r="C3690" s="2" t="s">
        <v>27</v>
      </c>
      <c r="D3690" s="2">
        <v>0.50800000000000001</v>
      </c>
      <c r="E3690" s="2">
        <v>1.9088125</v>
      </c>
      <c r="F3690" s="2">
        <v>1.6855</v>
      </c>
      <c r="G3690" s="2">
        <v>134</v>
      </c>
      <c r="H3690" s="2">
        <v>13.57556875</v>
      </c>
      <c r="I3690" s="2">
        <v>9.0138506693032099</v>
      </c>
      <c r="J3690" s="2">
        <v>0.56199853070641703</v>
      </c>
      <c r="K3690" s="2">
        <v>0.128075673846544</v>
      </c>
      <c r="L3690" s="2">
        <v>0.31204283464282401</v>
      </c>
      <c r="M3690" s="2">
        <v>0.12188002221704899</v>
      </c>
      <c r="O3690" s="2">
        <v>1.7588427548105301</v>
      </c>
      <c r="P3690" s="2">
        <v>1.6445591227972601E-3</v>
      </c>
      <c r="Q3690" s="2">
        <v>1.8059123969146401E-3</v>
      </c>
      <c r="R3690" s="2">
        <v>0</v>
      </c>
      <c r="S3690" s="2">
        <v>-17.340737497999999</v>
      </c>
    </row>
    <row r="3691" spans="1:19" s="2" customFormat="1" x14ac:dyDescent="0.25">
      <c r="A3691" s="1">
        <v>41311</v>
      </c>
      <c r="B3691" s="2" t="s">
        <v>26</v>
      </c>
      <c r="C3691" s="2" t="s">
        <v>27</v>
      </c>
      <c r="D3691" s="2">
        <v>0</v>
      </c>
      <c r="E3691" s="2">
        <v>1.337375</v>
      </c>
      <c r="F3691" s="2">
        <v>1.6973</v>
      </c>
      <c r="G3691" s="2">
        <v>134</v>
      </c>
      <c r="H3691" s="2">
        <v>12.61493583</v>
      </c>
      <c r="I3691" s="2">
        <v>9.6987707914228096</v>
      </c>
      <c r="J3691" s="2">
        <v>0.499678149750023</v>
      </c>
      <c r="K3691" s="2">
        <v>0.164093685197964</v>
      </c>
      <c r="L3691" s="2">
        <v>0.33558446455205898</v>
      </c>
      <c r="M3691" s="2">
        <v>0</v>
      </c>
      <c r="O3691" s="2">
        <v>1.76638301515603</v>
      </c>
      <c r="P3691" s="2">
        <v>1.7869196340755001E-3</v>
      </c>
      <c r="Q3691" s="2">
        <v>1.4289474057193399E-3</v>
      </c>
      <c r="R3691" s="2">
        <v>0</v>
      </c>
      <c r="S3691" s="2">
        <v>-17.912174998000001</v>
      </c>
    </row>
    <row r="3692" spans="1:19" s="2" customFormat="1" x14ac:dyDescent="0.25">
      <c r="A3692" s="1">
        <v>41312</v>
      </c>
      <c r="B3692" s="2" t="s">
        <v>26</v>
      </c>
      <c r="C3692" s="2" t="s">
        <v>27</v>
      </c>
      <c r="D3692" s="2">
        <v>0</v>
      </c>
      <c r="E3692" s="2">
        <v>-1.53775</v>
      </c>
      <c r="F3692" s="2">
        <v>1.7079</v>
      </c>
      <c r="G3692" s="2">
        <v>134</v>
      </c>
      <c r="H3692" s="2">
        <v>9.4078843750000001</v>
      </c>
      <c r="I3692" s="2">
        <v>7.0625944623525001</v>
      </c>
      <c r="J3692" s="2">
        <v>0.34354910131819899</v>
      </c>
      <c r="K3692" s="2">
        <v>9.9795688692330103E-2</v>
      </c>
      <c r="L3692" s="2">
        <v>0.243753412625869</v>
      </c>
      <c r="M3692" s="2">
        <v>0</v>
      </c>
      <c r="O3692" s="2">
        <v>1.19581430610747</v>
      </c>
      <c r="P3692" s="2">
        <v>2.0331539807052499E-3</v>
      </c>
      <c r="Q3692" s="2">
        <v>1.7447076229496E-3</v>
      </c>
      <c r="R3692" s="2">
        <v>0</v>
      </c>
      <c r="S3692" s="2">
        <v>-20.787299998000002</v>
      </c>
    </row>
    <row r="3693" spans="1:19" s="2" customFormat="1" x14ac:dyDescent="0.25">
      <c r="A3693" s="1">
        <v>41313</v>
      </c>
      <c r="B3693" s="2" t="s">
        <v>26</v>
      </c>
      <c r="C3693" s="2" t="s">
        <v>27</v>
      </c>
      <c r="D3693" s="2">
        <v>0</v>
      </c>
      <c r="E3693" s="2">
        <v>-1.899875</v>
      </c>
      <c r="F3693" s="2">
        <v>1.7171000000000001</v>
      </c>
      <c r="G3693" s="2">
        <v>134</v>
      </c>
      <c r="H3693" s="2">
        <v>6.1706874999999997</v>
      </c>
      <c r="I3693" s="2">
        <v>9.5684671698709494</v>
      </c>
      <c r="J3693" s="2">
        <v>0.39326355334346103</v>
      </c>
      <c r="K3693" s="2">
        <v>6.3129276149418698E-2</v>
      </c>
      <c r="L3693" s="2">
        <v>0.33013427719404198</v>
      </c>
      <c r="M3693" s="2">
        <v>0</v>
      </c>
      <c r="O3693" s="2">
        <v>1.03968608933773</v>
      </c>
      <c r="P3693" s="2">
        <v>2.0288356604653401E-3</v>
      </c>
      <c r="Q3693" s="2">
        <v>7.8813678960737204E-4</v>
      </c>
      <c r="R3693" s="2">
        <v>0</v>
      </c>
      <c r="S3693" s="2">
        <v>-21.149424998000001</v>
      </c>
    </row>
    <row r="3694" spans="1:19" s="2" customFormat="1" x14ac:dyDescent="0.25">
      <c r="A3694" s="1">
        <v>41314</v>
      </c>
      <c r="B3694" s="2" t="s">
        <v>26</v>
      </c>
      <c r="C3694" s="2" t="s">
        <v>27</v>
      </c>
      <c r="D3694" s="2">
        <v>0</v>
      </c>
      <c r="E3694" s="2">
        <v>-0.875</v>
      </c>
      <c r="F3694" s="2">
        <v>1.7251000000000001</v>
      </c>
      <c r="G3694" s="2">
        <v>134</v>
      </c>
      <c r="H3694" s="2">
        <v>2.824979167</v>
      </c>
      <c r="I3694" s="2">
        <v>8.1187238649728801</v>
      </c>
      <c r="J3694" s="2">
        <v>0.28036721401866799</v>
      </c>
      <c r="K3694" s="2">
        <v>0</v>
      </c>
      <c r="L3694" s="2">
        <v>0.28036721401866799</v>
      </c>
      <c r="M3694" s="2">
        <v>0</v>
      </c>
      <c r="O3694" s="2">
        <v>1.07438569660754</v>
      </c>
      <c r="P3694" s="2">
        <v>1.9899014238270499E-3</v>
      </c>
      <c r="Q3694" s="3">
        <v>-4.6935739555763703E-6</v>
      </c>
      <c r="R3694" s="2">
        <v>0</v>
      </c>
      <c r="S3694" s="2">
        <v>-20.124549997999999</v>
      </c>
    </row>
    <row r="3695" spans="1:19" s="2" customFormat="1" x14ac:dyDescent="0.25">
      <c r="A3695" s="1">
        <v>41315</v>
      </c>
      <c r="B3695" s="2" t="s">
        <v>26</v>
      </c>
      <c r="C3695" s="2" t="s">
        <v>27</v>
      </c>
      <c r="D3695" s="2">
        <v>0</v>
      </c>
      <c r="E3695" s="2">
        <v>1.2307083329999999</v>
      </c>
      <c r="F3695" s="2">
        <v>1.7339</v>
      </c>
      <c r="G3695" s="2">
        <v>134</v>
      </c>
      <c r="H3695" s="2">
        <v>5.7948195829999998</v>
      </c>
      <c r="I3695" s="2">
        <v>11.178647933051799</v>
      </c>
      <c r="J3695" s="2">
        <v>0.38675293501901598</v>
      </c>
      <c r="K3695" s="2">
        <v>0</v>
      </c>
      <c r="L3695" s="2">
        <v>0.38675293501901598</v>
      </c>
      <c r="M3695" s="2">
        <v>0</v>
      </c>
      <c r="O3695" s="2">
        <v>1.15672868046537</v>
      </c>
      <c r="P3695" s="2">
        <v>1.87188620609205E-3</v>
      </c>
      <c r="Q3695" s="2">
        <v>4.7130584451530902E-4</v>
      </c>
      <c r="R3695" s="2">
        <v>0</v>
      </c>
      <c r="S3695" s="2">
        <v>-18.018841665</v>
      </c>
    </row>
    <row r="3696" spans="1:19" s="2" customFormat="1" x14ac:dyDescent="0.25">
      <c r="A3696" s="1">
        <v>41316</v>
      </c>
      <c r="B3696" s="2" t="s">
        <v>26</v>
      </c>
      <c r="C3696" s="2" t="s">
        <v>27</v>
      </c>
      <c r="D3696" s="2">
        <v>0</v>
      </c>
      <c r="E3696" s="2">
        <v>2.4458333329999999</v>
      </c>
      <c r="F3696" s="2">
        <v>1.7459</v>
      </c>
      <c r="G3696" s="2">
        <v>134</v>
      </c>
      <c r="H3696" s="2">
        <v>4.2860833329999997</v>
      </c>
      <c r="I3696" s="2">
        <v>12.671585499461401</v>
      </c>
      <c r="J3696" s="2">
        <v>0.43887459929046202</v>
      </c>
      <c r="K3696" s="2">
        <v>0</v>
      </c>
      <c r="L3696" s="2">
        <v>0.43887459929046202</v>
      </c>
      <c r="M3696" s="2">
        <v>0</v>
      </c>
      <c r="O3696" s="2">
        <v>1.75229335016388</v>
      </c>
      <c r="P3696" s="2">
        <v>1.85185464275519E-3</v>
      </c>
      <c r="Q3696" s="3">
        <v>6.5699357134757198E-6</v>
      </c>
      <c r="R3696" s="2">
        <v>0</v>
      </c>
      <c r="S3696" s="2">
        <v>-16.803716665</v>
      </c>
    </row>
    <row r="3697" spans="1:19" s="2" customFormat="1" x14ac:dyDescent="0.25">
      <c r="A3697" s="1">
        <v>41317</v>
      </c>
      <c r="B3697" s="2" t="s">
        <v>26</v>
      </c>
      <c r="C3697" s="2" t="s">
        <v>27</v>
      </c>
      <c r="D3697" s="2">
        <v>0</v>
      </c>
      <c r="E3697" s="2">
        <v>1.6319999999999999</v>
      </c>
      <c r="F3697" s="2">
        <v>1.7608999999999999</v>
      </c>
      <c r="G3697" s="2">
        <v>134</v>
      </c>
      <c r="H3697" s="2">
        <v>4.8995043750000002</v>
      </c>
      <c r="I3697" s="2">
        <v>6.9547548689124801</v>
      </c>
      <c r="J3697" s="2">
        <v>0.24070201487529899</v>
      </c>
      <c r="K3697" s="2">
        <v>0</v>
      </c>
      <c r="L3697" s="2">
        <v>0.24070201487529899</v>
      </c>
      <c r="M3697" s="2">
        <v>0</v>
      </c>
      <c r="O3697" s="2">
        <v>1.4294540542429599</v>
      </c>
      <c r="P3697" s="2">
        <v>2.1112664348948902E-3</v>
      </c>
      <c r="Q3697" s="3">
        <v>4.41910747271544E-5</v>
      </c>
      <c r="R3697" s="2">
        <v>0</v>
      </c>
      <c r="S3697" s="2">
        <v>-17.617549998000001</v>
      </c>
    </row>
    <row r="3698" spans="1:19" s="2" customFormat="1" x14ac:dyDescent="0.25">
      <c r="A3698" s="1">
        <v>41318</v>
      </c>
      <c r="B3698" s="2" t="s">
        <v>26</v>
      </c>
      <c r="C3698" s="2" t="s">
        <v>27</v>
      </c>
      <c r="D3698" s="2">
        <v>0</v>
      </c>
      <c r="E3698" s="2">
        <v>2.0716666670000001</v>
      </c>
      <c r="F3698" s="2">
        <v>1.7789999999999999</v>
      </c>
      <c r="G3698" s="2">
        <v>134</v>
      </c>
      <c r="H3698" s="2">
        <v>2.9339415830000002</v>
      </c>
      <c r="I3698" s="2">
        <v>4.5912170035545001</v>
      </c>
      <c r="J3698" s="2">
        <v>0.158962258437505</v>
      </c>
      <c r="K3698" s="2">
        <v>0</v>
      </c>
      <c r="L3698" s="2">
        <v>0.158962258437505</v>
      </c>
      <c r="M3698" s="2">
        <v>0</v>
      </c>
      <c r="O3698" s="2">
        <v>0.81025944796766503</v>
      </c>
      <c r="P3698" s="2">
        <v>1.6168626563504401E-3</v>
      </c>
      <c r="Q3698" s="2">
        <v>6.9693312683917605E-4</v>
      </c>
      <c r="R3698" s="2">
        <v>0</v>
      </c>
      <c r="S3698" s="2">
        <v>-17.177883331</v>
      </c>
    </row>
    <row r="3699" spans="1:19" s="2" customFormat="1" x14ac:dyDescent="0.25">
      <c r="A3699" s="1">
        <v>41319</v>
      </c>
      <c r="B3699" s="2" t="s">
        <v>26</v>
      </c>
      <c r="C3699" s="2" t="s">
        <v>27</v>
      </c>
      <c r="D3699" s="2">
        <v>0</v>
      </c>
      <c r="E3699" s="2">
        <v>4.0819583330000002</v>
      </c>
      <c r="F3699" s="2">
        <v>1.7986</v>
      </c>
      <c r="G3699" s="2">
        <v>134</v>
      </c>
      <c r="H3699" s="2">
        <v>5.251151042</v>
      </c>
      <c r="I3699" s="2">
        <v>11.175937633465701</v>
      </c>
      <c r="J3699" s="2">
        <v>0.387632829544234</v>
      </c>
      <c r="K3699" s="2">
        <v>0</v>
      </c>
      <c r="L3699" s="2">
        <v>0.387632829544234</v>
      </c>
      <c r="M3699" s="2">
        <v>0</v>
      </c>
      <c r="O3699" s="2">
        <v>1.50276361078193</v>
      </c>
      <c r="P3699" s="2">
        <v>2.06074489684685E-3</v>
      </c>
      <c r="Q3699" s="3">
        <v>3.63027535932296E-5</v>
      </c>
      <c r="R3699" s="2">
        <v>0</v>
      </c>
      <c r="S3699" s="2">
        <v>-15.167591665</v>
      </c>
    </row>
    <row r="3700" spans="1:19" s="2" customFormat="1" x14ac:dyDescent="0.25">
      <c r="A3700" s="1">
        <v>41320</v>
      </c>
      <c r="B3700" s="2" t="s">
        <v>26</v>
      </c>
      <c r="C3700" s="2" t="s">
        <v>27</v>
      </c>
      <c r="D3700" s="2">
        <v>0</v>
      </c>
      <c r="E3700" s="2">
        <v>5.5236666669999996</v>
      </c>
      <c r="F3700" s="2">
        <v>1.8179000000000001</v>
      </c>
      <c r="G3700" s="2">
        <v>134</v>
      </c>
      <c r="H3700" s="2">
        <v>8.6242180630000007</v>
      </c>
      <c r="I3700" s="2">
        <v>12.5944589403947</v>
      </c>
      <c r="J3700" s="2">
        <v>0.43739058077896797</v>
      </c>
      <c r="K3700" s="2">
        <v>0</v>
      </c>
      <c r="L3700" s="2">
        <v>0.43739058077896797</v>
      </c>
      <c r="M3700" s="2">
        <v>0</v>
      </c>
      <c r="O3700" s="2">
        <v>1.3786350849462099</v>
      </c>
      <c r="P3700" s="2">
        <v>1.97133339759685E-3</v>
      </c>
      <c r="Q3700" s="2">
        <v>6.5688354322283101E-4</v>
      </c>
      <c r="R3700" s="2">
        <v>0</v>
      </c>
      <c r="S3700" s="2">
        <v>-13.725883331</v>
      </c>
    </row>
    <row r="3701" spans="1:19" s="2" customFormat="1" x14ac:dyDescent="0.25">
      <c r="A3701" s="1">
        <v>41321</v>
      </c>
      <c r="B3701" s="2" t="s">
        <v>26</v>
      </c>
      <c r="C3701" s="2" t="s">
        <v>27</v>
      </c>
      <c r="D3701" s="2">
        <v>0</v>
      </c>
      <c r="E3701" s="2">
        <v>2.930958333</v>
      </c>
      <c r="F3701" s="2">
        <v>1.8369</v>
      </c>
      <c r="G3701" s="2">
        <v>134</v>
      </c>
      <c r="H3701" s="2">
        <v>12.286776039999999</v>
      </c>
      <c r="I3701" s="2">
        <v>11.228448108405001</v>
      </c>
      <c r="J3701" s="2">
        <v>0.38905864353898501</v>
      </c>
      <c r="K3701" s="2">
        <v>0</v>
      </c>
      <c r="L3701" s="2">
        <v>0.38905864353898501</v>
      </c>
      <c r="M3701" s="2">
        <v>0</v>
      </c>
      <c r="O3701" s="2">
        <v>2.02451473213678</v>
      </c>
      <c r="P3701" s="2">
        <v>2.0282748514480701E-3</v>
      </c>
      <c r="Q3701" s="2">
        <v>1.4612994247761601E-3</v>
      </c>
      <c r="R3701" s="2">
        <v>0</v>
      </c>
      <c r="S3701" s="2">
        <v>-16.318591665</v>
      </c>
    </row>
    <row r="3702" spans="1:19" s="2" customFormat="1" x14ac:dyDescent="0.25">
      <c r="A3702" s="1">
        <v>41322</v>
      </c>
      <c r="B3702" s="2" t="s">
        <v>26</v>
      </c>
      <c r="C3702" s="2" t="s">
        <v>27</v>
      </c>
      <c r="D3702" s="2">
        <v>0</v>
      </c>
      <c r="E3702" s="2">
        <v>-1.799041667</v>
      </c>
      <c r="F3702" s="2">
        <v>1.8556999999999999</v>
      </c>
      <c r="G3702" s="2">
        <v>134</v>
      </c>
      <c r="H3702" s="2">
        <v>10.17561875</v>
      </c>
      <c r="I3702" s="2">
        <v>9.4145314005877001</v>
      </c>
      <c r="J3702" s="2">
        <v>0.324851913731313</v>
      </c>
      <c r="K3702" s="2">
        <v>0</v>
      </c>
      <c r="L3702" s="2">
        <v>0.324851913731313</v>
      </c>
      <c r="M3702" s="2">
        <v>0</v>
      </c>
      <c r="O3702" s="2">
        <v>1.38773477534588</v>
      </c>
      <c r="P3702" s="2">
        <v>2.4097505153049198E-3</v>
      </c>
      <c r="Q3702" s="2">
        <v>1.4360313316591801E-3</v>
      </c>
      <c r="R3702" s="2">
        <v>0</v>
      </c>
      <c r="S3702" s="2">
        <v>-21.048591665</v>
      </c>
    </row>
    <row r="3703" spans="1:19" s="2" customFormat="1" x14ac:dyDescent="0.25">
      <c r="A3703" s="1">
        <v>41323</v>
      </c>
      <c r="B3703" s="2" t="s">
        <v>26</v>
      </c>
      <c r="C3703" s="2" t="s">
        <v>27</v>
      </c>
      <c r="D3703" s="2">
        <v>0</v>
      </c>
      <c r="E3703" s="2">
        <v>-1.7760416670000001</v>
      </c>
      <c r="F3703" s="2">
        <v>1.8737999999999999</v>
      </c>
      <c r="G3703" s="2">
        <v>134</v>
      </c>
      <c r="H3703" s="2">
        <v>7.8633270829999997</v>
      </c>
      <c r="I3703" s="2">
        <v>4.7325486248170696</v>
      </c>
      <c r="J3703" s="2">
        <v>0.16330165359752799</v>
      </c>
      <c r="K3703" s="2">
        <v>0</v>
      </c>
      <c r="L3703" s="2">
        <v>0.16330165359752799</v>
      </c>
      <c r="M3703" s="2">
        <v>0</v>
      </c>
      <c r="O3703" s="2">
        <v>0.63729899027927805</v>
      </c>
      <c r="P3703" s="2">
        <v>1.3758058269639399E-3</v>
      </c>
      <c r="Q3703" s="2">
        <v>2.32701845009757E-3</v>
      </c>
      <c r="R3703" s="2">
        <v>0</v>
      </c>
      <c r="S3703" s="2">
        <v>-21.025591665</v>
      </c>
    </row>
    <row r="3704" spans="1:19" s="2" customFormat="1" x14ac:dyDescent="0.25">
      <c r="A3704" s="1">
        <v>41324</v>
      </c>
      <c r="B3704" s="2" t="s">
        <v>26</v>
      </c>
      <c r="C3704" s="2" t="s">
        <v>27</v>
      </c>
      <c r="D3704" s="2">
        <v>0</v>
      </c>
      <c r="E3704" s="2">
        <v>-2.0860833329999999</v>
      </c>
      <c r="F3704" s="2">
        <v>1.8909</v>
      </c>
      <c r="G3704" s="2">
        <v>134</v>
      </c>
      <c r="H3704" s="2">
        <v>3.2689145829999999</v>
      </c>
      <c r="I3704" s="2">
        <v>8.0996289967905799</v>
      </c>
      <c r="J3704" s="2">
        <v>0.27941024983166801</v>
      </c>
      <c r="K3704" s="2">
        <v>0</v>
      </c>
      <c r="L3704" s="2">
        <v>0.27941024983166801</v>
      </c>
      <c r="M3704" s="2">
        <v>0</v>
      </c>
      <c r="O3704" s="2">
        <v>0.96367171980029898</v>
      </c>
      <c r="P3704" s="2">
        <v>2.1855585847755398E-3</v>
      </c>
      <c r="Q3704" s="2">
        <v>2.08884686698025E-4</v>
      </c>
      <c r="R3704" s="2">
        <v>0</v>
      </c>
      <c r="S3704" s="2">
        <v>-21.335633331</v>
      </c>
    </row>
    <row r="3705" spans="1:19" s="2" customFormat="1" x14ac:dyDescent="0.25">
      <c r="A3705" s="1">
        <v>41325</v>
      </c>
      <c r="B3705" s="2" t="s">
        <v>26</v>
      </c>
      <c r="C3705" s="2" t="s">
        <v>27</v>
      </c>
      <c r="D3705" s="2">
        <v>0</v>
      </c>
      <c r="E3705" s="2">
        <v>-2.0471875000000002</v>
      </c>
      <c r="F3705" s="2">
        <v>1.9071</v>
      </c>
      <c r="G3705" s="2">
        <v>134</v>
      </c>
      <c r="H3705" s="2">
        <v>6.5368750000000002</v>
      </c>
      <c r="I3705" s="2">
        <v>7.3437648031744702</v>
      </c>
      <c r="J3705" s="2">
        <v>0.25334410585740502</v>
      </c>
      <c r="K3705" s="2">
        <v>0</v>
      </c>
      <c r="L3705" s="2">
        <v>0.25334410585740502</v>
      </c>
      <c r="M3705" s="2">
        <v>0</v>
      </c>
      <c r="O3705" s="2">
        <v>1.16701895126081</v>
      </c>
      <c r="P3705" s="2">
        <v>2.21865114280788E-3</v>
      </c>
      <c r="Q3705" s="2">
        <v>1.0918643778241701E-3</v>
      </c>
      <c r="R3705" s="2">
        <v>0</v>
      </c>
      <c r="S3705" s="2">
        <v>-21.296737497999999</v>
      </c>
    </row>
    <row r="3706" spans="1:19" s="2" customFormat="1" x14ac:dyDescent="0.25">
      <c r="A3706" s="1">
        <v>41326</v>
      </c>
      <c r="B3706" s="2" t="s">
        <v>26</v>
      </c>
      <c r="C3706" s="2" t="s">
        <v>27</v>
      </c>
      <c r="D3706" s="2">
        <v>0</v>
      </c>
      <c r="E3706" s="2">
        <v>-2.3840625000000002</v>
      </c>
      <c r="F3706" s="2">
        <v>1.9225000000000001</v>
      </c>
      <c r="G3706" s="2">
        <v>134</v>
      </c>
      <c r="H3706" s="2">
        <v>13.024041670000001</v>
      </c>
      <c r="I3706" s="2">
        <v>3.9229979255029002</v>
      </c>
      <c r="J3706" s="2">
        <v>0.13529496285568299</v>
      </c>
      <c r="K3706" s="2">
        <v>0</v>
      </c>
      <c r="L3706" s="2">
        <v>0.13529496285568299</v>
      </c>
      <c r="M3706" s="2">
        <v>0</v>
      </c>
      <c r="O3706" s="2">
        <v>1.02405768440552</v>
      </c>
      <c r="P3706" s="2">
        <v>1.8667197380776101E-3</v>
      </c>
      <c r="Q3706" s="2">
        <v>5.1050918781812204E-3</v>
      </c>
      <c r="R3706" s="2">
        <v>0</v>
      </c>
      <c r="S3706" s="2">
        <v>-21.633612498000002</v>
      </c>
    </row>
    <row r="3707" spans="1:19" s="2" customFormat="1" x14ac:dyDescent="0.25">
      <c r="A3707" s="1">
        <v>41327</v>
      </c>
      <c r="B3707" s="2" t="s">
        <v>26</v>
      </c>
      <c r="C3707" s="2" t="s">
        <v>27</v>
      </c>
      <c r="D3707" s="2">
        <v>0.50800000000000001</v>
      </c>
      <c r="E3707" s="2">
        <v>-0.74633333300000004</v>
      </c>
      <c r="F3707" s="2">
        <v>1.9417</v>
      </c>
      <c r="G3707" s="2">
        <v>134</v>
      </c>
      <c r="H3707" s="2">
        <v>20.287916670000001</v>
      </c>
      <c r="I3707" s="2">
        <v>3.0905077966563299</v>
      </c>
      <c r="J3707" s="2">
        <v>0.314745850043403</v>
      </c>
      <c r="K3707" s="2">
        <v>6.7875997338979394E-2</v>
      </c>
      <c r="L3707" s="2">
        <v>0.106737846880985</v>
      </c>
      <c r="M3707" s="2">
        <v>0.14013200582343799</v>
      </c>
      <c r="O3707" s="2">
        <v>0.93054184165600395</v>
      </c>
      <c r="P3707" s="2">
        <v>1.6134210010173801E-3</v>
      </c>
      <c r="Q3707" s="2">
        <v>1.03608184183484E-2</v>
      </c>
      <c r="R3707" s="2">
        <v>0</v>
      </c>
      <c r="S3707" s="2">
        <v>-19.995883331000002</v>
      </c>
    </row>
    <row r="3708" spans="1:19" s="2" customFormat="1" x14ac:dyDescent="0.25">
      <c r="A3708" s="1">
        <v>41328</v>
      </c>
      <c r="B3708" s="2" t="s">
        <v>26</v>
      </c>
      <c r="C3708" s="2" t="s">
        <v>27</v>
      </c>
      <c r="D3708" s="2">
        <v>0.254</v>
      </c>
      <c r="E3708" s="2">
        <v>-3.5851666670000002</v>
      </c>
      <c r="F3708" s="2">
        <v>1.9638</v>
      </c>
      <c r="G3708" s="2">
        <v>134</v>
      </c>
      <c r="H3708" s="2">
        <v>66.287864580000004</v>
      </c>
      <c r="I3708" s="2">
        <v>4.7960935443280697</v>
      </c>
      <c r="J3708" s="2">
        <v>0.38752619389523102</v>
      </c>
      <c r="K3708" s="2">
        <v>0.139792954768588</v>
      </c>
      <c r="L3708" s="2">
        <v>0.16523169570433899</v>
      </c>
      <c r="M3708" s="2">
        <v>8.2501543422303994E-2</v>
      </c>
      <c r="O3708" s="2">
        <v>1.25175524208781</v>
      </c>
      <c r="P3708" s="2">
        <v>2.6126728632515999E-3</v>
      </c>
      <c r="Q3708" s="2">
        <v>5.2132896963674603E-2</v>
      </c>
      <c r="R3708" s="2">
        <v>0</v>
      </c>
      <c r="S3708" s="2">
        <v>-22.834716664999998</v>
      </c>
    </row>
    <row r="3709" spans="1:19" s="2" customFormat="1" x14ac:dyDescent="0.25">
      <c r="A3709" s="1">
        <v>41329</v>
      </c>
      <c r="B3709" s="2" t="s">
        <v>26</v>
      </c>
      <c r="C3709" s="2" t="s">
        <v>27</v>
      </c>
      <c r="D3709" s="2">
        <v>0</v>
      </c>
      <c r="E3709" s="2">
        <v>-0.78245833300000001</v>
      </c>
      <c r="F3709" s="2">
        <v>1.9883999999999999</v>
      </c>
      <c r="G3709" s="2">
        <v>134</v>
      </c>
      <c r="H3709" s="2">
        <v>32.9110625</v>
      </c>
      <c r="I3709" s="2">
        <v>10.199072544749599</v>
      </c>
      <c r="J3709" s="2">
        <v>0.496417836551585</v>
      </c>
      <c r="K3709" s="2">
        <v>0.14418042716966301</v>
      </c>
      <c r="L3709" s="2">
        <v>0.352237409381922</v>
      </c>
      <c r="M3709" s="2">
        <v>0</v>
      </c>
      <c r="O3709" s="2">
        <v>1.61063379079602</v>
      </c>
      <c r="P3709" s="2">
        <v>2.3505940394607399E-3</v>
      </c>
      <c r="Q3709" s="2">
        <v>7.2071062620868397E-3</v>
      </c>
      <c r="R3709" s="2">
        <v>0</v>
      </c>
      <c r="S3709" s="2">
        <v>-20.032008331</v>
      </c>
    </row>
    <row r="3710" spans="1:19" s="2" customFormat="1" x14ac:dyDescent="0.25">
      <c r="A3710" s="1">
        <v>41330</v>
      </c>
      <c r="B3710" s="2" t="s">
        <v>26</v>
      </c>
      <c r="C3710" s="2" t="s">
        <v>27</v>
      </c>
      <c r="D3710" s="2">
        <v>0.76200000000000001</v>
      </c>
      <c r="E3710" s="2">
        <v>-2.181291667</v>
      </c>
      <c r="F3710" s="2">
        <v>2.0145</v>
      </c>
      <c r="G3710" s="2">
        <v>134</v>
      </c>
      <c r="H3710" s="2">
        <v>57.435912500000001</v>
      </c>
      <c r="I3710" s="2">
        <v>4.8301716844876896</v>
      </c>
      <c r="J3710" s="2">
        <v>0.551662148515075</v>
      </c>
      <c r="K3710" s="2">
        <v>0.23394921958449599</v>
      </c>
      <c r="L3710" s="2">
        <v>0.16661091765034899</v>
      </c>
      <c r="M3710" s="2">
        <v>0.15110201128022999</v>
      </c>
      <c r="O3710" s="2">
        <v>1.7674890405454</v>
      </c>
      <c r="P3710" s="2">
        <v>2.94606649908898E-3</v>
      </c>
      <c r="Q3710" s="2">
        <v>4.4776034594194103E-2</v>
      </c>
      <c r="R3710" s="2">
        <v>0</v>
      </c>
      <c r="S3710" s="2">
        <v>-21.430841664999999</v>
      </c>
    </row>
    <row r="3711" spans="1:19" s="2" customFormat="1" x14ac:dyDescent="0.25">
      <c r="A3711" s="1">
        <v>41331</v>
      </c>
      <c r="B3711" s="2" t="s">
        <v>26</v>
      </c>
      <c r="C3711" s="2" t="s">
        <v>27</v>
      </c>
      <c r="D3711" s="2">
        <v>0.254</v>
      </c>
      <c r="E3711" s="2">
        <v>-0.44222916699999998</v>
      </c>
      <c r="F3711" s="2">
        <v>2.0251999999999999</v>
      </c>
      <c r="G3711" s="2">
        <v>134</v>
      </c>
      <c r="H3711" s="2">
        <v>31.543354170000001</v>
      </c>
      <c r="I3711" s="2">
        <v>14.1803994226055</v>
      </c>
      <c r="J3711" s="2">
        <v>0.72196346527171495</v>
      </c>
      <c r="K3711" s="2">
        <v>0.14748483889413599</v>
      </c>
      <c r="L3711" s="2">
        <v>0.48988395998676099</v>
      </c>
      <c r="M3711" s="2">
        <v>8.4594666390817905E-2</v>
      </c>
      <c r="O3711" s="2">
        <v>2.0274733431112901</v>
      </c>
      <c r="P3711" s="2">
        <v>2.0634443469791999E-3</v>
      </c>
      <c r="Q3711" s="2">
        <v>4.1400717233117199E-3</v>
      </c>
      <c r="R3711" s="2">
        <v>0</v>
      </c>
      <c r="S3711" s="2">
        <v>-19.691779165</v>
      </c>
    </row>
    <row r="3712" spans="1:19" s="2" customFormat="1" x14ac:dyDescent="0.25">
      <c r="A3712" s="1">
        <v>41332</v>
      </c>
      <c r="B3712" s="2" t="s">
        <v>26</v>
      </c>
      <c r="C3712" s="2" t="s">
        <v>27</v>
      </c>
      <c r="D3712" s="2">
        <v>0</v>
      </c>
      <c r="E3712" s="2">
        <v>2.0371041669999999</v>
      </c>
      <c r="F3712" s="2">
        <v>2.0209999999999999</v>
      </c>
      <c r="G3712" s="2">
        <v>134</v>
      </c>
      <c r="H3712" s="2">
        <v>6.8808895830000001</v>
      </c>
      <c r="I3712" s="2">
        <v>8.6770306537034898</v>
      </c>
      <c r="J3712" s="2">
        <v>0.368174893069113</v>
      </c>
      <c r="K3712" s="2">
        <v>6.7758171139771298E-2</v>
      </c>
      <c r="L3712" s="2">
        <v>0.30041672192934199</v>
      </c>
      <c r="M3712" s="2">
        <v>0</v>
      </c>
      <c r="O3712" s="2">
        <v>1.4280557790687201</v>
      </c>
      <c r="P3712" s="2">
        <v>1.48379250805622E-3</v>
      </c>
      <c r="Q3712" s="2">
        <v>8.3133266700990396E-4</v>
      </c>
      <c r="R3712" s="2">
        <v>0</v>
      </c>
      <c r="S3712" s="2">
        <v>-17.212445831</v>
      </c>
    </row>
    <row r="3713" spans="1:19" s="2" customFormat="1" x14ac:dyDescent="0.25">
      <c r="A3713" s="1">
        <v>41333</v>
      </c>
      <c r="B3713" s="2" t="s">
        <v>26</v>
      </c>
      <c r="C3713" s="2" t="s">
        <v>27</v>
      </c>
      <c r="D3713" s="2">
        <v>0</v>
      </c>
      <c r="E3713" s="2">
        <v>4.8291041669999997</v>
      </c>
      <c r="F3713" s="2">
        <v>2.0038</v>
      </c>
      <c r="G3713" s="2">
        <v>134</v>
      </c>
      <c r="H3713" s="2">
        <v>11.09706583</v>
      </c>
      <c r="I3713" s="2">
        <v>6.1435083672406696</v>
      </c>
      <c r="J3713" s="2">
        <v>0.34650581427569699</v>
      </c>
      <c r="K3713" s="2">
        <v>0.13328003835882599</v>
      </c>
      <c r="L3713" s="2">
        <v>0.21322577591687</v>
      </c>
      <c r="M3713" s="2">
        <v>0</v>
      </c>
      <c r="O3713" s="2">
        <v>1.5144079551420599</v>
      </c>
      <c r="P3713" s="2">
        <v>2.1626240807960202E-3</v>
      </c>
      <c r="Q3713" s="2">
        <v>2.5656077395275101E-3</v>
      </c>
      <c r="R3713" s="2">
        <v>0</v>
      </c>
      <c r="S3713" s="2">
        <v>-14.420445831</v>
      </c>
    </row>
    <row r="3714" spans="1:19" s="2" customFormat="1" x14ac:dyDescent="0.25">
      <c r="A3714" s="1">
        <v>41334</v>
      </c>
      <c r="B3714" s="2" t="s">
        <v>26</v>
      </c>
      <c r="C3714" s="2" t="s">
        <v>27</v>
      </c>
      <c r="D3714" s="2">
        <v>0</v>
      </c>
      <c r="E3714" s="2">
        <v>7.131395833</v>
      </c>
      <c r="F3714" s="2">
        <v>1.9752000000000001</v>
      </c>
      <c r="G3714" s="2">
        <v>134</v>
      </c>
      <c r="H3714" s="2">
        <v>24.315467999999999</v>
      </c>
      <c r="I3714" s="2">
        <v>16.363012567435302</v>
      </c>
      <c r="J3714" s="2">
        <v>0.630655556186971</v>
      </c>
      <c r="K3714" s="2">
        <v>6.1578525921591597E-2</v>
      </c>
      <c r="L3714" s="2">
        <v>0.56907703026537904</v>
      </c>
      <c r="M3714" s="2">
        <v>0</v>
      </c>
      <c r="O3714" s="2">
        <v>2.3315699012900701</v>
      </c>
      <c r="P3714" s="2">
        <v>1.82337426227727E-3</v>
      </c>
      <c r="Q3714" s="2">
        <v>2.0867354710919798E-3</v>
      </c>
      <c r="R3714" s="2">
        <v>0</v>
      </c>
      <c r="S3714" s="2">
        <v>-12.118154165</v>
      </c>
    </row>
    <row r="3715" spans="1:19" s="2" customFormat="1" x14ac:dyDescent="0.25">
      <c r="A3715" s="1">
        <v>41335</v>
      </c>
      <c r="B3715" s="2" t="s">
        <v>26</v>
      </c>
      <c r="C3715" s="2" t="s">
        <v>27</v>
      </c>
      <c r="D3715" s="2">
        <v>0.76200000000000001</v>
      </c>
      <c r="E3715" s="2">
        <v>6.8117916669999996</v>
      </c>
      <c r="F3715" s="2">
        <v>1.9520999999999999</v>
      </c>
      <c r="G3715" s="2">
        <v>134</v>
      </c>
      <c r="H3715" s="2">
        <v>17.56994375</v>
      </c>
      <c r="I3715" s="2">
        <v>10.1558279754937</v>
      </c>
      <c r="J3715" s="2">
        <v>0.54467485314478603</v>
      </c>
      <c r="K3715" s="2">
        <v>4.5052770070944902E-2</v>
      </c>
      <c r="L3715" s="2">
        <v>0.35310204147151503</v>
      </c>
      <c r="M3715" s="2">
        <v>0.14652004160232601</v>
      </c>
      <c r="O3715" s="2">
        <v>1.4267487727428101</v>
      </c>
      <c r="P3715" s="2">
        <v>1.19192229264373E-3</v>
      </c>
      <c r="Q3715" s="2">
        <v>1.95013503853751E-3</v>
      </c>
      <c r="R3715" s="2">
        <v>0</v>
      </c>
      <c r="S3715" s="2">
        <v>-12.437758331</v>
      </c>
    </row>
    <row r="3716" spans="1:19" s="2" customFormat="1" x14ac:dyDescent="0.25">
      <c r="A3716" s="1">
        <v>41336</v>
      </c>
      <c r="B3716" s="2" t="s">
        <v>26</v>
      </c>
      <c r="C3716" s="2" t="s">
        <v>27</v>
      </c>
      <c r="D3716" s="2">
        <v>0</v>
      </c>
      <c r="E3716" s="2">
        <v>-0.54137500000000005</v>
      </c>
      <c r="F3716" s="2">
        <v>1.9334</v>
      </c>
      <c r="G3716" s="2">
        <v>134</v>
      </c>
      <c r="H3716" s="2">
        <v>39.752495109999998</v>
      </c>
      <c r="I3716" s="2">
        <v>14.738324381238201</v>
      </c>
      <c r="J3716" s="2">
        <v>0.72697706609496004</v>
      </c>
      <c r="K3716" s="2">
        <v>0.21786312245325701</v>
      </c>
      <c r="L3716" s="2">
        <v>0.50911394364170304</v>
      </c>
      <c r="M3716" s="2">
        <v>0</v>
      </c>
      <c r="O3716" s="2">
        <v>2.1562103086961399</v>
      </c>
      <c r="P3716" s="2">
        <v>2.2954360487550899E-3</v>
      </c>
      <c r="Q3716" s="2">
        <v>5.6250924819619599E-3</v>
      </c>
      <c r="R3716" s="2">
        <v>0</v>
      </c>
      <c r="S3716" s="2">
        <v>-19.790924998000001</v>
      </c>
    </row>
    <row r="3717" spans="1:19" s="2" customFormat="1" x14ac:dyDescent="0.25">
      <c r="A3717" s="1">
        <v>41337</v>
      </c>
      <c r="B3717" s="2" t="s">
        <v>26</v>
      </c>
      <c r="C3717" s="2" t="s">
        <v>27</v>
      </c>
      <c r="D3717" s="2">
        <v>0</v>
      </c>
      <c r="E3717" s="2">
        <v>-0.15870833300000001</v>
      </c>
      <c r="F3717" s="2">
        <v>1.9180999999999999</v>
      </c>
      <c r="G3717" s="2">
        <v>134</v>
      </c>
      <c r="H3717" s="2">
        <v>35.501119150000001</v>
      </c>
      <c r="I3717" s="2">
        <v>15.864500438173399</v>
      </c>
      <c r="J3717" s="2">
        <v>0.72295958416950201</v>
      </c>
      <c r="K3717" s="2">
        <v>0.17475901254523701</v>
      </c>
      <c r="L3717" s="2">
        <v>0.54820057162426605</v>
      </c>
      <c r="M3717" s="2">
        <v>0</v>
      </c>
      <c r="O3717" s="2">
        <v>2.18673271369147</v>
      </c>
      <c r="P3717" s="2">
        <v>2.1142304836622998E-3</v>
      </c>
      <c r="Q3717" s="2">
        <v>4.2135653036891501E-3</v>
      </c>
      <c r="R3717" s="2">
        <v>0</v>
      </c>
      <c r="S3717" s="2">
        <v>-19.408258330999999</v>
      </c>
    </row>
    <row r="3718" spans="1:19" s="2" customFormat="1" x14ac:dyDescent="0.25">
      <c r="A3718" s="1">
        <v>41338</v>
      </c>
      <c r="B3718" s="2" t="s">
        <v>26</v>
      </c>
      <c r="C3718" s="2" t="s">
        <v>27</v>
      </c>
      <c r="D3718" s="2">
        <v>0</v>
      </c>
      <c r="E3718" s="2">
        <v>-0.99864583299999998</v>
      </c>
      <c r="F3718" s="2">
        <v>1.9053</v>
      </c>
      <c r="G3718" s="2">
        <v>134</v>
      </c>
      <c r="H3718" s="2">
        <v>18.102244169999999</v>
      </c>
      <c r="I3718" s="2">
        <v>7.6018488107184696</v>
      </c>
      <c r="J3718" s="2">
        <v>0.422472087525322</v>
      </c>
      <c r="K3718" s="2">
        <v>0.15998287033828801</v>
      </c>
      <c r="L3718" s="2">
        <v>0.262489217187033</v>
      </c>
      <c r="M3718" s="2">
        <v>0</v>
      </c>
      <c r="O3718" s="2">
        <v>1.52480083717135</v>
      </c>
      <c r="P3718" s="2">
        <v>1.8183499707167699E-3</v>
      </c>
      <c r="Q3718" s="2">
        <v>3.3251426340393702E-3</v>
      </c>
      <c r="R3718" s="2">
        <v>0</v>
      </c>
      <c r="S3718" s="2">
        <v>-20.248195831</v>
      </c>
    </row>
    <row r="3719" spans="1:19" s="2" customFormat="1" x14ac:dyDescent="0.25">
      <c r="A3719" s="1">
        <v>41339</v>
      </c>
      <c r="B3719" s="2" t="s">
        <v>26</v>
      </c>
      <c r="C3719" s="2" t="s">
        <v>27</v>
      </c>
      <c r="D3719" s="2">
        <v>2.794</v>
      </c>
      <c r="E3719" s="2">
        <v>-1.7370208330000001</v>
      </c>
      <c r="F3719" s="2">
        <v>1.8939999999999999</v>
      </c>
      <c r="G3719" s="2">
        <v>134</v>
      </c>
      <c r="H3719" s="2">
        <v>21.296366599999999</v>
      </c>
      <c r="I3719" s="2">
        <v>1.53603504137606</v>
      </c>
      <c r="J3719" s="2">
        <v>0.29967791620509299</v>
      </c>
      <c r="K3719" s="2">
        <v>6.0342830408532798E-2</v>
      </c>
      <c r="L3719" s="2">
        <v>5.3004349729403301E-2</v>
      </c>
      <c r="M3719" s="2">
        <v>0.186330736067157</v>
      </c>
      <c r="O3719" s="2">
        <v>0.57853635530322001</v>
      </c>
      <c r="P3719" s="2">
        <v>1.42649355053884E-3</v>
      </c>
      <c r="Q3719" s="2">
        <v>2.27138757950914E-2</v>
      </c>
      <c r="R3719" s="2">
        <v>0</v>
      </c>
      <c r="S3719" s="2">
        <v>-20.986570831000002</v>
      </c>
    </row>
    <row r="3720" spans="1:19" s="2" customFormat="1" x14ac:dyDescent="0.25">
      <c r="A3720" s="1">
        <v>41340</v>
      </c>
      <c r="B3720" s="2" t="s">
        <v>26</v>
      </c>
      <c r="C3720" s="2" t="s">
        <v>27</v>
      </c>
      <c r="D3720" s="2">
        <v>0.254</v>
      </c>
      <c r="E3720" s="2">
        <v>-0.107083333</v>
      </c>
      <c r="F3720" s="2">
        <v>1.8893</v>
      </c>
      <c r="G3720" s="2">
        <v>134</v>
      </c>
      <c r="H3720" s="2">
        <v>39.161454769999999</v>
      </c>
      <c r="I3720" s="2">
        <v>12.3441101712848</v>
      </c>
      <c r="J3720" s="2">
        <v>0.74342974680033003</v>
      </c>
      <c r="K3720" s="2">
        <v>0.23693041227713499</v>
      </c>
      <c r="L3720" s="2">
        <v>0.42657225019468498</v>
      </c>
      <c r="M3720" s="2">
        <v>7.9927084328509895E-2</v>
      </c>
      <c r="O3720" s="2">
        <v>1.9380754796019599</v>
      </c>
      <c r="P3720" s="2">
        <v>2.4224258302511801E-3</v>
      </c>
      <c r="Q3720" s="2">
        <v>7.14285156444921E-3</v>
      </c>
      <c r="R3720" s="2">
        <v>0</v>
      </c>
      <c r="S3720" s="2">
        <v>-19.356633331000001</v>
      </c>
    </row>
    <row r="3721" spans="1:19" s="2" customFormat="1" x14ac:dyDescent="0.25">
      <c r="A3721" s="1">
        <v>41341</v>
      </c>
      <c r="B3721" s="2" t="s">
        <v>26</v>
      </c>
      <c r="C3721" s="2" t="s">
        <v>27</v>
      </c>
      <c r="D3721" s="2">
        <v>0.254</v>
      </c>
      <c r="E3721" s="2">
        <v>0.61658333300000001</v>
      </c>
      <c r="F3721" s="2">
        <v>1.8911</v>
      </c>
      <c r="G3721" s="2">
        <v>134</v>
      </c>
      <c r="H3721" s="2">
        <v>32.342484779999999</v>
      </c>
      <c r="I3721" s="2">
        <v>9.2606247904620105</v>
      </c>
      <c r="J3721" s="2">
        <v>0.48308216704802298</v>
      </c>
      <c r="K3721" s="2">
        <v>8.2871485241571605E-2</v>
      </c>
      <c r="L3721" s="2">
        <v>0.320220942506871</v>
      </c>
      <c r="M3721" s="2">
        <v>7.9989739299580198E-2</v>
      </c>
      <c r="O3721" s="2">
        <v>1.18249667032554</v>
      </c>
      <c r="P3721" s="2">
        <v>1.85260135438357E-3</v>
      </c>
      <c r="Q3721" s="2">
        <v>6.7343020544432799E-3</v>
      </c>
      <c r="R3721" s="2">
        <v>0</v>
      </c>
      <c r="S3721" s="2">
        <v>-18.632966665000001</v>
      </c>
    </row>
    <row r="3722" spans="1:19" s="2" customFormat="1" x14ac:dyDescent="0.25">
      <c r="A3722" s="1">
        <v>41342</v>
      </c>
      <c r="B3722" s="2" t="s">
        <v>26</v>
      </c>
      <c r="C3722" s="2" t="s">
        <v>27</v>
      </c>
      <c r="D3722" s="2">
        <v>0</v>
      </c>
      <c r="E3722" s="2">
        <v>4.1427291669999997</v>
      </c>
      <c r="F3722" s="2">
        <v>1.8994</v>
      </c>
      <c r="G3722" s="2">
        <v>134</v>
      </c>
      <c r="H3722" s="2">
        <v>23.904818280000001</v>
      </c>
      <c r="I3722" s="2">
        <v>20.572362354188101</v>
      </c>
      <c r="J3722" s="2">
        <v>0.955733208734868</v>
      </c>
      <c r="K3722" s="2">
        <v>0.24215092902570501</v>
      </c>
      <c r="L3722" s="2">
        <v>0.71358227970916299</v>
      </c>
      <c r="M3722" s="2">
        <v>0</v>
      </c>
      <c r="O3722" s="2">
        <v>2.6403677919158599</v>
      </c>
      <c r="P3722" s="2">
        <v>1.8571238651426201E-3</v>
      </c>
      <c r="Q3722" s="2">
        <v>1.5099871373389199E-3</v>
      </c>
      <c r="R3722" s="2">
        <v>0</v>
      </c>
      <c r="S3722" s="2">
        <v>-15.106820831</v>
      </c>
    </row>
    <row r="3723" spans="1:19" s="2" customFormat="1" x14ac:dyDescent="0.25">
      <c r="A3723" s="1">
        <v>41343</v>
      </c>
      <c r="B3723" s="2" t="s">
        <v>26</v>
      </c>
      <c r="C3723" s="2" t="s">
        <v>27</v>
      </c>
      <c r="D3723" s="2">
        <v>0.254</v>
      </c>
      <c r="E3723" s="2">
        <v>5.0198958329999996</v>
      </c>
      <c r="F3723" s="2">
        <v>1.9144000000000001</v>
      </c>
      <c r="G3723" s="2">
        <v>134</v>
      </c>
      <c r="H3723" s="2">
        <v>16.495444089999999</v>
      </c>
      <c r="I3723" s="2">
        <v>15.660584025908101</v>
      </c>
      <c r="J3723" s="2">
        <v>0.76017501975820001</v>
      </c>
      <c r="K3723" s="2">
        <v>0.135744999437653</v>
      </c>
      <c r="L3723" s="2">
        <v>0.54363127964330804</v>
      </c>
      <c r="M3723" s="2">
        <v>8.0798740677238898E-2</v>
      </c>
      <c r="O3723" s="2">
        <v>2.2777647611412002</v>
      </c>
      <c r="P3723" s="2">
        <v>1.6355423051467399E-3</v>
      </c>
      <c r="Q3723" s="2">
        <v>1.1090230974684699E-3</v>
      </c>
      <c r="R3723" s="2">
        <v>0</v>
      </c>
      <c r="S3723" s="2">
        <v>-14.229654164999999</v>
      </c>
    </row>
    <row r="3724" spans="1:19" s="2" customFormat="1" x14ac:dyDescent="0.25">
      <c r="A3724" s="1">
        <v>41344</v>
      </c>
      <c r="B3724" s="2" t="s">
        <v>26</v>
      </c>
      <c r="C3724" s="2" t="s">
        <v>27</v>
      </c>
      <c r="D3724" s="2">
        <v>0</v>
      </c>
      <c r="E3724" s="2">
        <v>5.2171250000000002</v>
      </c>
      <c r="F3724" s="2">
        <v>1.9294</v>
      </c>
      <c r="G3724" s="2">
        <v>134</v>
      </c>
      <c r="H3724" s="2">
        <v>9.93615651</v>
      </c>
      <c r="I3724" s="2">
        <v>5.8773379164905997</v>
      </c>
      <c r="J3724" s="2">
        <v>0.26849668174507002</v>
      </c>
      <c r="K3724" s="2">
        <v>6.4439040435868997E-2</v>
      </c>
      <c r="L3724" s="2">
        <v>0.20405764130920101</v>
      </c>
      <c r="M3724" s="2">
        <v>0</v>
      </c>
      <c r="O3724" s="2">
        <v>1.00603218566837</v>
      </c>
      <c r="P3724" s="2">
        <v>1.95107196599683E-3</v>
      </c>
      <c r="Q3724" s="2">
        <v>2.1743930912179001E-3</v>
      </c>
      <c r="R3724" s="2">
        <v>0</v>
      </c>
      <c r="S3724" s="2">
        <v>-14.032424998</v>
      </c>
    </row>
    <row r="3725" spans="1:19" s="2" customFormat="1" x14ac:dyDescent="0.25">
      <c r="A3725" s="1">
        <v>41345</v>
      </c>
      <c r="B3725" s="2" t="s">
        <v>26</v>
      </c>
      <c r="C3725" s="2" t="s">
        <v>27</v>
      </c>
      <c r="D3725" s="2">
        <v>0</v>
      </c>
      <c r="E3725" s="2">
        <v>7.3001041669999998</v>
      </c>
      <c r="F3725" s="2">
        <v>1.9435</v>
      </c>
      <c r="G3725" s="2">
        <v>134</v>
      </c>
      <c r="H3725" s="2">
        <v>15.041389690000001</v>
      </c>
      <c r="I3725" s="2">
        <v>16.236182222863</v>
      </c>
      <c r="J3725" s="2">
        <v>0.62229400717877903</v>
      </c>
      <c r="K3725" s="2">
        <v>5.7543540791604002E-2</v>
      </c>
      <c r="L3725" s="2">
        <v>0.56475046638717497</v>
      </c>
      <c r="M3725" s="2">
        <v>0</v>
      </c>
      <c r="O3725" s="2">
        <v>2.6037755133168399</v>
      </c>
      <c r="P3725" s="2">
        <v>2.0449589518920599E-3</v>
      </c>
      <c r="Q3725" s="2">
        <v>8.5985225140209698E-4</v>
      </c>
      <c r="R3725" s="2">
        <v>0</v>
      </c>
      <c r="S3725" s="2">
        <v>-11.949445831</v>
      </c>
    </row>
    <row r="3726" spans="1:19" s="2" customFormat="1" x14ac:dyDescent="0.25">
      <c r="A3726" s="1">
        <v>41346</v>
      </c>
      <c r="B3726" s="2" t="s">
        <v>26</v>
      </c>
      <c r="C3726" s="2" t="s">
        <v>27</v>
      </c>
      <c r="D3726" s="2">
        <v>0</v>
      </c>
      <c r="E3726" s="2">
        <v>6.1203541670000003</v>
      </c>
      <c r="F3726" s="2">
        <v>1.9557</v>
      </c>
      <c r="G3726" s="2">
        <v>134</v>
      </c>
      <c r="H3726" s="2">
        <v>19.84273726</v>
      </c>
      <c r="I3726" s="2">
        <v>14.640847519121399</v>
      </c>
      <c r="J3726" s="2">
        <v>0.54965606673803802</v>
      </c>
      <c r="K3726" s="2">
        <v>4.09284142785169E-2</v>
      </c>
      <c r="L3726" s="2">
        <v>0.50872765245952101</v>
      </c>
      <c r="M3726" s="2">
        <v>0</v>
      </c>
      <c r="O3726" s="2">
        <v>2.0862341131351401</v>
      </c>
      <c r="P3726" s="2">
        <v>1.72547363062827E-3</v>
      </c>
      <c r="Q3726" s="2">
        <v>1.7132080033537701E-3</v>
      </c>
      <c r="R3726" s="2">
        <v>0</v>
      </c>
      <c r="S3726" s="2">
        <v>-13.129195831000001</v>
      </c>
    </row>
    <row r="3727" spans="1:19" s="2" customFormat="1" x14ac:dyDescent="0.25">
      <c r="A3727" s="1">
        <v>41347</v>
      </c>
      <c r="B3727" s="2" t="s">
        <v>26</v>
      </c>
      <c r="C3727" s="2" t="s">
        <v>27</v>
      </c>
      <c r="D3727" s="2">
        <v>0</v>
      </c>
      <c r="E3727" s="2">
        <v>4.5357500000000002</v>
      </c>
      <c r="F3727" s="2">
        <v>1.9652000000000001</v>
      </c>
      <c r="G3727" s="2">
        <v>134</v>
      </c>
      <c r="H3727" s="2">
        <v>27.94369532</v>
      </c>
      <c r="I3727" s="2">
        <v>14.650935087051099</v>
      </c>
      <c r="J3727" s="2">
        <v>0.50836543691531599</v>
      </c>
      <c r="K3727" s="2">
        <v>0</v>
      </c>
      <c r="L3727" s="2">
        <v>0.50836543691531599</v>
      </c>
      <c r="M3727" s="2">
        <v>0</v>
      </c>
      <c r="O3727" s="2">
        <v>2.36013877486864</v>
      </c>
      <c r="P3727" s="2">
        <v>1.9642116324018501E-3</v>
      </c>
      <c r="Q3727" s="2">
        <v>3.03631042144791E-3</v>
      </c>
      <c r="R3727" s="2">
        <v>0</v>
      </c>
      <c r="S3727" s="2">
        <v>-14.713799998000001</v>
      </c>
    </row>
    <row r="3728" spans="1:19" s="2" customFormat="1" x14ac:dyDescent="0.25">
      <c r="A3728" s="1">
        <v>41348</v>
      </c>
      <c r="B3728" s="2" t="s">
        <v>26</v>
      </c>
      <c r="C3728" s="2" t="s">
        <v>27</v>
      </c>
      <c r="D3728" s="2">
        <v>0</v>
      </c>
      <c r="E3728" s="2">
        <v>5.2822083329999998</v>
      </c>
      <c r="F3728" s="2">
        <v>1.9764999999999999</v>
      </c>
      <c r="G3728" s="2">
        <v>134</v>
      </c>
      <c r="H3728" s="2">
        <v>34.931723959999999</v>
      </c>
      <c r="I3728" s="2">
        <v>15.477891894344699</v>
      </c>
      <c r="J3728" s="2">
        <v>0.53741402878634303</v>
      </c>
      <c r="K3728" s="2">
        <v>0</v>
      </c>
      <c r="L3728" s="2">
        <v>0.53741402878634303</v>
      </c>
      <c r="M3728" s="2">
        <v>0</v>
      </c>
      <c r="O3728" s="2">
        <v>2.1585332807842001</v>
      </c>
      <c r="P3728" s="2">
        <v>1.9247791272802601E-3</v>
      </c>
      <c r="Q3728" s="2">
        <v>3.83275461411843E-3</v>
      </c>
      <c r="R3728" s="2">
        <v>0</v>
      </c>
      <c r="S3728" s="2">
        <v>-13.967341664999999</v>
      </c>
    </row>
    <row r="3729" spans="1:19" s="2" customFormat="1" x14ac:dyDescent="0.25">
      <c r="A3729" s="1">
        <v>41349</v>
      </c>
      <c r="B3729" s="2" t="s">
        <v>26</v>
      </c>
      <c r="C3729" s="2" t="s">
        <v>27</v>
      </c>
      <c r="D3729" s="2">
        <v>0</v>
      </c>
      <c r="E3729" s="2">
        <v>6.2467083329999999</v>
      </c>
      <c r="F3729" s="2">
        <v>1.9893000000000001</v>
      </c>
      <c r="G3729" s="2">
        <v>134</v>
      </c>
      <c r="H3729" s="2">
        <v>34.359184380000002</v>
      </c>
      <c r="I3729" s="2">
        <v>15.4016033015902</v>
      </c>
      <c r="J3729" s="2">
        <v>0.535221578425635</v>
      </c>
      <c r="K3729" s="2">
        <v>0</v>
      </c>
      <c r="L3729" s="2">
        <v>0.535221578425635</v>
      </c>
      <c r="M3729" s="2">
        <v>0</v>
      </c>
      <c r="O3729" s="2">
        <v>2.99306400758771</v>
      </c>
      <c r="P3729" s="2">
        <v>1.8954890580076299E-3</v>
      </c>
      <c r="Q3729" s="2">
        <v>3.51195297628325E-3</v>
      </c>
      <c r="R3729" s="2">
        <v>0</v>
      </c>
      <c r="S3729" s="2">
        <v>-13.002841665</v>
      </c>
    </row>
    <row r="3730" spans="1:19" s="2" customFormat="1" x14ac:dyDescent="0.25">
      <c r="A3730" s="1">
        <v>41350</v>
      </c>
      <c r="B3730" s="2" t="s">
        <v>26</v>
      </c>
      <c r="C3730" s="2" t="s">
        <v>27</v>
      </c>
      <c r="D3730" s="2">
        <v>0</v>
      </c>
      <c r="E3730" s="2">
        <v>6.4888541670000004</v>
      </c>
      <c r="F3730" s="2">
        <v>2.0036999999999998</v>
      </c>
      <c r="G3730" s="2">
        <v>134</v>
      </c>
      <c r="H3730" s="2">
        <v>33.344742080000003</v>
      </c>
      <c r="I3730" s="2">
        <v>13.444601878260601</v>
      </c>
      <c r="J3730" s="2">
        <v>0.467313892809259</v>
      </c>
      <c r="K3730" s="2">
        <v>0</v>
      </c>
      <c r="L3730" s="2">
        <v>0.467313892809259</v>
      </c>
      <c r="M3730" s="2">
        <v>0</v>
      </c>
      <c r="O3730" s="2">
        <v>2.5931477670357199</v>
      </c>
      <c r="P3730" s="2">
        <v>1.9811989561421802E-3</v>
      </c>
      <c r="Q3730" s="2">
        <v>4.1254384210866997E-3</v>
      </c>
      <c r="R3730" s="2">
        <v>0</v>
      </c>
      <c r="S3730" s="2">
        <v>-12.760695831</v>
      </c>
    </row>
    <row r="3731" spans="1:19" s="2" customFormat="1" x14ac:dyDescent="0.25">
      <c r="A3731" s="1">
        <v>41351</v>
      </c>
      <c r="B3731" s="2" t="s">
        <v>26</v>
      </c>
      <c r="C3731" s="2" t="s">
        <v>27</v>
      </c>
      <c r="D3731" s="2">
        <v>0</v>
      </c>
      <c r="E3731" s="2">
        <v>7.4075416670000003</v>
      </c>
      <c r="F3731" s="2">
        <v>2.0165000000000002</v>
      </c>
      <c r="G3731" s="2">
        <v>134</v>
      </c>
      <c r="H3731" s="2">
        <v>41.655694789999998</v>
      </c>
      <c r="I3731" s="2">
        <v>19.990142515548499</v>
      </c>
      <c r="J3731" s="2">
        <v>0.69539233531224598</v>
      </c>
      <c r="K3731" s="2">
        <v>0</v>
      </c>
      <c r="L3731" s="2">
        <v>0.69539233531224598</v>
      </c>
      <c r="M3731" s="2">
        <v>0</v>
      </c>
      <c r="O3731" s="2">
        <v>3.2605901141317601</v>
      </c>
      <c r="P3731" s="2">
        <v>2.2147904266793801E-3</v>
      </c>
      <c r="Q3731" s="2">
        <v>3.53717148763964E-3</v>
      </c>
      <c r="R3731" s="2">
        <v>0</v>
      </c>
      <c r="S3731" s="2">
        <v>-11.842008331000001</v>
      </c>
    </row>
    <row r="3732" spans="1:19" s="2" customFormat="1" x14ac:dyDescent="0.25">
      <c r="A3732" s="1">
        <v>41352</v>
      </c>
      <c r="B3732" s="2" t="s">
        <v>26</v>
      </c>
      <c r="C3732" s="2" t="s">
        <v>27</v>
      </c>
      <c r="D3732" s="2">
        <v>0</v>
      </c>
      <c r="E3732" s="2">
        <v>7.4281666670000002</v>
      </c>
      <c r="F3732" s="2">
        <v>2.0282</v>
      </c>
      <c r="G3732" s="2">
        <v>134</v>
      </c>
      <c r="H3732" s="2">
        <v>24.464784380000001</v>
      </c>
      <c r="I3732" s="2">
        <v>12.129169222991701</v>
      </c>
      <c r="J3732" s="2">
        <v>0.42194223472074299</v>
      </c>
      <c r="K3732" s="2">
        <v>0</v>
      </c>
      <c r="L3732" s="2">
        <v>0.42194223472074299</v>
      </c>
      <c r="M3732" s="2">
        <v>0</v>
      </c>
      <c r="O3732" s="2">
        <v>1.85670190600098</v>
      </c>
      <c r="P3732" s="2">
        <v>1.42870689937751E-3</v>
      </c>
      <c r="Q3732" s="2">
        <v>2.69591508815872E-3</v>
      </c>
      <c r="R3732" s="2">
        <v>0</v>
      </c>
      <c r="S3732" s="2">
        <v>-11.821383331</v>
      </c>
    </row>
    <row r="3733" spans="1:19" s="2" customFormat="1" x14ac:dyDescent="0.25">
      <c r="A3733" s="1">
        <v>41353</v>
      </c>
      <c r="B3733" s="2" t="s">
        <v>26</v>
      </c>
      <c r="C3733" s="2" t="s">
        <v>27</v>
      </c>
      <c r="D3733" s="2">
        <v>0</v>
      </c>
      <c r="E3733" s="2">
        <v>3.1782083330000002</v>
      </c>
      <c r="F3733" s="2">
        <v>2.0394999999999999</v>
      </c>
      <c r="G3733" s="2">
        <v>134</v>
      </c>
      <c r="H3733" s="2">
        <v>21.437104789999999</v>
      </c>
      <c r="I3733" s="2">
        <v>9.7351472264777303</v>
      </c>
      <c r="J3733" s="2">
        <v>0.33739030923628399</v>
      </c>
      <c r="K3733" s="2">
        <v>0</v>
      </c>
      <c r="L3733" s="2">
        <v>0.33739030923628399</v>
      </c>
      <c r="M3733" s="2">
        <v>0</v>
      </c>
      <c r="O3733" s="2">
        <v>2.8407211479110099</v>
      </c>
      <c r="P3733" s="2">
        <v>1.95079473604044E-3</v>
      </c>
      <c r="Q3733" s="2">
        <v>3.2062703799462001E-3</v>
      </c>
      <c r="R3733" s="2">
        <v>0</v>
      </c>
      <c r="S3733" s="2">
        <v>-16.071341664999998</v>
      </c>
    </row>
    <row r="3734" spans="1:19" s="2" customFormat="1" x14ac:dyDescent="0.25">
      <c r="A3734" s="1">
        <v>41354</v>
      </c>
      <c r="B3734" s="2" t="s">
        <v>26</v>
      </c>
      <c r="C3734" s="2" t="s">
        <v>27</v>
      </c>
      <c r="D3734" s="2">
        <v>0</v>
      </c>
      <c r="E3734" s="2">
        <v>-1.0690625</v>
      </c>
      <c r="F3734" s="2">
        <v>2.0508000000000002</v>
      </c>
      <c r="G3734" s="2">
        <v>134</v>
      </c>
      <c r="H3734" s="2">
        <v>39.785445029999998</v>
      </c>
      <c r="I3734" s="2">
        <v>10.656061754301</v>
      </c>
      <c r="J3734" s="2">
        <v>0.367927357369013</v>
      </c>
      <c r="K3734" s="2">
        <v>0</v>
      </c>
      <c r="L3734" s="2">
        <v>0.367927357369013</v>
      </c>
      <c r="M3734" s="2">
        <v>0</v>
      </c>
      <c r="O3734" s="2">
        <v>2.76075040040707</v>
      </c>
      <c r="P3734" s="2">
        <v>2.4809410986714902E-3</v>
      </c>
      <c r="Q3734" s="2">
        <v>7.8966504639524301E-3</v>
      </c>
      <c r="R3734" s="2">
        <v>0</v>
      </c>
      <c r="S3734" s="2">
        <v>-20.318612498</v>
      </c>
    </row>
    <row r="3735" spans="1:19" s="2" customFormat="1" x14ac:dyDescent="0.25">
      <c r="A3735" s="1">
        <v>41355</v>
      </c>
      <c r="B3735" s="2" t="s">
        <v>26</v>
      </c>
      <c r="C3735" s="2" t="s">
        <v>27</v>
      </c>
      <c r="D3735" s="2">
        <v>0</v>
      </c>
      <c r="E3735" s="2">
        <v>-2.1103333329999998</v>
      </c>
      <c r="F3735" s="2">
        <v>2.0605000000000002</v>
      </c>
      <c r="G3735" s="2">
        <v>134</v>
      </c>
      <c r="H3735" s="2">
        <v>49.32406477</v>
      </c>
      <c r="I3735" s="2">
        <v>14.607590925421199</v>
      </c>
      <c r="J3735" s="2">
        <v>0.50390254831956904</v>
      </c>
      <c r="K3735" s="2">
        <v>0</v>
      </c>
      <c r="L3735" s="2">
        <v>0.50390254831956904</v>
      </c>
      <c r="M3735" s="2">
        <v>0</v>
      </c>
      <c r="O3735" s="2">
        <v>2.8800326073069802</v>
      </c>
      <c r="P3735" s="2">
        <v>2.5308234752328199E-3</v>
      </c>
      <c r="Q3735" s="2">
        <v>7.6885903719813697E-3</v>
      </c>
      <c r="R3735" s="2">
        <v>0</v>
      </c>
      <c r="S3735" s="2">
        <v>-21.359883330999999</v>
      </c>
    </row>
    <row r="3736" spans="1:19" s="2" customFormat="1" x14ac:dyDescent="0.25">
      <c r="A3736" s="1">
        <v>41356</v>
      </c>
      <c r="B3736" s="2" t="s">
        <v>26</v>
      </c>
      <c r="C3736" s="2" t="s">
        <v>27</v>
      </c>
      <c r="D3736" s="2">
        <v>0</v>
      </c>
      <c r="E3736" s="2">
        <v>-0.400416667</v>
      </c>
      <c r="F3736" s="2">
        <v>2.0655000000000001</v>
      </c>
      <c r="G3736" s="2">
        <v>134</v>
      </c>
      <c r="H3736" s="2">
        <v>40.868485540000002</v>
      </c>
      <c r="I3736" s="2">
        <v>18.263478587697598</v>
      </c>
      <c r="J3736" s="2">
        <v>0.630963489489063</v>
      </c>
      <c r="K3736" s="2">
        <v>0</v>
      </c>
      <c r="L3736" s="2">
        <v>0.630963489489063</v>
      </c>
      <c r="M3736" s="2">
        <v>0</v>
      </c>
      <c r="O3736" s="2">
        <v>2.2845879449311601</v>
      </c>
      <c r="P3736" s="2">
        <v>2.0849588889878998E-3</v>
      </c>
      <c r="Q3736" s="2">
        <v>4.3375367357615701E-3</v>
      </c>
      <c r="R3736" s="2">
        <v>0</v>
      </c>
      <c r="S3736" s="2">
        <v>-19.649966665000001</v>
      </c>
    </row>
    <row r="3737" spans="1:19" s="2" customFormat="1" x14ac:dyDescent="0.25">
      <c r="A3737" s="1">
        <v>41357</v>
      </c>
      <c r="B3737" s="2" t="s">
        <v>26</v>
      </c>
      <c r="C3737" s="2" t="s">
        <v>27</v>
      </c>
      <c r="D3737" s="2">
        <v>0</v>
      </c>
      <c r="E3737" s="2">
        <v>1.5113749999999999</v>
      </c>
      <c r="F3737" s="2">
        <v>2.0663</v>
      </c>
      <c r="G3737" s="2">
        <v>134</v>
      </c>
      <c r="H3737" s="2">
        <v>39.524992709999999</v>
      </c>
      <c r="I3737" s="2">
        <v>18.796921760344901</v>
      </c>
      <c r="J3737" s="2">
        <v>0.65048676994641697</v>
      </c>
      <c r="K3737" s="2">
        <v>0</v>
      </c>
      <c r="L3737" s="2">
        <v>0.65048676994641697</v>
      </c>
      <c r="M3737" s="2">
        <v>0</v>
      </c>
      <c r="O3737" s="2">
        <v>2.6988940763685401</v>
      </c>
      <c r="P3737" s="2">
        <v>1.8561807933270499E-3</v>
      </c>
      <c r="Q3737" s="2">
        <v>3.4034879278457102E-3</v>
      </c>
      <c r="R3737" s="2">
        <v>0</v>
      </c>
      <c r="S3737" s="2">
        <v>-17.738174998000002</v>
      </c>
    </row>
    <row r="3738" spans="1:19" s="2" customFormat="1" x14ac:dyDescent="0.25">
      <c r="A3738" s="1">
        <v>41358</v>
      </c>
      <c r="B3738" s="2" t="s">
        <v>26</v>
      </c>
      <c r="C3738" s="2" t="s">
        <v>27</v>
      </c>
      <c r="D3738" s="2">
        <v>0</v>
      </c>
      <c r="E3738" s="2">
        <v>4.5862916670000002</v>
      </c>
      <c r="F3738" s="2">
        <v>2.0630000000000002</v>
      </c>
      <c r="G3738" s="2">
        <v>134</v>
      </c>
      <c r="H3738" s="2">
        <v>37.953308329999999</v>
      </c>
      <c r="I3738" s="2">
        <v>17.792655380773599</v>
      </c>
      <c r="J3738" s="2">
        <v>0.61740598139826097</v>
      </c>
      <c r="K3738" s="2">
        <v>0</v>
      </c>
      <c r="L3738" s="2">
        <v>0.61740598139826097</v>
      </c>
      <c r="M3738" s="2">
        <v>0</v>
      </c>
      <c r="O3738" s="2">
        <v>2.3596924085305102</v>
      </c>
      <c r="P3738" s="2">
        <v>1.6778526320303301E-3</v>
      </c>
      <c r="Q3738" s="2">
        <v>3.2403965143484701E-3</v>
      </c>
      <c r="R3738" s="2">
        <v>0</v>
      </c>
      <c r="S3738" s="2">
        <v>-14.663258331</v>
      </c>
    </row>
    <row r="3739" spans="1:19" s="2" customFormat="1" x14ac:dyDescent="0.25">
      <c r="A3739" s="1">
        <v>41359</v>
      </c>
      <c r="B3739" s="2" t="s">
        <v>26</v>
      </c>
      <c r="C3739" s="2" t="s">
        <v>27</v>
      </c>
      <c r="D3739" s="2">
        <v>0</v>
      </c>
      <c r="E3739" s="2">
        <v>5.240875</v>
      </c>
      <c r="F3739" s="2">
        <v>2.0644999999999998</v>
      </c>
      <c r="G3739" s="2">
        <v>134</v>
      </c>
      <c r="H3739" s="2">
        <v>26.851567289999998</v>
      </c>
      <c r="I3739" s="2">
        <v>10.425234295653199</v>
      </c>
      <c r="J3739" s="2">
        <v>0.36196547115176397</v>
      </c>
      <c r="K3739" s="2">
        <v>0</v>
      </c>
      <c r="L3739" s="2">
        <v>0.36196547115176397</v>
      </c>
      <c r="M3739" s="2">
        <v>0</v>
      </c>
      <c r="O3739" s="2">
        <v>1.04725075684525</v>
      </c>
      <c r="P3739" s="2">
        <v>1.36413891304426E-3</v>
      </c>
      <c r="Q3739" s="2">
        <v>3.9258335649892898E-3</v>
      </c>
      <c r="R3739" s="2">
        <v>0</v>
      </c>
      <c r="S3739" s="2">
        <v>-14.008674998</v>
      </c>
    </row>
    <row r="3740" spans="1:19" s="2" customFormat="1" x14ac:dyDescent="0.25">
      <c r="A3740" s="1">
        <v>41360</v>
      </c>
      <c r="B3740" s="2" t="s">
        <v>26</v>
      </c>
      <c r="C3740" s="2" t="s">
        <v>27</v>
      </c>
      <c r="D3740" s="2">
        <v>0</v>
      </c>
      <c r="E3740" s="2">
        <v>7.5644375000000004</v>
      </c>
      <c r="F3740" s="2">
        <v>2.073</v>
      </c>
      <c r="G3740" s="2">
        <v>134</v>
      </c>
      <c r="H3740" s="2">
        <v>34.009992709999999</v>
      </c>
      <c r="I3740" s="2">
        <v>20.092541526845999</v>
      </c>
      <c r="J3740" s="2">
        <v>0.699051615552303</v>
      </c>
      <c r="K3740" s="2">
        <v>0</v>
      </c>
      <c r="L3740" s="2">
        <v>0.699051615552303</v>
      </c>
      <c r="M3740" s="2">
        <v>0</v>
      </c>
      <c r="O3740" s="2">
        <v>2.8679627924167601</v>
      </c>
      <c r="P3740" s="2">
        <v>1.81865955102634E-3</v>
      </c>
      <c r="Q3740" s="2">
        <v>2.39965752080779E-3</v>
      </c>
      <c r="R3740" s="2">
        <v>0</v>
      </c>
      <c r="S3740" s="2">
        <v>-11.685112498000001</v>
      </c>
    </row>
    <row r="3741" spans="1:19" s="2" customFormat="1" x14ac:dyDescent="0.25">
      <c r="A3741" s="1">
        <v>41361</v>
      </c>
      <c r="B3741" s="2" t="s">
        <v>26</v>
      </c>
      <c r="C3741" s="2" t="s">
        <v>27</v>
      </c>
      <c r="D3741" s="2">
        <v>0</v>
      </c>
      <c r="E3741" s="2">
        <v>10.0803125</v>
      </c>
      <c r="F3741" s="2">
        <v>2.0878000000000001</v>
      </c>
      <c r="G3741" s="2">
        <v>134</v>
      </c>
      <c r="H3741" s="2">
        <v>51.693445629999999</v>
      </c>
      <c r="I3741" s="2">
        <v>20.736095458618198</v>
      </c>
      <c r="J3741" s="2">
        <v>0.723053431044272</v>
      </c>
      <c r="K3741" s="2">
        <v>0</v>
      </c>
      <c r="L3741" s="2">
        <v>0.723053431044272</v>
      </c>
      <c r="M3741" s="2">
        <v>0</v>
      </c>
      <c r="O3741" s="2">
        <v>2.8120129316857101</v>
      </c>
      <c r="P3741" s="2">
        <v>1.47397541064329E-3</v>
      </c>
      <c r="Q3741" s="2">
        <v>3.5172294674681E-3</v>
      </c>
      <c r="R3741" s="2">
        <v>0</v>
      </c>
      <c r="S3741" s="2">
        <v>-9.1692374979999993</v>
      </c>
    </row>
    <row r="3742" spans="1:19" s="2" customFormat="1" x14ac:dyDescent="0.25">
      <c r="A3742" s="1">
        <v>41362</v>
      </c>
      <c r="B3742" s="2" t="s">
        <v>26</v>
      </c>
      <c r="C3742" s="2" t="s">
        <v>27</v>
      </c>
      <c r="D3742" s="2">
        <v>0</v>
      </c>
      <c r="E3742" s="2">
        <v>9.4748333329999994</v>
      </c>
      <c r="F3742" s="2">
        <v>2.1082000000000001</v>
      </c>
      <c r="G3742" s="2">
        <v>134</v>
      </c>
      <c r="H3742" s="2">
        <v>42.170916669999997</v>
      </c>
      <c r="I3742" s="2">
        <v>24.2885719970194</v>
      </c>
      <c r="J3742" s="2">
        <v>0.846470797577898</v>
      </c>
      <c r="K3742" s="2">
        <v>0</v>
      </c>
      <c r="L3742" s="2">
        <v>0.846470797577898</v>
      </c>
      <c r="M3742" s="2">
        <v>0</v>
      </c>
      <c r="O3742" s="2">
        <v>3.7982211875434602</v>
      </c>
      <c r="P3742" s="2">
        <v>1.8033293444303701E-3</v>
      </c>
      <c r="Q3742" s="2">
        <v>2.3292123647639198E-3</v>
      </c>
      <c r="R3742" s="2">
        <v>0</v>
      </c>
      <c r="S3742" s="2">
        <v>-9.7747166649999997</v>
      </c>
    </row>
    <row r="3743" spans="1:19" s="2" customFormat="1" x14ac:dyDescent="0.25">
      <c r="A3743" s="1">
        <v>41363</v>
      </c>
      <c r="B3743" s="2" t="s">
        <v>26</v>
      </c>
      <c r="C3743" s="2" t="s">
        <v>27</v>
      </c>
      <c r="D3743" s="2">
        <v>0</v>
      </c>
      <c r="E3743" s="2">
        <v>9.9974166669999995</v>
      </c>
      <c r="F3743" s="2">
        <v>2.1286999999999998</v>
      </c>
      <c r="G3743" s="2">
        <v>134</v>
      </c>
      <c r="H3743" s="2">
        <v>41.389416670000003</v>
      </c>
      <c r="I3743" s="2">
        <v>27.892960002026001</v>
      </c>
      <c r="J3743" s="2">
        <v>0.97253681070414999</v>
      </c>
      <c r="K3743" s="2">
        <v>0</v>
      </c>
      <c r="L3743" s="2">
        <v>0.97253681070414999</v>
      </c>
      <c r="M3743" s="2">
        <v>0</v>
      </c>
      <c r="O3743" s="2">
        <v>4.9311898537899301</v>
      </c>
      <c r="P3743" s="2">
        <v>1.9901101859656298E-3</v>
      </c>
      <c r="Q3743" s="2">
        <v>1.8446410664094001E-3</v>
      </c>
      <c r="R3743" s="2">
        <v>0</v>
      </c>
      <c r="S3743" s="2">
        <v>-9.2521333309999996</v>
      </c>
    </row>
    <row r="3744" spans="1:19" s="2" customFormat="1" x14ac:dyDescent="0.25">
      <c r="A3744" s="1">
        <v>41364</v>
      </c>
      <c r="B3744" s="2" t="s">
        <v>26</v>
      </c>
      <c r="C3744" s="2" t="s">
        <v>27</v>
      </c>
      <c r="D3744" s="2">
        <v>0</v>
      </c>
      <c r="E3744" s="2">
        <v>10.73545833</v>
      </c>
      <c r="F3744" s="2">
        <v>2.1463000000000001</v>
      </c>
      <c r="G3744" s="2">
        <v>134</v>
      </c>
      <c r="H3744" s="2">
        <v>36.805094789999998</v>
      </c>
      <c r="I3744" s="2">
        <v>27.812230832542699</v>
      </c>
      <c r="J3744" s="2">
        <v>0.97035786563255899</v>
      </c>
      <c r="K3744" s="2">
        <v>0</v>
      </c>
      <c r="L3744" s="2">
        <v>0.97035786563255899</v>
      </c>
      <c r="M3744" s="2">
        <v>0</v>
      </c>
      <c r="O3744" s="2">
        <v>4.6742165387810699</v>
      </c>
      <c r="P3744" s="2">
        <v>1.8911335182962899E-3</v>
      </c>
      <c r="Q3744" s="2">
        <v>1.60905108158073E-3</v>
      </c>
      <c r="R3744" s="2">
        <v>0</v>
      </c>
      <c r="S3744" s="2">
        <v>-8.5140916680000007</v>
      </c>
    </row>
    <row r="3745" spans="1:19" s="2" customFormat="1" x14ac:dyDescent="0.25">
      <c r="A3745" s="1">
        <v>41365</v>
      </c>
      <c r="B3745" s="2" t="s">
        <v>26</v>
      </c>
      <c r="C3745" s="2" t="s">
        <v>27</v>
      </c>
      <c r="D3745" s="2">
        <v>0</v>
      </c>
      <c r="E3745" s="2">
        <v>8.3213958330000004</v>
      </c>
      <c r="F3745" s="2">
        <v>2.1608000000000001</v>
      </c>
      <c r="G3745" s="2">
        <v>134</v>
      </c>
      <c r="H3745" s="2">
        <v>43.742421880000002</v>
      </c>
      <c r="I3745" s="2">
        <v>19.007166068972001</v>
      </c>
      <c r="J3745" s="2">
        <v>0.661733419577475</v>
      </c>
      <c r="K3745" s="2">
        <v>0</v>
      </c>
      <c r="L3745" s="2">
        <v>0.661733419577475</v>
      </c>
      <c r="M3745" s="2">
        <v>0</v>
      </c>
      <c r="O3745" s="2">
        <v>3.5431108061382499</v>
      </c>
      <c r="P3745" s="2">
        <v>2.2135044728862799E-3</v>
      </c>
      <c r="Q3745" s="2">
        <v>4.1449502890049698E-3</v>
      </c>
      <c r="R3745" s="2">
        <v>0</v>
      </c>
      <c r="S3745" s="2">
        <v>-10.928154165</v>
      </c>
    </row>
    <row r="3746" spans="1:19" s="2" customFormat="1" x14ac:dyDescent="0.25">
      <c r="A3746" s="1">
        <v>41366</v>
      </c>
      <c r="B3746" s="2" t="s">
        <v>26</v>
      </c>
      <c r="C3746" s="2" t="s">
        <v>27</v>
      </c>
      <c r="D3746" s="2">
        <v>0</v>
      </c>
      <c r="E3746" s="2">
        <v>8.1276458330000008</v>
      </c>
      <c r="F3746" s="2">
        <v>2.1720000000000002</v>
      </c>
      <c r="G3746" s="2">
        <v>134</v>
      </c>
      <c r="H3746" s="2">
        <v>45.190770829999998</v>
      </c>
      <c r="I3746" s="2">
        <v>18.919094903174599</v>
      </c>
      <c r="J3746" s="2">
        <v>0.65855411511005502</v>
      </c>
      <c r="K3746" s="2">
        <v>0</v>
      </c>
      <c r="L3746" s="2">
        <v>0.65855411511005502</v>
      </c>
      <c r="M3746" s="2">
        <v>0</v>
      </c>
      <c r="O3746" s="2">
        <v>3.5451122694167099</v>
      </c>
      <c r="P3746" s="2">
        <v>2.0988639112737698E-3</v>
      </c>
      <c r="Q3746" s="2">
        <v>4.2387246208247398E-3</v>
      </c>
      <c r="R3746" s="2">
        <v>0</v>
      </c>
      <c r="S3746" s="2">
        <v>-11.121904165</v>
      </c>
    </row>
    <row r="3747" spans="1:19" s="2" customFormat="1" x14ac:dyDescent="0.25">
      <c r="A3747" s="1">
        <v>41367</v>
      </c>
      <c r="B3747" s="2" t="s">
        <v>26</v>
      </c>
      <c r="C3747" s="2" t="s">
        <v>27</v>
      </c>
      <c r="D3747" s="2">
        <v>0</v>
      </c>
      <c r="E3747" s="2">
        <v>10.215624999999999</v>
      </c>
      <c r="F3747" s="2">
        <v>2.1798999999999999</v>
      </c>
      <c r="G3747" s="2">
        <v>134</v>
      </c>
      <c r="H3747" s="2">
        <v>52.7905625</v>
      </c>
      <c r="I3747" s="2">
        <v>27.138424019224701</v>
      </c>
      <c r="J3747" s="2">
        <v>0.94641194084965996</v>
      </c>
      <c r="K3747" s="2">
        <v>0</v>
      </c>
      <c r="L3747" s="2">
        <v>0.94641194084965996</v>
      </c>
      <c r="M3747" s="2">
        <v>0</v>
      </c>
      <c r="O3747" s="2">
        <v>4.3168240055648202</v>
      </c>
      <c r="P3747" s="2">
        <v>1.72676306693301E-3</v>
      </c>
      <c r="Q3747" s="2">
        <v>2.7508551538759302E-3</v>
      </c>
      <c r="R3747" s="2">
        <v>0</v>
      </c>
      <c r="S3747" s="2">
        <v>-9.0339249979999998</v>
      </c>
    </row>
    <row r="3748" spans="1:19" s="2" customFormat="1" x14ac:dyDescent="0.25">
      <c r="A3748" s="1">
        <v>41368</v>
      </c>
      <c r="B3748" s="2" t="s">
        <v>26</v>
      </c>
      <c r="C3748" s="2" t="s">
        <v>27</v>
      </c>
      <c r="D3748" s="2">
        <v>13.97</v>
      </c>
      <c r="E3748" s="2">
        <v>7.3358749999999997</v>
      </c>
      <c r="F3748" s="2">
        <v>2.1842999999999999</v>
      </c>
      <c r="G3748" s="2">
        <v>134</v>
      </c>
      <c r="H3748" s="2">
        <v>49.035774379999999</v>
      </c>
      <c r="I3748" s="2">
        <v>11.258827719967501</v>
      </c>
      <c r="J3748" s="2">
        <v>1.0540577133875599</v>
      </c>
      <c r="K3748" s="2">
        <v>0.17725433436241</v>
      </c>
      <c r="L3748" s="2">
        <v>0.39163330219875297</v>
      </c>
      <c r="M3748" s="2">
        <v>0.48517007682639401</v>
      </c>
      <c r="O3748" s="2">
        <v>2.2060559733282701</v>
      </c>
      <c r="P3748" s="2">
        <v>1.66991977953035E-3</v>
      </c>
      <c r="Q3748" s="2">
        <v>7.3554590344229202E-3</v>
      </c>
      <c r="R3748" s="2">
        <v>0</v>
      </c>
      <c r="S3748" s="2">
        <v>-11.913674997999999</v>
      </c>
    </row>
    <row r="3749" spans="1:19" s="2" customFormat="1" x14ac:dyDescent="0.25">
      <c r="A3749" s="1">
        <v>41369</v>
      </c>
      <c r="B3749" s="2" t="s">
        <v>26</v>
      </c>
      <c r="C3749" s="2" t="s">
        <v>27</v>
      </c>
      <c r="D3749" s="2">
        <v>0</v>
      </c>
      <c r="E3749" s="2">
        <v>6.5538749999999997</v>
      </c>
      <c r="F3749" s="2">
        <v>2.1850000000000001</v>
      </c>
      <c r="G3749" s="2">
        <v>134</v>
      </c>
      <c r="H3749" s="2">
        <v>42.779761039999997</v>
      </c>
      <c r="I3749" s="2">
        <v>10.1819684039547</v>
      </c>
      <c r="J3749" s="2">
        <v>0.49171014853217498</v>
      </c>
      <c r="K3749" s="2">
        <v>0.137780060562846</v>
      </c>
      <c r="L3749" s="2">
        <v>0.35393008796932901</v>
      </c>
      <c r="M3749" s="2">
        <v>0</v>
      </c>
      <c r="O3749" s="2">
        <v>2.18081007212148</v>
      </c>
      <c r="P3749" s="2">
        <v>1.7185794897092699E-3</v>
      </c>
      <c r="Q3749" s="2">
        <v>7.0516506596971801E-3</v>
      </c>
      <c r="R3749" s="2">
        <v>0</v>
      </c>
      <c r="S3749" s="2">
        <v>-12.695674997999999</v>
      </c>
    </row>
    <row r="3750" spans="1:19" s="2" customFormat="1" x14ac:dyDescent="0.25">
      <c r="A3750" s="1">
        <v>41370</v>
      </c>
      <c r="B3750" s="2" t="s">
        <v>26</v>
      </c>
      <c r="C3750" s="2" t="s">
        <v>27</v>
      </c>
      <c r="D3750" s="2">
        <v>9.9060000000000006</v>
      </c>
      <c r="E3750" s="2">
        <v>2.6592500000000001</v>
      </c>
      <c r="F3750" s="2">
        <v>2.1819000000000002</v>
      </c>
      <c r="G3750" s="2">
        <v>134</v>
      </c>
      <c r="H3750" s="2">
        <v>44.815069579999999</v>
      </c>
      <c r="I3750" s="2">
        <v>6.0249880240475102</v>
      </c>
      <c r="J3750" s="2">
        <v>0.76687953749979298</v>
      </c>
      <c r="K3750" s="2">
        <v>0.17233039755968901</v>
      </c>
      <c r="L3750" s="2">
        <v>0.20871200141407101</v>
      </c>
      <c r="M3750" s="2">
        <v>0.38583713852603402</v>
      </c>
      <c r="O3750" s="2">
        <v>1.85753529937697</v>
      </c>
      <c r="P3750" s="2">
        <v>2.2855301975738701E-3</v>
      </c>
      <c r="Q3750" s="2">
        <v>1.7515698862733499E-2</v>
      </c>
      <c r="R3750" s="2">
        <v>0</v>
      </c>
      <c r="S3750" s="2">
        <v>-16.590299997999999</v>
      </c>
    </row>
    <row r="3751" spans="1:19" s="2" customFormat="1" x14ac:dyDescent="0.25">
      <c r="A3751" s="1">
        <v>41371</v>
      </c>
      <c r="B3751" s="2" t="s">
        <v>26</v>
      </c>
      <c r="C3751" s="2" t="s">
        <v>27</v>
      </c>
      <c r="D3751" s="2">
        <v>0</v>
      </c>
      <c r="E3751" s="2">
        <v>2.6819999999999999</v>
      </c>
      <c r="F3751" s="2">
        <v>2.1747000000000001</v>
      </c>
      <c r="G3751" s="2">
        <v>134</v>
      </c>
      <c r="H3751" s="2">
        <v>58.993377080000002</v>
      </c>
      <c r="I3751" s="2">
        <v>6.4501554065534998</v>
      </c>
      <c r="J3751" s="2">
        <v>0.314522151894359</v>
      </c>
      <c r="K3751" s="2">
        <v>9.1077415715329804E-2</v>
      </c>
      <c r="L3751" s="2">
        <v>0.22344473617902899</v>
      </c>
      <c r="M3751" s="2">
        <v>0</v>
      </c>
      <c r="O3751" s="2">
        <v>1.72408618010505</v>
      </c>
      <c r="P3751" s="2">
        <v>1.62496955391551E-3</v>
      </c>
      <c r="Q3751" s="2">
        <v>1.6284312224453999E-2</v>
      </c>
      <c r="R3751" s="2">
        <v>0</v>
      </c>
      <c r="S3751" s="2">
        <v>-16.567549998</v>
      </c>
    </row>
    <row r="3752" spans="1:19" s="2" customFormat="1" x14ac:dyDescent="0.25">
      <c r="A3752" s="1">
        <v>41372</v>
      </c>
      <c r="B3752" s="2" t="s">
        <v>26</v>
      </c>
      <c r="C3752" s="2" t="s">
        <v>27</v>
      </c>
      <c r="D3752" s="2">
        <v>0</v>
      </c>
      <c r="E3752" s="2">
        <v>1.950729167</v>
      </c>
      <c r="F3752" s="2">
        <v>2.1654</v>
      </c>
      <c r="G3752" s="2">
        <v>134</v>
      </c>
      <c r="H3752" s="2">
        <v>48.666229170000001</v>
      </c>
      <c r="I3752" s="2">
        <v>14.624810120648201</v>
      </c>
      <c r="J3752" s="2">
        <v>0.76069523950490703</v>
      </c>
      <c r="K3752" s="2">
        <v>0.25439266163404201</v>
      </c>
      <c r="L3752" s="2">
        <v>0.50630257787086397</v>
      </c>
      <c r="M3752" s="2">
        <v>0</v>
      </c>
      <c r="O3752" s="2">
        <v>2.7673861777761299</v>
      </c>
      <c r="P3752" s="2">
        <v>2.4621663802210799E-3</v>
      </c>
      <c r="Q3752" s="2">
        <v>7.5763650347926903E-3</v>
      </c>
      <c r="R3752" s="2">
        <v>0</v>
      </c>
      <c r="S3752" s="2">
        <v>-17.298820831</v>
      </c>
    </row>
    <row r="3753" spans="1:19" s="2" customFormat="1" x14ac:dyDescent="0.25">
      <c r="A3753" s="1">
        <v>41373</v>
      </c>
      <c r="B3753" s="2" t="s">
        <v>26</v>
      </c>
      <c r="C3753" s="2" t="s">
        <v>27</v>
      </c>
      <c r="D3753" s="2">
        <v>0</v>
      </c>
      <c r="E3753" s="2">
        <v>4.533979167</v>
      </c>
      <c r="F3753" s="2">
        <v>2.1539999999999999</v>
      </c>
      <c r="G3753" s="2">
        <v>134</v>
      </c>
      <c r="H3753" s="2">
        <v>50.034322920000001</v>
      </c>
      <c r="I3753" s="2">
        <v>22.613285031362999</v>
      </c>
      <c r="J3753" s="2">
        <v>1.1006361121732</v>
      </c>
      <c r="K3753" s="2">
        <v>0.31599032194287802</v>
      </c>
      <c r="L3753" s="2">
        <v>0.784645790230317</v>
      </c>
      <c r="M3753" s="2">
        <v>0</v>
      </c>
      <c r="O3753" s="2">
        <v>3.49116094917632</v>
      </c>
      <c r="P3753" s="2">
        <v>2.0918146634351098E-3</v>
      </c>
      <c r="Q3753" s="2">
        <v>3.9911392491150596E-3</v>
      </c>
      <c r="R3753" s="2">
        <v>0</v>
      </c>
      <c r="S3753" s="2">
        <v>-14.715570831000001</v>
      </c>
    </row>
    <row r="3754" spans="1:19" s="2" customFormat="1" x14ac:dyDescent="0.25">
      <c r="A3754" s="1">
        <v>41374</v>
      </c>
      <c r="B3754" s="2" t="s">
        <v>26</v>
      </c>
      <c r="C3754" s="2" t="s">
        <v>27</v>
      </c>
      <c r="D3754" s="2">
        <v>0</v>
      </c>
      <c r="E3754" s="2">
        <v>5.0841250000000002</v>
      </c>
      <c r="F3754" s="2">
        <v>2.1408</v>
      </c>
      <c r="G3754" s="2">
        <v>134</v>
      </c>
      <c r="H3754" s="2">
        <v>49.809843749999999</v>
      </c>
      <c r="I3754" s="2">
        <v>6.6984864631148504</v>
      </c>
      <c r="J3754" s="2">
        <v>0.232540083474918</v>
      </c>
      <c r="K3754" s="2">
        <v>0</v>
      </c>
      <c r="L3754" s="2">
        <v>0.232540083474918</v>
      </c>
      <c r="M3754" s="2">
        <v>0</v>
      </c>
      <c r="O3754" s="2">
        <v>1.5622265457772799</v>
      </c>
      <c r="P3754" s="2">
        <v>1.23506809275339E-3</v>
      </c>
      <c r="Q3754" s="2">
        <v>9.9375537673663996E-3</v>
      </c>
      <c r="R3754" s="2">
        <v>0</v>
      </c>
      <c r="S3754" s="2">
        <v>-14.165424998000001</v>
      </c>
    </row>
    <row r="3755" spans="1:19" s="2" customFormat="1" x14ac:dyDescent="0.25">
      <c r="A3755" s="1">
        <v>41375</v>
      </c>
      <c r="B3755" s="2" t="s">
        <v>26</v>
      </c>
      <c r="C3755" s="2" t="s">
        <v>27</v>
      </c>
      <c r="D3755" s="2">
        <v>0</v>
      </c>
      <c r="E3755" s="2">
        <v>3.228583333</v>
      </c>
      <c r="F3755" s="2">
        <v>2.1257999999999999</v>
      </c>
      <c r="G3755" s="2">
        <v>134</v>
      </c>
      <c r="H3755" s="2">
        <v>45.460062499999999</v>
      </c>
      <c r="I3755" s="2">
        <v>17.391198558948499</v>
      </c>
      <c r="J3755" s="2">
        <v>0.60275233400000106</v>
      </c>
      <c r="K3755" s="2">
        <v>0</v>
      </c>
      <c r="L3755" s="2">
        <v>0.60275233400000106</v>
      </c>
      <c r="M3755" s="2">
        <v>0</v>
      </c>
      <c r="O3755" s="2">
        <v>2.96253521763159</v>
      </c>
      <c r="P3755" s="2">
        <v>2.4316945461595402E-3</v>
      </c>
      <c r="Q3755" s="2">
        <v>5.5173575734458599E-3</v>
      </c>
      <c r="R3755" s="2">
        <v>0</v>
      </c>
      <c r="S3755" s="2">
        <v>-16.020966665</v>
      </c>
    </row>
    <row r="3756" spans="1:19" s="2" customFormat="1" x14ac:dyDescent="0.25">
      <c r="A3756" s="1">
        <v>41376</v>
      </c>
      <c r="B3756" s="2" t="s">
        <v>26</v>
      </c>
      <c r="C3756" s="2" t="s">
        <v>27</v>
      </c>
      <c r="D3756" s="2">
        <v>0</v>
      </c>
      <c r="E3756" s="2">
        <v>4.1443750000000001</v>
      </c>
      <c r="F3756" s="2">
        <v>2.1065999999999998</v>
      </c>
      <c r="G3756" s="2">
        <v>134</v>
      </c>
      <c r="H3756" s="2">
        <v>42.090693960000003</v>
      </c>
      <c r="I3756" s="2">
        <v>20.8295608333563</v>
      </c>
      <c r="J3756" s="2">
        <v>0.72250463292229405</v>
      </c>
      <c r="K3756" s="2">
        <v>0</v>
      </c>
      <c r="L3756" s="2">
        <v>0.72250463292229405</v>
      </c>
      <c r="M3756" s="2">
        <v>0</v>
      </c>
      <c r="O3756" s="2">
        <v>4.6902692836310598</v>
      </c>
      <c r="P3756" s="2">
        <v>2.2990952023358899E-3</v>
      </c>
      <c r="Q3756" s="2">
        <v>3.4072014170880901E-3</v>
      </c>
      <c r="R3756" s="2">
        <v>0</v>
      </c>
      <c r="S3756" s="2">
        <v>-15.105174998000001</v>
      </c>
    </row>
    <row r="3757" spans="1:19" s="2" customFormat="1" x14ac:dyDescent="0.25">
      <c r="A3757" s="1">
        <v>41377</v>
      </c>
      <c r="B3757" s="2" t="s">
        <v>26</v>
      </c>
      <c r="C3757" s="2" t="s">
        <v>27</v>
      </c>
      <c r="D3757" s="2">
        <v>0</v>
      </c>
      <c r="E3757" s="2">
        <v>-0.49464583299999998</v>
      </c>
      <c r="F3757" s="2">
        <v>2.0830000000000002</v>
      </c>
      <c r="G3757" s="2">
        <v>134</v>
      </c>
      <c r="H3757" s="2">
        <v>40.13521729</v>
      </c>
      <c r="I3757" s="2">
        <v>14.6106614177314</v>
      </c>
      <c r="J3757" s="2">
        <v>0.50472475779833204</v>
      </c>
      <c r="K3757" s="2">
        <v>0</v>
      </c>
      <c r="L3757" s="2">
        <v>0.50472475779833204</v>
      </c>
      <c r="M3757" s="2">
        <v>0</v>
      </c>
      <c r="O3757" s="2">
        <v>3.8359667806844802</v>
      </c>
      <c r="P3757" s="2">
        <v>2.99022757690795E-3</v>
      </c>
      <c r="Q3757" s="2">
        <v>6.0904033163112804E-3</v>
      </c>
      <c r="R3757" s="2">
        <v>0</v>
      </c>
      <c r="S3757" s="2">
        <v>-19.744195830999999</v>
      </c>
    </row>
    <row r="3758" spans="1:19" s="2" customFormat="1" x14ac:dyDescent="0.25">
      <c r="A3758" s="1">
        <v>41378</v>
      </c>
      <c r="B3758" s="2" t="s">
        <v>26</v>
      </c>
      <c r="C3758" s="2" t="s">
        <v>27</v>
      </c>
      <c r="D3758" s="2">
        <v>0</v>
      </c>
      <c r="E3758" s="2">
        <v>-1.702041667</v>
      </c>
      <c r="F3758" s="2">
        <v>2.0545</v>
      </c>
      <c r="G3758" s="2">
        <v>134</v>
      </c>
      <c r="H3758" s="2">
        <v>27.90683958</v>
      </c>
      <c r="I3758" s="2">
        <v>7.6391116594052901</v>
      </c>
      <c r="J3758" s="2">
        <v>0.26361286048524402</v>
      </c>
      <c r="K3758" s="2">
        <v>0</v>
      </c>
      <c r="L3758" s="2">
        <v>0.26361286048524402</v>
      </c>
      <c r="M3758" s="2">
        <v>0</v>
      </c>
      <c r="O3758" s="2">
        <v>1.4843833299109599</v>
      </c>
      <c r="P3758" s="2">
        <v>2.5712613102364598E-3</v>
      </c>
      <c r="Q3758" s="2">
        <v>8.7490034059172599E-3</v>
      </c>
      <c r="R3758" s="2">
        <v>0</v>
      </c>
      <c r="S3758" s="2">
        <v>-20.951591664999999</v>
      </c>
    </row>
    <row r="3759" spans="1:19" s="2" customFormat="1" x14ac:dyDescent="0.25">
      <c r="A3759" s="1">
        <v>41379</v>
      </c>
      <c r="B3759" s="2" t="s">
        <v>26</v>
      </c>
      <c r="C3759" s="2" t="s">
        <v>27</v>
      </c>
      <c r="D3759" s="2">
        <v>4.0640000000000001</v>
      </c>
      <c r="E3759" s="2">
        <v>-1.9366666669999999</v>
      </c>
      <c r="F3759" s="2">
        <v>2.0097999999999998</v>
      </c>
      <c r="G3759" s="2">
        <v>134</v>
      </c>
      <c r="H3759" s="2">
        <v>24.125720829999999</v>
      </c>
      <c r="I3759" s="2">
        <v>5.0995810708627296</v>
      </c>
      <c r="J3759" s="2">
        <v>0.57806646597456701</v>
      </c>
      <c r="K3759" s="2">
        <v>0.17617362928283201</v>
      </c>
      <c r="L3759" s="2">
        <v>0.17594167028502</v>
      </c>
      <c r="M3759" s="2">
        <v>0.225951166406715</v>
      </c>
      <c r="O3759" s="2">
        <v>1.2573565448035999</v>
      </c>
      <c r="P3759" s="2">
        <v>2.34546899008994E-3</v>
      </c>
      <c r="Q3759" s="2">
        <v>1.12283585141377E-2</v>
      </c>
      <c r="R3759" s="2">
        <v>0</v>
      </c>
      <c r="S3759" s="2">
        <v>-21.186216665</v>
      </c>
    </row>
    <row r="3760" spans="1:19" s="2" customFormat="1" x14ac:dyDescent="0.25">
      <c r="A3760" s="1">
        <v>41380</v>
      </c>
      <c r="B3760" s="2" t="s">
        <v>26</v>
      </c>
      <c r="C3760" s="2" t="s">
        <v>27</v>
      </c>
      <c r="D3760" s="2">
        <v>1.016</v>
      </c>
      <c r="E3760" s="2">
        <v>-0.87891666700000004</v>
      </c>
      <c r="F3760" s="2">
        <v>1.9524999999999999</v>
      </c>
      <c r="G3760" s="2">
        <v>134</v>
      </c>
      <c r="H3760" s="2">
        <v>30.56451646</v>
      </c>
      <c r="I3760" s="2">
        <v>9.0817041649274195</v>
      </c>
      <c r="J3760" s="2">
        <v>0.73046832594661404</v>
      </c>
      <c r="K3760" s="2">
        <v>0.26464835841411699</v>
      </c>
      <c r="L3760" s="2">
        <v>0.31362112672473802</v>
      </c>
      <c r="M3760" s="2">
        <v>0.15219884080776</v>
      </c>
      <c r="O3760" s="2">
        <v>1.93997721303268</v>
      </c>
      <c r="P3760" s="2">
        <v>2.5916955782817998E-3</v>
      </c>
      <c r="Q3760" s="2">
        <v>7.2897485955583097E-3</v>
      </c>
      <c r="R3760" s="2">
        <v>0</v>
      </c>
      <c r="S3760" s="2">
        <v>-20.128466665000001</v>
      </c>
    </row>
    <row r="3761" spans="1:19" s="2" customFormat="1" x14ac:dyDescent="0.25">
      <c r="A3761" s="1">
        <v>41381</v>
      </c>
      <c r="B3761" s="2" t="s">
        <v>26</v>
      </c>
      <c r="C3761" s="2" t="s">
        <v>27</v>
      </c>
      <c r="D3761" s="2">
        <v>0</v>
      </c>
      <c r="E3761" s="2">
        <v>1.9741249999999999</v>
      </c>
      <c r="F3761" s="2">
        <v>1.8844000000000001</v>
      </c>
      <c r="G3761" s="2">
        <v>134</v>
      </c>
      <c r="H3761" s="2">
        <v>34.286312500000001</v>
      </c>
      <c r="I3761" s="2">
        <v>19.647993536720101</v>
      </c>
      <c r="J3761" s="2">
        <v>1.1031742053314599</v>
      </c>
      <c r="K3761" s="2">
        <v>0.422957856454654</v>
      </c>
      <c r="L3761" s="2">
        <v>0.68021634887680504</v>
      </c>
      <c r="M3761" s="2">
        <v>0</v>
      </c>
      <c r="O3761" s="2">
        <v>3.5217430584001002</v>
      </c>
      <c r="P3761" s="2">
        <v>2.2729511315997199E-3</v>
      </c>
      <c r="Q3761" s="2">
        <v>2.5699694080727801E-3</v>
      </c>
      <c r="R3761" s="2">
        <v>0</v>
      </c>
      <c r="S3761" s="2">
        <v>-17.275424997999998</v>
      </c>
    </row>
    <row r="3762" spans="1:19" s="2" customFormat="1" x14ac:dyDescent="0.25">
      <c r="A3762" s="1">
        <v>41382</v>
      </c>
      <c r="B3762" s="2" t="s">
        <v>26</v>
      </c>
      <c r="C3762" s="2" t="s">
        <v>27</v>
      </c>
      <c r="D3762" s="2">
        <v>0</v>
      </c>
      <c r="E3762" s="2">
        <v>5.3047916669999999</v>
      </c>
      <c r="F3762" s="2">
        <v>1.8075000000000001</v>
      </c>
      <c r="G3762" s="2">
        <v>134</v>
      </c>
      <c r="H3762" s="2">
        <v>38.804499999999997</v>
      </c>
      <c r="I3762" s="2">
        <v>16.246313012177101</v>
      </c>
      <c r="J3762" s="2">
        <v>1.14901701030513</v>
      </c>
      <c r="K3762" s="2">
        <v>0.58491106382298796</v>
      </c>
      <c r="L3762" s="2">
        <v>0.56410594648213996</v>
      </c>
      <c r="M3762" s="2">
        <v>0</v>
      </c>
      <c r="O3762" s="2">
        <v>4.0445912622705702</v>
      </c>
      <c r="P3762" s="2">
        <v>2.3580958395781702E-3</v>
      </c>
      <c r="Q3762" s="2">
        <v>3.2355590440978502E-3</v>
      </c>
      <c r="R3762" s="2">
        <v>0</v>
      </c>
      <c r="S3762" s="2">
        <v>-13.944758330999999</v>
      </c>
    </row>
    <row r="3763" spans="1:19" s="2" customFormat="1" x14ac:dyDescent="0.25">
      <c r="A3763" s="1">
        <v>41383</v>
      </c>
      <c r="B3763" s="2" t="s">
        <v>26</v>
      </c>
      <c r="C3763" s="2" t="s">
        <v>27</v>
      </c>
      <c r="D3763" s="2">
        <v>1.778</v>
      </c>
      <c r="E3763" s="2">
        <v>5.0643958329999998</v>
      </c>
      <c r="F3763" s="2">
        <v>1.7417</v>
      </c>
      <c r="G3763" s="2">
        <v>134</v>
      </c>
      <c r="H3763" s="2">
        <v>58.976189580000003</v>
      </c>
      <c r="I3763" s="2">
        <v>11.8439888792823</v>
      </c>
      <c r="J3763" s="2">
        <v>1.2547355674331899</v>
      </c>
      <c r="K3763" s="2">
        <v>0.69198475905499002</v>
      </c>
      <c r="L3763" s="2">
        <v>0.41116066237178001</v>
      </c>
      <c r="M3763" s="2">
        <v>0.15159014600642101</v>
      </c>
      <c r="O3763" s="2">
        <v>4.3416625754968701</v>
      </c>
      <c r="P3763" s="2">
        <v>2.7542526336515401E-3</v>
      </c>
      <c r="Q3763" s="2">
        <v>9.6865276195375691E-3</v>
      </c>
      <c r="R3763" s="2">
        <v>0</v>
      </c>
      <c r="S3763" s="2">
        <v>-14.185154165</v>
      </c>
    </row>
    <row r="3764" spans="1:19" s="2" customFormat="1" x14ac:dyDescent="0.25">
      <c r="A3764" s="1">
        <v>41384</v>
      </c>
      <c r="B3764" s="2" t="s">
        <v>26</v>
      </c>
      <c r="C3764" s="2" t="s">
        <v>27</v>
      </c>
      <c r="D3764" s="2">
        <v>0</v>
      </c>
      <c r="E3764" s="2">
        <v>4.2282500000000001</v>
      </c>
      <c r="F3764" s="2">
        <v>1.6860999999999999</v>
      </c>
      <c r="G3764" s="2">
        <v>134</v>
      </c>
      <c r="H3764" s="2">
        <v>47.018583329999998</v>
      </c>
      <c r="I3764" s="2">
        <v>13.492126604173899</v>
      </c>
      <c r="J3764" s="2">
        <v>0.87333656309317398</v>
      </c>
      <c r="K3764" s="2">
        <v>0.40530719590171499</v>
      </c>
      <c r="L3764" s="2">
        <v>0.46802936719145899</v>
      </c>
      <c r="M3764" s="2">
        <v>0</v>
      </c>
      <c r="O3764" s="2">
        <v>3.7217955946192598</v>
      </c>
      <c r="P3764" s="2">
        <v>2.4724791423416802E-3</v>
      </c>
      <c r="Q3764" s="2">
        <v>5.8691895716004496E-3</v>
      </c>
      <c r="R3764" s="2">
        <v>0</v>
      </c>
      <c r="S3764" s="2">
        <v>-15.021299998</v>
      </c>
    </row>
    <row r="3765" spans="1:19" s="2" customFormat="1" x14ac:dyDescent="0.25">
      <c r="A3765" s="1">
        <v>41385</v>
      </c>
      <c r="B3765" s="2" t="s">
        <v>26</v>
      </c>
      <c r="C3765" s="2" t="s">
        <v>27</v>
      </c>
      <c r="D3765" s="2">
        <v>0</v>
      </c>
      <c r="E3765" s="2">
        <v>4.7526875000000004</v>
      </c>
      <c r="F3765" s="2">
        <v>1.6396999999999999</v>
      </c>
      <c r="G3765" s="2">
        <v>134</v>
      </c>
      <c r="H3765" s="2">
        <v>36.737653539999997</v>
      </c>
      <c r="I3765" s="2">
        <v>12.5836422732663</v>
      </c>
      <c r="J3765" s="2">
        <v>0.80650031523339705</v>
      </c>
      <c r="K3765" s="2">
        <v>0.36978312758880999</v>
      </c>
      <c r="L3765" s="2">
        <v>0.436717187644587</v>
      </c>
      <c r="M3765" s="2">
        <v>0</v>
      </c>
      <c r="O3765" s="2">
        <v>3.37162354988943</v>
      </c>
      <c r="P3765" s="2">
        <v>2.4161001836240001E-3</v>
      </c>
      <c r="Q3765" s="2">
        <v>4.1520608606134702E-3</v>
      </c>
      <c r="R3765" s="2">
        <v>0</v>
      </c>
      <c r="S3765" s="2">
        <v>-14.496862498</v>
      </c>
    </row>
    <row r="3766" spans="1:19" s="2" customFormat="1" x14ac:dyDescent="0.25">
      <c r="A3766" s="1">
        <v>41386</v>
      </c>
      <c r="B3766" s="2" t="s">
        <v>26</v>
      </c>
      <c r="C3766" s="2" t="s">
        <v>27</v>
      </c>
      <c r="D3766" s="2">
        <v>0</v>
      </c>
      <c r="E3766" s="2">
        <v>2.6047916670000002</v>
      </c>
      <c r="F3766" s="2">
        <v>1.6012</v>
      </c>
      <c r="G3766" s="2">
        <v>134</v>
      </c>
      <c r="H3766" s="2">
        <v>41.565423539999998</v>
      </c>
      <c r="I3766" s="2">
        <v>17.911246174297101</v>
      </c>
      <c r="J3766" s="2">
        <v>1.0424681095205099</v>
      </c>
      <c r="K3766" s="2">
        <v>0.42203327065840202</v>
      </c>
      <c r="L3766" s="2">
        <v>0.62043483886211004</v>
      </c>
      <c r="M3766" s="2">
        <v>0</v>
      </c>
      <c r="O3766" s="2">
        <v>3.8227294133408898</v>
      </c>
      <c r="P3766" s="2">
        <v>2.1089012144027098E-3</v>
      </c>
      <c r="Q3766" s="2">
        <v>2.79494736775976E-3</v>
      </c>
      <c r="R3766" s="2">
        <v>0</v>
      </c>
      <c r="S3766" s="2">
        <v>-16.644758330999998</v>
      </c>
    </row>
    <row r="3767" spans="1:19" s="2" customFormat="1" x14ac:dyDescent="0.25">
      <c r="A3767" s="1">
        <v>41387</v>
      </c>
      <c r="B3767" s="2" t="s">
        <v>26</v>
      </c>
      <c r="C3767" s="2" t="s">
        <v>27</v>
      </c>
      <c r="D3767" s="2">
        <v>0</v>
      </c>
      <c r="E3767" s="2">
        <v>5.9715416670000003</v>
      </c>
      <c r="F3767" s="2">
        <v>1.5609999999999999</v>
      </c>
      <c r="G3767" s="2">
        <v>134</v>
      </c>
      <c r="H3767" s="2">
        <v>39.394562499999999</v>
      </c>
      <c r="I3767" s="2">
        <v>24.0714452208185</v>
      </c>
      <c r="J3767" s="2">
        <v>0.83630388752081997</v>
      </c>
      <c r="K3767" s="2">
        <v>0</v>
      </c>
      <c r="L3767" s="2">
        <v>0.83630388752081997</v>
      </c>
      <c r="M3767" s="2">
        <v>0</v>
      </c>
      <c r="O3767" s="2">
        <v>4.6821771537522299</v>
      </c>
      <c r="P3767" s="2">
        <v>1.43447440541185E-3</v>
      </c>
      <c r="Q3767" s="2">
        <v>1.2146563111661401E-3</v>
      </c>
      <c r="R3767" s="2">
        <v>0</v>
      </c>
      <c r="S3767" s="2">
        <v>-13.278008331000001</v>
      </c>
    </row>
    <row r="3768" spans="1:19" s="2" customFormat="1" x14ac:dyDescent="0.25">
      <c r="A3768" s="1">
        <v>41388</v>
      </c>
      <c r="B3768" s="2" t="s">
        <v>26</v>
      </c>
      <c r="C3768" s="2" t="s">
        <v>27</v>
      </c>
      <c r="D3768" s="2">
        <v>0</v>
      </c>
      <c r="E3768" s="2">
        <v>8.9216458329999995</v>
      </c>
      <c r="F3768" s="2">
        <v>1.5141</v>
      </c>
      <c r="G3768" s="2">
        <v>134</v>
      </c>
      <c r="H3768" s="2">
        <v>39.860624999999999</v>
      </c>
      <c r="I3768" s="2">
        <v>26.5902804681891</v>
      </c>
      <c r="J3768" s="2">
        <v>0.92623198506295201</v>
      </c>
      <c r="K3768" s="2">
        <v>0</v>
      </c>
      <c r="L3768" s="2">
        <v>0.92623198506295201</v>
      </c>
      <c r="M3768" s="2">
        <v>0</v>
      </c>
      <c r="O3768" s="2">
        <v>5.3026172906820097</v>
      </c>
      <c r="P3768" s="2">
        <v>1.2585178169074601E-3</v>
      </c>
      <c r="Q3768" s="2">
        <v>7.5725750639809002E-4</v>
      </c>
      <c r="R3768" s="2">
        <v>0</v>
      </c>
      <c r="S3768" s="2">
        <v>-10.327904165</v>
      </c>
    </row>
    <row r="3769" spans="1:19" s="2" customFormat="1" x14ac:dyDescent="0.25">
      <c r="A3769" s="1">
        <v>41389</v>
      </c>
      <c r="B3769" s="2" t="s">
        <v>26</v>
      </c>
      <c r="C3769" s="2" t="s">
        <v>27</v>
      </c>
      <c r="D3769" s="2">
        <v>0</v>
      </c>
      <c r="E3769" s="2">
        <v>13.3608125</v>
      </c>
      <c r="F3769" s="2">
        <v>1.46</v>
      </c>
      <c r="G3769" s="2">
        <v>134</v>
      </c>
      <c r="H3769" s="2">
        <v>58.421661669999999</v>
      </c>
      <c r="I3769" s="2">
        <v>26.047298627574399</v>
      </c>
      <c r="J3769" s="2">
        <v>0.91090461524629796</v>
      </c>
      <c r="K3769" s="2">
        <v>0</v>
      </c>
      <c r="L3769" s="2">
        <v>0.91090461524629796</v>
      </c>
      <c r="M3769" s="2">
        <v>0</v>
      </c>
      <c r="O3769" s="2">
        <v>6.2810266724205803</v>
      </c>
      <c r="P3769" s="2">
        <v>1.0712013419756901E-3</v>
      </c>
      <c r="Q3769" s="2">
        <v>1.2827104761936E-3</v>
      </c>
      <c r="R3769" s="2">
        <v>0</v>
      </c>
      <c r="S3769" s="2">
        <v>-5.8887374980000002</v>
      </c>
    </row>
    <row r="3770" spans="1:19" s="2" customFormat="1" x14ac:dyDescent="0.25">
      <c r="A3770" s="1">
        <v>41390</v>
      </c>
      <c r="B3770" s="2" t="s">
        <v>26</v>
      </c>
      <c r="C3770" s="2" t="s">
        <v>27</v>
      </c>
      <c r="D3770" s="2">
        <v>0</v>
      </c>
      <c r="E3770" s="2">
        <v>14.393375000000001</v>
      </c>
      <c r="F3770" s="2">
        <v>1.3982000000000001</v>
      </c>
      <c r="G3770" s="2">
        <v>134</v>
      </c>
      <c r="H3770" s="2">
        <v>69.753895830000005</v>
      </c>
      <c r="I3770" s="2">
        <v>26.026833470257301</v>
      </c>
      <c r="J3770" s="2">
        <v>0.91102658229799904</v>
      </c>
      <c r="K3770" s="2">
        <v>0</v>
      </c>
      <c r="L3770" s="2">
        <v>0.91102658229799904</v>
      </c>
      <c r="M3770" s="2">
        <v>0</v>
      </c>
      <c r="O3770" s="2">
        <v>6.37040823286193</v>
      </c>
      <c r="P3770" s="2">
        <v>1.0104942087231399E-3</v>
      </c>
      <c r="Q3770" s="2">
        <v>1.5448391339156901E-3</v>
      </c>
      <c r="R3770" s="2">
        <v>0</v>
      </c>
      <c r="S3770" s="2">
        <v>-4.8561749980000002</v>
      </c>
    </row>
    <row r="3771" spans="1:19" s="2" customFormat="1" x14ac:dyDescent="0.25">
      <c r="A3771" s="1">
        <v>41391</v>
      </c>
      <c r="B3771" s="2" t="s">
        <v>26</v>
      </c>
      <c r="C3771" s="2" t="s">
        <v>27</v>
      </c>
      <c r="D3771" s="2">
        <v>0</v>
      </c>
      <c r="E3771" s="2">
        <v>12.597583330000001</v>
      </c>
      <c r="F3771" s="2">
        <v>1.3270999999999999</v>
      </c>
      <c r="G3771" s="2">
        <v>134</v>
      </c>
      <c r="H3771" s="2">
        <v>83.26726438</v>
      </c>
      <c r="I3771" s="2">
        <v>22.831049988450399</v>
      </c>
      <c r="J3771" s="2">
        <v>0.79788635466066904</v>
      </c>
      <c r="K3771" s="2">
        <v>0</v>
      </c>
      <c r="L3771" s="2">
        <v>0.79788635466066904</v>
      </c>
      <c r="M3771" s="2">
        <v>0</v>
      </c>
      <c r="O3771" s="2">
        <v>7.2669927460430097</v>
      </c>
      <c r="P3771" s="2">
        <v>1.0937748146036201E-3</v>
      </c>
      <c r="Q3771" s="2">
        <v>2.4913762010039401E-3</v>
      </c>
      <c r="R3771" s="2">
        <v>0</v>
      </c>
      <c r="S3771" s="2">
        <v>-6.651966668</v>
      </c>
    </row>
    <row r="3772" spans="1:19" s="2" customFormat="1" x14ac:dyDescent="0.25">
      <c r="A3772" s="1">
        <v>41392</v>
      </c>
      <c r="B3772" s="2" t="s">
        <v>26</v>
      </c>
      <c r="C3772" s="2" t="s">
        <v>27</v>
      </c>
      <c r="D3772" s="2">
        <v>0</v>
      </c>
      <c r="E3772" s="2">
        <v>7.4935</v>
      </c>
      <c r="F3772" s="2">
        <v>1.2655000000000001</v>
      </c>
      <c r="G3772" s="2">
        <v>134</v>
      </c>
      <c r="H3772" s="2">
        <v>50.53193417</v>
      </c>
      <c r="I3772" s="2">
        <v>16.887561505270799</v>
      </c>
      <c r="J3772" s="2">
        <v>0.58750831998648001</v>
      </c>
      <c r="K3772" s="2">
        <v>0</v>
      </c>
      <c r="L3772" s="2">
        <v>0.58750831998648001</v>
      </c>
      <c r="M3772" s="2">
        <v>0</v>
      </c>
      <c r="O3772" s="2">
        <v>6.1605126717055096</v>
      </c>
      <c r="P3772" s="2">
        <v>1.60035025919194E-3</v>
      </c>
      <c r="Q3772" s="2">
        <v>1.3252364105391201E-3</v>
      </c>
      <c r="R3772" s="2">
        <v>0</v>
      </c>
      <c r="S3772" s="2">
        <v>-11.756049998</v>
      </c>
    </row>
    <row r="3773" spans="1:19" s="2" customFormat="1" x14ac:dyDescent="0.25">
      <c r="A3773" s="1">
        <v>41393</v>
      </c>
      <c r="B3773" s="2" t="s">
        <v>26</v>
      </c>
      <c r="C3773" s="2" t="s">
        <v>27</v>
      </c>
      <c r="D3773" s="2">
        <v>0</v>
      </c>
      <c r="E3773" s="2">
        <v>4.1397500000000003</v>
      </c>
      <c r="F3773" s="2">
        <v>1.2162999999999999</v>
      </c>
      <c r="G3773" s="2">
        <v>134</v>
      </c>
      <c r="H3773" s="2">
        <v>54.029679379999997</v>
      </c>
      <c r="I3773" s="2">
        <v>12.4729748665517</v>
      </c>
      <c r="J3773" s="2">
        <v>0.43264211797095198</v>
      </c>
      <c r="K3773" s="2">
        <v>0</v>
      </c>
      <c r="L3773" s="2">
        <v>0.43264211797095198</v>
      </c>
      <c r="M3773" s="2">
        <v>0</v>
      </c>
      <c r="O3773" s="2">
        <v>5.1021796627290801</v>
      </c>
      <c r="P3773" s="2">
        <v>1.86449331513191E-3</v>
      </c>
      <c r="Q3773" s="2">
        <v>2.94476206157993E-3</v>
      </c>
      <c r="R3773" s="2">
        <v>0</v>
      </c>
      <c r="S3773" s="2">
        <v>-15.109799998</v>
      </c>
    </row>
    <row r="3774" spans="1:19" s="2" customFormat="1" x14ac:dyDescent="0.25">
      <c r="A3774" s="1">
        <v>41394</v>
      </c>
      <c r="B3774" s="2" t="s">
        <v>26</v>
      </c>
      <c r="C3774" s="2" t="s">
        <v>27</v>
      </c>
      <c r="D3774" s="2">
        <v>0</v>
      </c>
      <c r="E3774" s="2">
        <v>0.78933333299999997</v>
      </c>
      <c r="F3774" s="2">
        <v>1.1819</v>
      </c>
      <c r="G3774" s="2">
        <v>134</v>
      </c>
      <c r="H3774" s="2">
        <v>40.67166667</v>
      </c>
      <c r="I3774" s="2">
        <v>13.923594745060401</v>
      </c>
      <c r="J3774" s="2">
        <v>0.48153391426644698</v>
      </c>
      <c r="K3774" s="2">
        <v>0</v>
      </c>
      <c r="L3774" s="2">
        <v>0.48153391426644698</v>
      </c>
      <c r="M3774" s="2">
        <v>0</v>
      </c>
      <c r="O3774" s="2">
        <v>4.2261724000441303</v>
      </c>
      <c r="P3774" s="2">
        <v>1.75551076308517E-3</v>
      </c>
      <c r="Q3774" s="2">
        <v>1.39062555010626E-3</v>
      </c>
      <c r="R3774" s="2">
        <v>0</v>
      </c>
      <c r="S3774" s="2">
        <v>-18.460216665000001</v>
      </c>
    </row>
    <row r="3775" spans="1:19" s="2" customFormat="1" x14ac:dyDescent="0.25">
      <c r="A3775" s="1">
        <v>41395</v>
      </c>
      <c r="B3775" s="2" t="s">
        <v>26</v>
      </c>
      <c r="C3775" s="2" t="s">
        <v>27</v>
      </c>
      <c r="D3775" s="2">
        <v>0</v>
      </c>
      <c r="E3775" s="2">
        <v>5.2770833330000002</v>
      </c>
      <c r="F3775" s="2">
        <v>1.1737</v>
      </c>
      <c r="G3775" s="2">
        <v>134</v>
      </c>
      <c r="H3775" s="2">
        <v>34.975958329999997</v>
      </c>
      <c r="I3775" s="2">
        <v>18.751302909852601</v>
      </c>
      <c r="J3775" s="2">
        <v>0.65106848208369605</v>
      </c>
      <c r="K3775" s="2">
        <v>0</v>
      </c>
      <c r="L3775" s="2">
        <v>0.65106848208369605</v>
      </c>
      <c r="M3775" s="2">
        <v>0</v>
      </c>
      <c r="O3775" s="2">
        <v>5.1714574460426803</v>
      </c>
      <c r="P3775" s="2">
        <v>1.33208675483189E-3</v>
      </c>
      <c r="Q3775" s="3">
        <v>-5.8271000517413503E-6</v>
      </c>
      <c r="R3775" s="2">
        <v>0</v>
      </c>
      <c r="S3775" s="2">
        <v>-13.972466665000001</v>
      </c>
    </row>
    <row r="3776" spans="1:19" s="2" customFormat="1" x14ac:dyDescent="0.25">
      <c r="A3776" s="1">
        <v>41396</v>
      </c>
      <c r="B3776" s="2" t="s">
        <v>26</v>
      </c>
      <c r="C3776" s="2" t="s">
        <v>27</v>
      </c>
      <c r="D3776" s="2">
        <v>0</v>
      </c>
      <c r="E3776" s="2">
        <v>12.032249999999999</v>
      </c>
      <c r="F3776" s="2">
        <v>1.1753</v>
      </c>
      <c r="G3776" s="2">
        <v>134</v>
      </c>
      <c r="H3776" s="2">
        <v>52.894062499999997</v>
      </c>
      <c r="I3776" s="2">
        <v>22.581626935392102</v>
      </c>
      <c r="J3776" s="2">
        <v>0.78877285359469596</v>
      </c>
      <c r="K3776" s="2">
        <v>0</v>
      </c>
      <c r="L3776" s="2">
        <v>0.78877285359469596</v>
      </c>
      <c r="M3776" s="2">
        <v>0</v>
      </c>
      <c r="O3776" s="2">
        <v>6.5784723171472796</v>
      </c>
      <c r="P3776" s="2">
        <v>8.9215461405330997E-4</v>
      </c>
      <c r="Q3776" s="2">
        <v>5.6363568849427499E-4</v>
      </c>
      <c r="R3776" s="2">
        <v>0</v>
      </c>
      <c r="S3776" s="2">
        <v>-7.2172999979999997</v>
      </c>
    </row>
    <row r="3777" spans="1:19" s="2" customFormat="1" x14ac:dyDescent="0.25">
      <c r="A3777" s="1">
        <v>41397</v>
      </c>
      <c r="B3777" s="2" t="s">
        <v>26</v>
      </c>
      <c r="C3777" s="2" t="s">
        <v>27</v>
      </c>
      <c r="D3777" s="2">
        <v>0</v>
      </c>
      <c r="E3777" s="2">
        <v>13.56352083</v>
      </c>
      <c r="F3777" s="2">
        <v>1.1853</v>
      </c>
      <c r="G3777" s="2">
        <v>134</v>
      </c>
      <c r="H3777" s="2">
        <v>45.980416669999997</v>
      </c>
      <c r="I3777" s="2">
        <v>22.796507099028499</v>
      </c>
      <c r="J3777" s="2">
        <v>0.79736454751381503</v>
      </c>
      <c r="K3777" s="2">
        <v>0</v>
      </c>
      <c r="L3777" s="2">
        <v>0.79736454751381503</v>
      </c>
      <c r="M3777" s="2">
        <v>0</v>
      </c>
      <c r="O3777" s="2">
        <v>6.5527584810065598</v>
      </c>
      <c r="P3777" s="2">
        <v>9.3345189513150296E-4</v>
      </c>
      <c r="Q3777" s="2">
        <v>2.2391934050795099E-4</v>
      </c>
      <c r="R3777" s="2">
        <v>0</v>
      </c>
      <c r="S3777" s="2">
        <v>-5.6860291680000001</v>
      </c>
    </row>
    <row r="3778" spans="1:19" s="2" customFormat="1" x14ac:dyDescent="0.25">
      <c r="A3778" s="1">
        <v>41398</v>
      </c>
      <c r="B3778" s="2" t="s">
        <v>26</v>
      </c>
      <c r="C3778" s="2" t="s">
        <v>27</v>
      </c>
      <c r="D3778" s="2">
        <v>0</v>
      </c>
      <c r="E3778" s="2">
        <v>11.93675</v>
      </c>
      <c r="F3778" s="2">
        <v>1.2024999999999999</v>
      </c>
      <c r="G3778" s="2">
        <v>134</v>
      </c>
      <c r="H3778" s="2">
        <v>48.65583333</v>
      </c>
      <c r="I3778" s="2">
        <v>21.247204422103</v>
      </c>
      <c r="J3778" s="2">
        <v>0.74209864126931002</v>
      </c>
      <c r="K3778" s="2">
        <v>0</v>
      </c>
      <c r="L3778" s="2">
        <v>0.74209864126931002</v>
      </c>
      <c r="M3778" s="2">
        <v>0</v>
      </c>
      <c r="O3778" s="2">
        <v>7.14904877704907</v>
      </c>
      <c r="P3778" s="2">
        <v>1.0590487710968701E-3</v>
      </c>
      <c r="Q3778" s="2">
        <v>4.5793009455244801E-4</v>
      </c>
      <c r="R3778" s="2">
        <v>0</v>
      </c>
      <c r="S3778" s="2">
        <v>-7.312799998</v>
      </c>
    </row>
    <row r="3779" spans="1:19" s="2" customFormat="1" x14ac:dyDescent="0.25">
      <c r="A3779" s="1">
        <v>41399</v>
      </c>
      <c r="B3779" s="2" t="s">
        <v>26</v>
      </c>
      <c r="C3779" s="2" t="s">
        <v>27</v>
      </c>
      <c r="D3779" s="2">
        <v>0</v>
      </c>
      <c r="E3779" s="2">
        <v>12.498416669999999</v>
      </c>
      <c r="F3779" s="2">
        <v>1.2202999999999999</v>
      </c>
      <c r="G3779" s="2">
        <v>134</v>
      </c>
      <c r="H3779" s="2">
        <v>53.794687500000002</v>
      </c>
      <c r="I3779" s="2">
        <v>22.133500383014098</v>
      </c>
      <c r="J3779" s="2">
        <v>0.77344054153564001</v>
      </c>
      <c r="K3779" s="2">
        <v>0</v>
      </c>
      <c r="L3779" s="2">
        <v>0.77344054153564001</v>
      </c>
      <c r="M3779" s="2">
        <v>0</v>
      </c>
      <c r="O3779" s="2">
        <v>6.9437121193904598</v>
      </c>
      <c r="P3779" s="2">
        <v>1.04869671974558E-3</v>
      </c>
      <c r="Q3779" s="2">
        <v>6.3806726071137401E-4</v>
      </c>
      <c r="R3779" s="2">
        <v>0</v>
      </c>
      <c r="S3779" s="2">
        <v>-6.7511333279999999</v>
      </c>
    </row>
    <row r="3780" spans="1:19" s="2" customFormat="1" x14ac:dyDescent="0.25">
      <c r="A3780" s="1">
        <v>41400</v>
      </c>
      <c r="B3780" s="2" t="s">
        <v>26</v>
      </c>
      <c r="C3780" s="2" t="s">
        <v>27</v>
      </c>
      <c r="D3780" s="2">
        <v>0</v>
      </c>
      <c r="E3780" s="2">
        <v>16.282666670000001</v>
      </c>
      <c r="F3780" s="2">
        <v>1.2382</v>
      </c>
      <c r="G3780" s="2">
        <v>134</v>
      </c>
      <c r="H3780" s="2">
        <v>59.781884380000001</v>
      </c>
      <c r="I3780" s="2">
        <v>24.105721636945301</v>
      </c>
      <c r="J3780" s="2">
        <v>0.84520446036948105</v>
      </c>
      <c r="K3780" s="2">
        <v>0</v>
      </c>
      <c r="L3780" s="2">
        <v>0.84520446036948105</v>
      </c>
      <c r="M3780" s="2">
        <v>0</v>
      </c>
      <c r="O3780" s="2">
        <v>7.2689342686835996</v>
      </c>
      <c r="P3780" s="2">
        <v>8.6189142953085396E-4</v>
      </c>
      <c r="Q3780" s="2">
        <v>6.82011641184396E-4</v>
      </c>
      <c r="R3780" s="2">
        <v>0</v>
      </c>
      <c r="S3780" s="2">
        <v>-2.9668833280000002</v>
      </c>
    </row>
    <row r="3781" spans="1:19" s="2" customFormat="1" x14ac:dyDescent="0.25">
      <c r="A3781" s="1">
        <v>41401</v>
      </c>
      <c r="B3781" s="2" t="s">
        <v>26</v>
      </c>
      <c r="C3781" s="2" t="s">
        <v>27</v>
      </c>
      <c r="D3781" s="2">
        <v>0</v>
      </c>
      <c r="E3781" s="2">
        <v>14.60920833</v>
      </c>
      <c r="F3781" s="2">
        <v>1.2561</v>
      </c>
      <c r="G3781" s="2">
        <v>134</v>
      </c>
      <c r="H3781" s="2">
        <v>78.361425209999993</v>
      </c>
      <c r="I3781" s="2">
        <v>20.991305765331798</v>
      </c>
      <c r="J3781" s="2">
        <v>0.73490757497199999</v>
      </c>
      <c r="K3781" s="2">
        <v>0</v>
      </c>
      <c r="L3781" s="2">
        <v>0.73490757497199999</v>
      </c>
      <c r="M3781" s="2">
        <v>0</v>
      </c>
      <c r="O3781" s="2">
        <v>5.5518407982013303</v>
      </c>
      <c r="P3781" s="2">
        <v>1.11268169366786E-3</v>
      </c>
      <c r="Q3781" s="2">
        <v>2.4830291730348298E-3</v>
      </c>
      <c r="R3781" s="2">
        <v>0</v>
      </c>
      <c r="S3781" s="2">
        <v>-4.6403416679999996</v>
      </c>
    </row>
    <row r="3782" spans="1:19" s="2" customFormat="1" x14ac:dyDescent="0.25">
      <c r="A3782" s="1">
        <v>41402</v>
      </c>
      <c r="B3782" s="2" t="s">
        <v>26</v>
      </c>
      <c r="C3782" s="2" t="s">
        <v>27</v>
      </c>
      <c r="D3782" s="2">
        <v>0</v>
      </c>
      <c r="E3782" s="2">
        <v>15.42610417</v>
      </c>
      <c r="F3782" s="2">
        <v>1.2734000000000001</v>
      </c>
      <c r="G3782" s="2">
        <v>134</v>
      </c>
      <c r="H3782" s="2">
        <v>64.878150629999993</v>
      </c>
      <c r="I3782" s="2">
        <v>21.535387801278699</v>
      </c>
      <c r="J3782" s="2">
        <v>0.75450539172948095</v>
      </c>
      <c r="K3782" s="2">
        <v>0</v>
      </c>
      <c r="L3782" s="2">
        <v>0.75450539172948095</v>
      </c>
      <c r="M3782" s="2">
        <v>0</v>
      </c>
      <c r="O3782" s="2">
        <v>5.69777558398581</v>
      </c>
      <c r="P3782" s="2">
        <v>1.0672256879918701E-3</v>
      </c>
      <c r="Q3782" s="2">
        <v>1.5949696349289301E-3</v>
      </c>
      <c r="R3782" s="2">
        <v>0</v>
      </c>
      <c r="S3782" s="2">
        <v>-3.8234458280000001</v>
      </c>
    </row>
    <row r="3783" spans="1:19" s="2" customFormat="1" x14ac:dyDescent="0.25">
      <c r="A3783" s="1">
        <v>41403</v>
      </c>
      <c r="B3783" s="2" t="s">
        <v>26</v>
      </c>
      <c r="C3783" s="2" t="s">
        <v>27</v>
      </c>
      <c r="D3783" s="2">
        <v>0</v>
      </c>
      <c r="E3783" s="2">
        <v>17.98104167</v>
      </c>
      <c r="F3783" s="2">
        <v>1.2898000000000001</v>
      </c>
      <c r="G3783" s="2">
        <v>134</v>
      </c>
      <c r="H3783" s="2">
        <v>62.981898960000002</v>
      </c>
      <c r="I3783" s="2">
        <v>24.956731327287699</v>
      </c>
      <c r="J3783" s="2">
        <v>0.87637174226927905</v>
      </c>
      <c r="K3783" s="2">
        <v>0</v>
      </c>
      <c r="L3783" s="2">
        <v>0.87637174226927905</v>
      </c>
      <c r="M3783" s="2">
        <v>0</v>
      </c>
      <c r="O3783" s="2">
        <v>5.9929757753556503</v>
      </c>
      <c r="P3783" s="2">
        <v>8.6888428439718505E-4</v>
      </c>
      <c r="Q3783" s="2">
        <v>9.8906306217708411E-4</v>
      </c>
      <c r="R3783" s="2">
        <v>0</v>
      </c>
      <c r="S3783" s="2">
        <v>-1.268508328</v>
      </c>
    </row>
    <row r="3784" spans="1:19" s="2" customFormat="1" x14ac:dyDescent="0.25">
      <c r="A3784" s="1">
        <v>41404</v>
      </c>
      <c r="B3784" s="2" t="s">
        <v>26</v>
      </c>
      <c r="C3784" s="2" t="s">
        <v>27</v>
      </c>
      <c r="D3784" s="2">
        <v>0</v>
      </c>
      <c r="E3784" s="2">
        <v>19.613187499999999</v>
      </c>
      <c r="F3784" s="2">
        <v>1.3050999999999999</v>
      </c>
      <c r="G3784" s="2">
        <v>134</v>
      </c>
      <c r="H3784" s="2">
        <v>79.75519104</v>
      </c>
      <c r="I3784" s="2">
        <v>25.1863555129116</v>
      </c>
      <c r="J3784" s="2">
        <v>0.88572775776274504</v>
      </c>
      <c r="K3784" s="2">
        <v>0</v>
      </c>
      <c r="L3784" s="2">
        <v>0.88572775776274504</v>
      </c>
      <c r="M3784" s="2">
        <v>0</v>
      </c>
      <c r="O3784" s="2">
        <v>6.4462423874252703</v>
      </c>
      <c r="P3784" s="2">
        <v>8.0191429308317799E-4</v>
      </c>
      <c r="Q3784" s="2">
        <v>1.4669704091210499E-3</v>
      </c>
      <c r="R3784" s="2">
        <v>0</v>
      </c>
      <c r="S3784" s="2">
        <v>0.363637502</v>
      </c>
    </row>
    <row r="3785" spans="1:19" s="2" customFormat="1" x14ac:dyDescent="0.25">
      <c r="A3785" s="1">
        <v>41405</v>
      </c>
      <c r="B3785" s="2" t="s">
        <v>26</v>
      </c>
      <c r="C3785" s="2" t="s">
        <v>27</v>
      </c>
      <c r="D3785" s="2">
        <v>0</v>
      </c>
      <c r="E3785" s="2">
        <v>19.838125000000002</v>
      </c>
      <c r="F3785" s="2">
        <v>1.3187</v>
      </c>
      <c r="G3785" s="2">
        <v>134</v>
      </c>
      <c r="H3785" s="2">
        <v>85.415262499999997</v>
      </c>
      <c r="I3785" s="2">
        <v>24.126319004588801</v>
      </c>
      <c r="J3785" s="2">
        <v>0.84862041817998801</v>
      </c>
      <c r="K3785" s="2">
        <v>0</v>
      </c>
      <c r="L3785" s="2">
        <v>0.84862041817998801</v>
      </c>
      <c r="M3785" s="2">
        <v>0</v>
      </c>
      <c r="O3785" s="2">
        <v>6.3668154994047601</v>
      </c>
      <c r="P3785" s="2">
        <v>8.3188873141202505E-4</v>
      </c>
      <c r="Q3785" s="2">
        <v>1.8785692514968399E-3</v>
      </c>
      <c r="R3785" s="2">
        <v>0</v>
      </c>
      <c r="S3785" s="2">
        <v>0.58857500200000301</v>
      </c>
    </row>
    <row r="3786" spans="1:19" s="2" customFormat="1" x14ac:dyDescent="0.25">
      <c r="A3786" s="1">
        <v>41406</v>
      </c>
      <c r="B3786" s="2" t="s">
        <v>26</v>
      </c>
      <c r="C3786" s="2" t="s">
        <v>27</v>
      </c>
      <c r="D3786" s="2">
        <v>0</v>
      </c>
      <c r="E3786" s="2">
        <v>16.52975</v>
      </c>
      <c r="F3786" s="2">
        <v>1.3304</v>
      </c>
      <c r="G3786" s="2">
        <v>134</v>
      </c>
      <c r="H3786" s="2">
        <v>89.104179169999995</v>
      </c>
      <c r="I3786" s="2">
        <v>22.244430460543299</v>
      </c>
      <c r="J3786" s="2">
        <v>0.78011521302578901</v>
      </c>
      <c r="K3786" s="2">
        <v>0</v>
      </c>
      <c r="L3786" s="2">
        <v>0.78011521302578901</v>
      </c>
      <c r="M3786" s="2">
        <v>0</v>
      </c>
      <c r="O3786" s="2">
        <v>6.4243744625208601</v>
      </c>
      <c r="P3786" s="2">
        <v>1.1168397363453301E-3</v>
      </c>
      <c r="Q3786" s="2">
        <v>2.86698645581281E-3</v>
      </c>
      <c r="R3786" s="2">
        <v>0</v>
      </c>
      <c r="S3786" s="2">
        <v>-2.7197999980000001</v>
      </c>
    </row>
    <row r="3787" spans="1:19" s="2" customFormat="1" x14ac:dyDescent="0.25">
      <c r="A3787" s="1">
        <v>41407</v>
      </c>
      <c r="B3787" s="2" t="s">
        <v>26</v>
      </c>
      <c r="C3787" s="2" t="s">
        <v>27</v>
      </c>
      <c r="D3787" s="2">
        <v>0.254</v>
      </c>
      <c r="E3787" s="2">
        <v>8.9651666670000001</v>
      </c>
      <c r="F3787" s="2">
        <v>1.3367</v>
      </c>
      <c r="G3787" s="2">
        <v>134</v>
      </c>
      <c r="H3787" s="2">
        <v>65.087235419999999</v>
      </c>
      <c r="I3787" s="2">
        <v>10.3324575684036</v>
      </c>
      <c r="J3787" s="2">
        <v>0.443842647782279</v>
      </c>
      <c r="K3787" s="2">
        <v>2.4328154737680401E-2</v>
      </c>
      <c r="L3787" s="2">
        <v>0.359929340910078</v>
      </c>
      <c r="M3787" s="2">
        <v>5.9585152134521098E-2</v>
      </c>
      <c r="O3787" s="2">
        <v>2.9264365899164</v>
      </c>
      <c r="P3787" s="2">
        <v>1.6346606987082601E-3</v>
      </c>
      <c r="Q3787" s="2">
        <v>8.7948266910997403E-3</v>
      </c>
      <c r="R3787" s="2">
        <v>0</v>
      </c>
      <c r="S3787" s="2">
        <v>-10.284383331000001</v>
      </c>
    </row>
    <row r="3788" spans="1:19" s="2" customFormat="1" x14ac:dyDescent="0.25">
      <c r="A3788" s="1">
        <v>41408</v>
      </c>
      <c r="B3788" s="2" t="s">
        <v>26</v>
      </c>
      <c r="C3788" s="2" t="s">
        <v>27</v>
      </c>
      <c r="D3788" s="2">
        <v>0</v>
      </c>
      <c r="E3788" s="2">
        <v>8.6735416670000003</v>
      </c>
      <c r="F3788" s="2">
        <v>1.3379000000000001</v>
      </c>
      <c r="G3788" s="2">
        <v>134</v>
      </c>
      <c r="H3788" s="2">
        <v>67.239479169999996</v>
      </c>
      <c r="I3788" s="2">
        <v>19.823553542231799</v>
      </c>
      <c r="J3788" s="2">
        <v>0.74780080845726604</v>
      </c>
      <c r="K3788" s="2">
        <v>5.7429388594959302E-2</v>
      </c>
      <c r="L3788" s="2">
        <v>0.69037141986230599</v>
      </c>
      <c r="M3788" s="2">
        <v>0</v>
      </c>
      <c r="O3788" s="2">
        <v>5.5011112166172804</v>
      </c>
      <c r="P3788" s="2">
        <v>1.60884482511591E-3</v>
      </c>
      <c r="Q3788" s="2">
        <v>2.7070133679180102E-3</v>
      </c>
      <c r="R3788" s="2">
        <v>0</v>
      </c>
      <c r="S3788" s="2">
        <v>-10.576008331000001</v>
      </c>
    </row>
    <row r="3789" spans="1:19" s="2" customFormat="1" x14ac:dyDescent="0.25">
      <c r="A3789" s="1">
        <v>41409</v>
      </c>
      <c r="B3789" s="2" t="s">
        <v>26</v>
      </c>
      <c r="C3789" s="2" t="s">
        <v>27</v>
      </c>
      <c r="D3789" s="2">
        <v>1.016</v>
      </c>
      <c r="E3789" s="2">
        <v>7.5965416670000003</v>
      </c>
      <c r="F3789" s="2">
        <v>1.3339000000000001</v>
      </c>
      <c r="G3789" s="2">
        <v>134</v>
      </c>
      <c r="H3789" s="2">
        <v>71.720010419999994</v>
      </c>
      <c r="I3789" s="2">
        <v>11.48151474953</v>
      </c>
      <c r="J3789" s="2">
        <v>0.673003873906862</v>
      </c>
      <c r="K3789" s="2">
        <v>0.16862405593729701</v>
      </c>
      <c r="L3789" s="2">
        <v>0.39947160007997301</v>
      </c>
      <c r="M3789" s="2">
        <v>0.104908217889592</v>
      </c>
      <c r="O3789" s="2">
        <v>2.69251688651357</v>
      </c>
      <c r="P3789" s="2">
        <v>1.5472513798462501E-3</v>
      </c>
      <c r="Q3789" s="2">
        <v>9.1025019506100202E-3</v>
      </c>
      <c r="R3789" s="2">
        <v>0</v>
      </c>
      <c r="S3789" s="2">
        <v>-11.653008331000001</v>
      </c>
    </row>
    <row r="3790" spans="1:19" s="2" customFormat="1" x14ac:dyDescent="0.25">
      <c r="A3790" s="1">
        <v>41410</v>
      </c>
      <c r="B3790" s="2" t="s">
        <v>26</v>
      </c>
      <c r="C3790" s="2" t="s">
        <v>27</v>
      </c>
      <c r="D3790" s="2">
        <v>2.032</v>
      </c>
      <c r="E3790" s="2">
        <v>6.8084375000000001</v>
      </c>
      <c r="F3790" s="2">
        <v>1.3248</v>
      </c>
      <c r="G3790" s="2">
        <v>134</v>
      </c>
      <c r="H3790" s="2">
        <v>72.342032709999998</v>
      </c>
      <c r="I3790" s="2">
        <v>9.2852639226822706</v>
      </c>
      <c r="J3790" s="2">
        <v>1.0551617601769001</v>
      </c>
      <c r="K3790" s="2">
        <v>0.61185179641406495</v>
      </c>
      <c r="L3790" s="2">
        <v>0.322832950578821</v>
      </c>
      <c r="M3790" s="2">
        <v>0.120477013184018</v>
      </c>
      <c r="O3790" s="2">
        <v>2.6350171600493</v>
      </c>
      <c r="P3790" s="2">
        <v>1.6487367575658599E-3</v>
      </c>
      <c r="Q3790" s="2">
        <v>1.2723564008758801E-2</v>
      </c>
      <c r="R3790" s="2">
        <v>0</v>
      </c>
      <c r="S3790" s="2">
        <v>-12.441112498000001</v>
      </c>
    </row>
    <row r="3791" spans="1:19" s="2" customFormat="1" x14ac:dyDescent="0.25">
      <c r="A3791" s="1">
        <v>41411</v>
      </c>
      <c r="B3791" s="2" t="s">
        <v>26</v>
      </c>
      <c r="C3791" s="2" t="s">
        <v>27</v>
      </c>
      <c r="D3791" s="2">
        <v>0</v>
      </c>
      <c r="E3791" s="2">
        <v>5.7343333330000004</v>
      </c>
      <c r="F3791" s="2">
        <v>1.3106</v>
      </c>
      <c r="G3791" s="2">
        <v>134</v>
      </c>
      <c r="H3791" s="2">
        <v>72.524142499999996</v>
      </c>
      <c r="I3791" s="2">
        <v>13.6358002485075</v>
      </c>
      <c r="J3791" s="2">
        <v>1.40763342744279</v>
      </c>
      <c r="K3791" s="2">
        <v>0.93399006540575702</v>
      </c>
      <c r="L3791" s="2">
        <v>0.473643362037036</v>
      </c>
      <c r="M3791" s="2">
        <v>0</v>
      </c>
      <c r="O3791" s="2">
        <v>4.8039536189620504</v>
      </c>
      <c r="P3791" s="2">
        <v>2.01283256427911E-3</v>
      </c>
      <c r="Q3791" s="2">
        <v>6.1766771647709402E-3</v>
      </c>
      <c r="R3791" s="2">
        <v>0</v>
      </c>
      <c r="S3791" s="2">
        <v>-13.515216665000001</v>
      </c>
    </row>
    <row r="3792" spans="1:19" s="2" customFormat="1" x14ac:dyDescent="0.25">
      <c r="A3792" s="1">
        <v>41412</v>
      </c>
      <c r="B3792" s="2" t="s">
        <v>26</v>
      </c>
      <c r="C3792" s="2" t="s">
        <v>27</v>
      </c>
      <c r="D3792" s="2">
        <v>0</v>
      </c>
      <c r="E3792" s="2">
        <v>5.6314374999999997</v>
      </c>
      <c r="F3792" s="2">
        <v>1.2948999999999999</v>
      </c>
      <c r="G3792" s="2">
        <v>134</v>
      </c>
      <c r="H3792" s="2">
        <v>52.645812499999998</v>
      </c>
      <c r="I3792" s="2">
        <v>11.263573863712599</v>
      </c>
      <c r="J3792" s="2">
        <v>1.2823516690266199</v>
      </c>
      <c r="K3792" s="2">
        <v>0.89114386145700797</v>
      </c>
      <c r="L3792" s="2">
        <v>0.39120780756960699</v>
      </c>
      <c r="M3792" s="2">
        <v>0</v>
      </c>
      <c r="O3792" s="2">
        <v>4.2026255499631304</v>
      </c>
      <c r="P3792" s="2">
        <v>2.1064294398688102E-3</v>
      </c>
      <c r="Q3792" s="2">
        <v>4.27396366410318E-3</v>
      </c>
      <c r="R3792" s="2">
        <v>0</v>
      </c>
      <c r="S3792" s="2">
        <v>-13.618112498</v>
      </c>
    </row>
    <row r="3793" spans="1:19" s="2" customFormat="1" x14ac:dyDescent="0.25">
      <c r="A3793" s="1">
        <v>41413</v>
      </c>
      <c r="B3793" s="2" t="s">
        <v>26</v>
      </c>
      <c r="C3793" s="2" t="s">
        <v>27</v>
      </c>
      <c r="D3793" s="2">
        <v>0</v>
      </c>
      <c r="E3793" s="2">
        <v>7.9662708330000003</v>
      </c>
      <c r="F3793" s="2">
        <v>1.2784</v>
      </c>
      <c r="G3793" s="2">
        <v>134</v>
      </c>
      <c r="H3793" s="2">
        <v>73.309770830000005</v>
      </c>
      <c r="I3793" s="2">
        <v>17.168754553069299</v>
      </c>
      <c r="J3793" s="2">
        <v>1.1848047644679101</v>
      </c>
      <c r="K3793" s="2">
        <v>0.58726365371034595</v>
      </c>
      <c r="L3793" s="2">
        <v>0.597541110757565</v>
      </c>
      <c r="M3793" s="2">
        <v>0</v>
      </c>
      <c r="O3793" s="2">
        <v>5.2556907767540597</v>
      </c>
      <c r="P3793" s="2">
        <v>1.70841320018527E-3</v>
      </c>
      <c r="Q3793" s="2">
        <v>3.87905219940668E-3</v>
      </c>
      <c r="R3793" s="2">
        <v>0</v>
      </c>
      <c r="S3793" s="2">
        <v>-11.283279165</v>
      </c>
    </row>
    <row r="3794" spans="1:19" s="2" customFormat="1" x14ac:dyDescent="0.25">
      <c r="A3794" s="1">
        <v>41414</v>
      </c>
      <c r="B3794" s="2" t="s">
        <v>26</v>
      </c>
      <c r="C3794" s="2" t="s">
        <v>27</v>
      </c>
      <c r="D3794" s="2">
        <v>0</v>
      </c>
      <c r="E3794" s="2">
        <v>11.834666670000001</v>
      </c>
      <c r="F3794" s="2">
        <v>1.2615000000000001</v>
      </c>
      <c r="G3794" s="2">
        <v>134</v>
      </c>
      <c r="H3794" s="2">
        <v>72.412625000000006</v>
      </c>
      <c r="I3794" s="2">
        <v>22.489289325769199</v>
      </c>
      <c r="J3794" s="2">
        <v>0.78540949148603201</v>
      </c>
      <c r="K3794" s="2">
        <v>0</v>
      </c>
      <c r="L3794" s="2">
        <v>0.78540949148603201</v>
      </c>
      <c r="M3794" s="2">
        <v>0</v>
      </c>
      <c r="O3794" s="2">
        <v>6.6298740202455404</v>
      </c>
      <c r="P3794" s="2">
        <v>1.2285176275259599E-3</v>
      </c>
      <c r="Q3794" s="2">
        <v>1.67186597078138E-3</v>
      </c>
      <c r="R3794" s="2">
        <v>0</v>
      </c>
      <c r="S3794" s="2">
        <v>-7.4148833280000002</v>
      </c>
    </row>
    <row r="3795" spans="1:19" s="2" customFormat="1" x14ac:dyDescent="0.25">
      <c r="A3795" s="1">
        <v>41415</v>
      </c>
      <c r="B3795" s="2" t="s">
        <v>26</v>
      </c>
      <c r="C3795" s="2" t="s">
        <v>27</v>
      </c>
      <c r="D3795" s="2">
        <v>1.778</v>
      </c>
      <c r="E3795" s="2">
        <v>3.196354167</v>
      </c>
      <c r="F3795" s="2">
        <v>1.2446999999999999</v>
      </c>
      <c r="G3795" s="2">
        <v>134</v>
      </c>
      <c r="H3795" s="2">
        <v>73.703314579999997</v>
      </c>
      <c r="I3795" s="2">
        <v>10.001171053815501</v>
      </c>
      <c r="J3795" s="2">
        <v>0.80681545740501703</v>
      </c>
      <c r="K3795" s="2">
        <v>0.35062304167587299</v>
      </c>
      <c r="L3795" s="2">
        <v>0.346615428609097</v>
      </c>
      <c r="M3795" s="2">
        <v>0.109576987120048</v>
      </c>
      <c r="O3795" s="2">
        <v>4.2540048962061601</v>
      </c>
      <c r="P3795" s="2">
        <v>2.01263058528731E-3</v>
      </c>
      <c r="Q3795" s="2">
        <v>9.7049581367062501E-3</v>
      </c>
      <c r="R3795" s="2">
        <v>0</v>
      </c>
      <c r="S3795" s="2">
        <v>-16.053195831</v>
      </c>
    </row>
    <row r="3796" spans="1:19" s="2" customFormat="1" x14ac:dyDescent="0.25">
      <c r="A3796" s="1">
        <v>41416</v>
      </c>
      <c r="B3796" s="2" t="s">
        <v>26</v>
      </c>
      <c r="C3796" s="2" t="s">
        <v>27</v>
      </c>
      <c r="D3796" s="2">
        <v>0</v>
      </c>
      <c r="E3796" s="2">
        <v>0.58866666700000003</v>
      </c>
      <c r="F3796" s="2">
        <v>1.2312000000000001</v>
      </c>
      <c r="G3796" s="2">
        <v>134</v>
      </c>
      <c r="H3796" s="2">
        <v>29.73514583</v>
      </c>
      <c r="I3796" s="2">
        <v>6.5232240730462498</v>
      </c>
      <c r="J3796" s="2">
        <v>0.41123066389535001</v>
      </c>
      <c r="K3796" s="2">
        <v>0.18567119411053801</v>
      </c>
      <c r="L3796" s="2">
        <v>0.22555946978481201</v>
      </c>
      <c r="M3796" s="2">
        <v>0</v>
      </c>
      <c r="O3796" s="2">
        <v>2.3331737173007401</v>
      </c>
      <c r="P3796" s="2">
        <v>1.79431801913853E-3</v>
      </c>
      <c r="Q3796" s="2">
        <v>4.58242095925378E-3</v>
      </c>
      <c r="R3796" s="2">
        <v>0</v>
      </c>
      <c r="S3796" s="2">
        <v>-18.660883331000001</v>
      </c>
    </row>
    <row r="3797" spans="1:19" s="2" customFormat="1" x14ac:dyDescent="0.25">
      <c r="A3797" s="1">
        <v>41417</v>
      </c>
      <c r="B3797" s="2" t="s">
        <v>26</v>
      </c>
      <c r="C3797" s="2" t="s">
        <v>27</v>
      </c>
      <c r="D3797" s="2">
        <v>0</v>
      </c>
      <c r="E3797" s="2">
        <v>3.202458333</v>
      </c>
      <c r="F3797" s="2">
        <v>1.222</v>
      </c>
      <c r="G3797" s="2">
        <v>134</v>
      </c>
      <c r="H3797" s="2">
        <v>45.712283130000003</v>
      </c>
      <c r="I3797" s="2">
        <v>12.3241227399549</v>
      </c>
      <c r="J3797" s="2">
        <v>0.92042163549216505</v>
      </c>
      <c r="K3797" s="2">
        <v>0.49329624448377202</v>
      </c>
      <c r="L3797" s="2">
        <v>0.42712539100839297</v>
      </c>
      <c r="M3797" s="2">
        <v>0</v>
      </c>
      <c r="O3797" s="2">
        <v>4.7717745418400899</v>
      </c>
      <c r="P3797" s="2">
        <v>1.9737416371545199E-3</v>
      </c>
      <c r="Q3797" s="2">
        <v>1.58554674575638E-3</v>
      </c>
      <c r="R3797" s="2">
        <v>0</v>
      </c>
      <c r="S3797" s="2">
        <v>-16.047091665</v>
      </c>
    </row>
    <row r="3798" spans="1:19" s="2" customFormat="1" x14ac:dyDescent="0.25">
      <c r="A3798" s="1">
        <v>41418</v>
      </c>
      <c r="B3798" s="2" t="s">
        <v>26</v>
      </c>
      <c r="C3798" s="2" t="s">
        <v>27</v>
      </c>
      <c r="D3798" s="2">
        <v>0.254</v>
      </c>
      <c r="E3798" s="2">
        <v>3.9975416670000001</v>
      </c>
      <c r="F3798" s="2">
        <v>1.2179</v>
      </c>
      <c r="G3798" s="2">
        <v>134</v>
      </c>
      <c r="H3798" s="2">
        <v>49.164969380000002</v>
      </c>
      <c r="I3798" s="2">
        <v>12.4143843272472</v>
      </c>
      <c r="J3798" s="2">
        <v>1.0778651726983901</v>
      </c>
      <c r="K3798" s="2">
        <v>0.59239888467261304</v>
      </c>
      <c r="L3798" s="2">
        <v>0.43055574714413603</v>
      </c>
      <c r="M3798" s="2">
        <v>5.4910540881635397E-2</v>
      </c>
      <c r="O3798" s="2">
        <v>4.8818272992132004</v>
      </c>
      <c r="P3798" s="2">
        <v>1.9769271030810201E-3</v>
      </c>
      <c r="Q3798" s="2">
        <v>2.0344088567392699E-3</v>
      </c>
      <c r="R3798" s="2">
        <v>0</v>
      </c>
      <c r="S3798" s="2">
        <v>-15.252008331000001</v>
      </c>
    </row>
    <row r="3799" spans="1:19" s="2" customFormat="1" x14ac:dyDescent="0.25">
      <c r="A3799" s="1">
        <v>41419</v>
      </c>
      <c r="B3799" s="2" t="s">
        <v>26</v>
      </c>
      <c r="C3799" s="2" t="s">
        <v>27</v>
      </c>
      <c r="D3799" s="2">
        <v>3.81</v>
      </c>
      <c r="E3799" s="2">
        <v>7.5387291669999996</v>
      </c>
      <c r="F3799" s="2">
        <v>1.2202999999999999</v>
      </c>
      <c r="G3799" s="2">
        <v>134</v>
      </c>
      <c r="H3799" s="2">
        <v>68.885077080000002</v>
      </c>
      <c r="I3799" s="2">
        <v>17.6010857369611</v>
      </c>
      <c r="J3799" s="2">
        <v>2.02731890883092</v>
      </c>
      <c r="K3799" s="2">
        <v>1.2771967703601801</v>
      </c>
      <c r="L3799" s="2">
        <v>0.61235594240050994</v>
      </c>
      <c r="M3799" s="2">
        <v>0.13776619607023299</v>
      </c>
      <c r="O3799" s="2">
        <v>5.6020373795931002</v>
      </c>
      <c r="P3799" s="2">
        <v>1.60254571329502E-3</v>
      </c>
      <c r="Q3799" s="2">
        <v>2.50427109446664E-3</v>
      </c>
      <c r="R3799" s="2">
        <v>0</v>
      </c>
      <c r="S3799" s="2">
        <v>-11.710820830999999</v>
      </c>
    </row>
    <row r="3800" spans="1:19" s="2" customFormat="1" x14ac:dyDescent="0.25">
      <c r="A3800" s="1">
        <v>41420</v>
      </c>
      <c r="B3800" s="2" t="s">
        <v>26</v>
      </c>
      <c r="C3800" s="2" t="s">
        <v>27</v>
      </c>
      <c r="D3800" s="2">
        <v>3.302</v>
      </c>
      <c r="E3800" s="2">
        <v>6.7220624999999998</v>
      </c>
      <c r="F3800" s="2">
        <v>1.22</v>
      </c>
      <c r="G3800" s="2">
        <v>134</v>
      </c>
      <c r="H3800" s="2">
        <v>90.22945833</v>
      </c>
      <c r="I3800" s="2">
        <v>12.3871364786849</v>
      </c>
      <c r="J3800" s="2">
        <v>2.0477896956960802</v>
      </c>
      <c r="K3800" s="2">
        <v>1.4869760368162901</v>
      </c>
      <c r="L3800" s="2">
        <v>0.43064689178672999</v>
      </c>
      <c r="M3800" s="2">
        <v>0.130166767093052</v>
      </c>
      <c r="O3800" s="2">
        <v>5.2358011410623897</v>
      </c>
      <c r="P3800" s="2">
        <v>2.0558253835774002E-3</v>
      </c>
      <c r="Q3800" s="2">
        <v>8.8742532028890393E-3</v>
      </c>
      <c r="R3800" s="2">
        <v>0</v>
      </c>
      <c r="S3800" s="2">
        <v>-12.527487497999999</v>
      </c>
    </row>
    <row r="3801" spans="1:19" s="2" customFormat="1" x14ac:dyDescent="0.25">
      <c r="A3801" s="1">
        <v>41421</v>
      </c>
      <c r="B3801" s="2" t="s">
        <v>26</v>
      </c>
      <c r="C3801" s="2" t="s">
        <v>27</v>
      </c>
      <c r="D3801" s="2">
        <v>9.1440000000000001</v>
      </c>
      <c r="E3801" s="2">
        <v>6.7227291669999998</v>
      </c>
      <c r="F3801" s="2">
        <v>1.2162999999999999</v>
      </c>
      <c r="G3801" s="2">
        <v>134</v>
      </c>
      <c r="H3801" s="2">
        <v>55.772870830000002</v>
      </c>
      <c r="I3801" s="2">
        <v>7.19333647607474</v>
      </c>
      <c r="J3801" s="2">
        <v>1.13146705166003</v>
      </c>
      <c r="K3801" s="2">
        <v>0.66480684106508603</v>
      </c>
      <c r="L3801" s="2">
        <v>0.25008118934619</v>
      </c>
      <c r="M3801" s="2">
        <v>0.216579021248758</v>
      </c>
      <c r="O3801" s="2">
        <v>2.5913850446456701</v>
      </c>
      <c r="P3801" s="2">
        <v>1.6203152064634999E-3</v>
      </c>
      <c r="Q3801" s="2">
        <v>9.6128880331777192E-3</v>
      </c>
      <c r="R3801" s="2">
        <v>0</v>
      </c>
      <c r="S3801" s="2">
        <v>-12.526820831</v>
      </c>
    </row>
    <row r="3802" spans="1:19" s="2" customFormat="1" x14ac:dyDescent="0.25">
      <c r="A3802" s="1">
        <v>41422</v>
      </c>
      <c r="B3802" s="2" t="s">
        <v>26</v>
      </c>
      <c r="C3802" s="2" t="s">
        <v>27</v>
      </c>
      <c r="D3802" s="2">
        <v>5.08</v>
      </c>
      <c r="E3802" s="2">
        <v>7.6914375000000001</v>
      </c>
      <c r="F3802" s="2">
        <v>1.2084999999999999</v>
      </c>
      <c r="G3802" s="2">
        <v>134</v>
      </c>
      <c r="H3802" s="2">
        <v>95.030824999999993</v>
      </c>
      <c r="I3802" s="2">
        <v>14.265714029627601</v>
      </c>
      <c r="J3802" s="2">
        <v>2.10361347852443</v>
      </c>
      <c r="K3802" s="2">
        <v>1.4519725812428701</v>
      </c>
      <c r="L3802" s="2">
        <v>0.49638282665272998</v>
      </c>
      <c r="M3802" s="2">
        <v>0.15525807062883101</v>
      </c>
      <c r="O3802" s="2">
        <v>5.6431497497266898</v>
      </c>
      <c r="P3802" s="2">
        <v>1.7472037011586499E-3</v>
      </c>
      <c r="Q3802" s="2">
        <v>7.0880080888660896E-3</v>
      </c>
      <c r="R3802" s="2">
        <v>0</v>
      </c>
      <c r="S3802" s="2">
        <v>-11.558112498</v>
      </c>
    </row>
    <row r="3803" spans="1:19" s="2" customFormat="1" x14ac:dyDescent="0.25">
      <c r="A3803" s="1">
        <v>41423</v>
      </c>
      <c r="B3803" s="2" t="s">
        <v>26</v>
      </c>
      <c r="C3803" s="2" t="s">
        <v>27</v>
      </c>
      <c r="D3803" s="2">
        <v>9.1440000000000001</v>
      </c>
      <c r="E3803" s="2">
        <v>5.5776874999999997</v>
      </c>
      <c r="F3803" s="2">
        <v>1.1958</v>
      </c>
      <c r="G3803" s="2">
        <v>134</v>
      </c>
      <c r="H3803" s="2">
        <v>68.443951459999994</v>
      </c>
      <c r="I3803" s="2">
        <v>7.8153113743708396</v>
      </c>
      <c r="J3803" s="2">
        <v>1.50873090681652</v>
      </c>
      <c r="K3803" s="2">
        <v>1.0241097075279599</v>
      </c>
      <c r="L3803" s="2">
        <v>0.27142943584110901</v>
      </c>
      <c r="M3803" s="2">
        <v>0.213191763447451</v>
      </c>
      <c r="O3803" s="2">
        <v>3.80082347546286</v>
      </c>
      <c r="P3803" s="2">
        <v>1.93189978640255E-3</v>
      </c>
      <c r="Q3803" s="2">
        <v>1.0663045927076099E-2</v>
      </c>
      <c r="R3803" s="2">
        <v>0</v>
      </c>
      <c r="S3803" s="2">
        <v>-13.671862497999999</v>
      </c>
    </row>
    <row r="3804" spans="1:19" s="2" customFormat="1" x14ac:dyDescent="0.25">
      <c r="A3804" s="1">
        <v>41424</v>
      </c>
      <c r="B3804" s="2" t="s">
        <v>26</v>
      </c>
      <c r="C3804" s="2" t="s">
        <v>27</v>
      </c>
      <c r="D3804" s="2">
        <v>0</v>
      </c>
      <c r="E3804" s="2">
        <v>5.0651458329999999</v>
      </c>
      <c r="F3804" s="2">
        <v>1.1833</v>
      </c>
      <c r="G3804" s="2">
        <v>134</v>
      </c>
      <c r="H3804" s="2">
        <v>80.177401290000006</v>
      </c>
      <c r="I3804" s="2">
        <v>14.7793442300718</v>
      </c>
      <c r="J3804" s="2">
        <v>1.96007602049014</v>
      </c>
      <c r="K3804" s="2">
        <v>1.4470150024867401</v>
      </c>
      <c r="L3804" s="2">
        <v>0.51306101800340498</v>
      </c>
      <c r="M3804" s="2">
        <v>0</v>
      </c>
      <c r="O3804" s="2">
        <v>5.1483869214664297</v>
      </c>
      <c r="P3804" s="2">
        <v>1.8721308153915701E-3</v>
      </c>
      <c r="Q3804" s="2">
        <v>5.2528427415608498E-3</v>
      </c>
      <c r="R3804" s="2">
        <v>0</v>
      </c>
      <c r="S3804" s="2">
        <v>-14.184404165</v>
      </c>
    </row>
    <row r="3805" spans="1:19" s="2" customFormat="1" x14ac:dyDescent="0.25">
      <c r="A3805" s="1">
        <v>41425</v>
      </c>
      <c r="B3805" s="2" t="s">
        <v>26</v>
      </c>
      <c r="C3805" s="2" t="s">
        <v>27</v>
      </c>
      <c r="D3805" s="2">
        <v>0</v>
      </c>
      <c r="E3805" s="2">
        <v>9.6846875000000008</v>
      </c>
      <c r="F3805" s="2">
        <v>1.1713</v>
      </c>
      <c r="G3805" s="2">
        <v>134</v>
      </c>
      <c r="H3805" s="2">
        <v>87.2029225</v>
      </c>
      <c r="I3805" s="2">
        <v>21.9391485602528</v>
      </c>
      <c r="J3805" s="2">
        <v>2.3695375065291802</v>
      </c>
      <c r="K3805" s="2">
        <v>1.60480306388102</v>
      </c>
      <c r="L3805" s="2">
        <v>0.76473444264816703</v>
      </c>
      <c r="M3805" s="2">
        <v>0</v>
      </c>
      <c r="O3805" s="2">
        <v>5.8279689312691199</v>
      </c>
      <c r="P3805" s="2">
        <v>1.3129536766148199E-3</v>
      </c>
      <c r="Q3805" s="2">
        <v>2.62792651847209E-3</v>
      </c>
      <c r="R3805" s="2">
        <v>0</v>
      </c>
      <c r="S3805" s="2">
        <v>-9.5648624980000001</v>
      </c>
    </row>
    <row r="3806" spans="1:19" s="2" customFormat="1" x14ac:dyDescent="0.25">
      <c r="A3806" s="1">
        <v>41426</v>
      </c>
      <c r="B3806" s="2" t="s">
        <v>26</v>
      </c>
      <c r="C3806" s="2" t="s">
        <v>27</v>
      </c>
      <c r="D3806" s="2">
        <v>0</v>
      </c>
      <c r="E3806" s="2">
        <v>13.6934375</v>
      </c>
      <c r="F3806" s="2">
        <v>1.1596</v>
      </c>
      <c r="G3806" s="2">
        <v>134</v>
      </c>
      <c r="H3806" s="2">
        <v>91.990425000000002</v>
      </c>
      <c r="I3806" s="2">
        <v>22.583459602467101</v>
      </c>
      <c r="J3806" s="2">
        <v>2.4668121588980298</v>
      </c>
      <c r="K3806" s="2">
        <v>1.67680806799041</v>
      </c>
      <c r="L3806" s="2">
        <v>0.79000409090762103</v>
      </c>
      <c r="M3806" s="2">
        <v>0</v>
      </c>
      <c r="O3806" s="2">
        <v>6.4875085236803303</v>
      </c>
      <c r="P3806" s="2">
        <v>1.0636946561674201E-3</v>
      </c>
      <c r="Q3806" s="2">
        <v>2.1780444250735901E-3</v>
      </c>
      <c r="R3806" s="2">
        <v>0</v>
      </c>
      <c r="S3806" s="2">
        <v>-5.5561124980000001</v>
      </c>
    </row>
    <row r="3807" spans="1:19" s="2" customFormat="1" x14ac:dyDescent="0.25">
      <c r="A3807" s="1">
        <v>41427</v>
      </c>
      <c r="B3807" s="2" t="s">
        <v>26</v>
      </c>
      <c r="C3807" s="2" t="s">
        <v>27</v>
      </c>
      <c r="D3807" s="2">
        <v>0</v>
      </c>
      <c r="E3807" s="2">
        <v>11.6676875</v>
      </c>
      <c r="F3807" s="2">
        <v>1.1500999999999999</v>
      </c>
      <c r="G3807" s="2">
        <v>134</v>
      </c>
      <c r="H3807" s="2">
        <v>88.037011460000002</v>
      </c>
      <c r="I3807" s="2">
        <v>18.7290719979712</v>
      </c>
      <c r="J3807" s="2">
        <v>0.65399162981850301</v>
      </c>
      <c r="K3807" s="2">
        <v>0</v>
      </c>
      <c r="L3807" s="2">
        <v>0.65399162981850301</v>
      </c>
      <c r="M3807" s="2">
        <v>0</v>
      </c>
      <c r="O3807" s="2">
        <v>5.9596925574778101</v>
      </c>
      <c r="P3807" s="2">
        <v>1.2580842280245301E-3</v>
      </c>
      <c r="Q3807" s="2">
        <v>3.18716642660276E-3</v>
      </c>
      <c r="R3807" s="2">
        <v>0</v>
      </c>
      <c r="S3807" s="2">
        <v>-7.5818624979999996</v>
      </c>
    </row>
    <row r="3808" spans="1:19" s="2" customFormat="1" x14ac:dyDescent="0.25">
      <c r="A3808" s="1">
        <v>41428</v>
      </c>
      <c r="B3808" s="2" t="s">
        <v>26</v>
      </c>
      <c r="C3808" s="2" t="s">
        <v>27</v>
      </c>
      <c r="D3808" s="2">
        <v>0</v>
      </c>
      <c r="E3808" s="2">
        <v>13.71564583</v>
      </c>
      <c r="F3808" s="2">
        <v>1.1425000000000001</v>
      </c>
      <c r="G3808" s="2">
        <v>134</v>
      </c>
      <c r="H3808" s="2">
        <v>102.2462354</v>
      </c>
      <c r="I3808" s="2">
        <v>22.995673561435801</v>
      </c>
      <c r="J3808" s="2">
        <v>0.80443988128607902</v>
      </c>
      <c r="K3808" s="2">
        <v>0</v>
      </c>
      <c r="L3808" s="2">
        <v>0.80443988128607902</v>
      </c>
      <c r="M3808" s="2">
        <v>0</v>
      </c>
      <c r="O3808" s="2">
        <v>6.70053122595235</v>
      </c>
      <c r="P3808" s="2">
        <v>1.0117436746066399E-3</v>
      </c>
      <c r="Q3808" s="2">
        <v>2.4442526174098199E-3</v>
      </c>
      <c r="R3808" s="2">
        <v>0</v>
      </c>
      <c r="S3808" s="2">
        <v>-5.5339041680000003</v>
      </c>
    </row>
    <row r="3809" spans="1:19" s="2" customFormat="1" x14ac:dyDescent="0.25">
      <c r="A3809" s="1">
        <v>41429</v>
      </c>
      <c r="B3809" s="2" t="s">
        <v>26</v>
      </c>
      <c r="C3809" s="2" t="s">
        <v>27</v>
      </c>
      <c r="D3809" s="2">
        <v>0</v>
      </c>
      <c r="E3809" s="2">
        <v>15.99145833</v>
      </c>
      <c r="F3809" s="2">
        <v>1.1365000000000001</v>
      </c>
      <c r="G3809" s="2">
        <v>134</v>
      </c>
      <c r="H3809" s="2">
        <v>97.733239380000001</v>
      </c>
      <c r="I3809" s="2">
        <v>23.870693427126302</v>
      </c>
      <c r="J3809" s="2">
        <v>0.83674626267474905</v>
      </c>
      <c r="K3809" s="2">
        <v>0</v>
      </c>
      <c r="L3809" s="2">
        <v>0.83674626267474905</v>
      </c>
      <c r="M3809" s="2">
        <v>0</v>
      </c>
      <c r="O3809" s="2">
        <v>7.6839026189078599</v>
      </c>
      <c r="P3809" s="2">
        <v>8.0883085570760804E-4</v>
      </c>
      <c r="Q3809" s="2">
        <v>1.6016532578390101E-3</v>
      </c>
      <c r="R3809" s="2">
        <v>0</v>
      </c>
      <c r="S3809" s="2">
        <v>-3.2580916680000001</v>
      </c>
    </row>
    <row r="3810" spans="1:19" s="2" customFormat="1" x14ac:dyDescent="0.25">
      <c r="A3810" s="1">
        <v>41430</v>
      </c>
      <c r="B3810" s="2" t="s">
        <v>26</v>
      </c>
      <c r="C3810" s="2" t="s">
        <v>27</v>
      </c>
      <c r="D3810" s="2">
        <v>0</v>
      </c>
      <c r="E3810" s="2">
        <v>19.63741667</v>
      </c>
      <c r="F3810" s="2">
        <v>1.1318999999999999</v>
      </c>
      <c r="G3810" s="2">
        <v>134</v>
      </c>
      <c r="H3810" s="2">
        <v>105.8766438</v>
      </c>
      <c r="I3810" s="2">
        <v>24.7950062772241</v>
      </c>
      <c r="J3810" s="2">
        <v>0.87198411040991397</v>
      </c>
      <c r="K3810" s="2">
        <v>0</v>
      </c>
      <c r="L3810" s="2">
        <v>0.87198411040991397</v>
      </c>
      <c r="M3810" s="2">
        <v>0</v>
      </c>
      <c r="O3810" s="2">
        <v>7.8569459483334496</v>
      </c>
      <c r="P3810" s="2">
        <v>7.1059494895790796E-4</v>
      </c>
      <c r="Q3810" s="2">
        <v>1.5322923669520299E-3</v>
      </c>
      <c r="R3810" s="2">
        <v>0</v>
      </c>
      <c r="S3810" s="2">
        <v>0.38786667200000102</v>
      </c>
    </row>
    <row r="3811" spans="1:19" s="2" customFormat="1" x14ac:dyDescent="0.25">
      <c r="A3811" s="1">
        <v>41431</v>
      </c>
      <c r="B3811" s="2" t="s">
        <v>26</v>
      </c>
      <c r="C3811" s="2" t="s">
        <v>27</v>
      </c>
      <c r="D3811" s="2">
        <v>0</v>
      </c>
      <c r="E3811" s="2">
        <v>19.122125</v>
      </c>
      <c r="F3811" s="2">
        <v>1.1255999999999999</v>
      </c>
      <c r="G3811" s="2">
        <v>134</v>
      </c>
      <c r="H3811" s="2">
        <v>98.818989579999993</v>
      </c>
      <c r="I3811" s="2">
        <v>23.3371820616862</v>
      </c>
      <c r="J3811" s="2">
        <v>0.82033721187457798</v>
      </c>
      <c r="K3811" s="2">
        <v>0</v>
      </c>
      <c r="L3811" s="2">
        <v>0.82033721187457798</v>
      </c>
      <c r="M3811" s="2">
        <v>0</v>
      </c>
      <c r="O3811" s="2">
        <v>7.4946876755394598</v>
      </c>
      <c r="P3811" s="2">
        <v>7.7789923148287505E-4</v>
      </c>
      <c r="Q3811" s="2">
        <v>1.61074898199767E-3</v>
      </c>
      <c r="R3811" s="2">
        <v>0</v>
      </c>
      <c r="S3811" s="2">
        <v>-0.12742499799999901</v>
      </c>
    </row>
    <row r="3812" spans="1:19" s="2" customFormat="1" x14ac:dyDescent="0.25">
      <c r="A3812" s="1">
        <v>41432</v>
      </c>
      <c r="B3812" s="2" t="s">
        <v>26</v>
      </c>
      <c r="C3812" s="2" t="s">
        <v>27</v>
      </c>
      <c r="D3812" s="2">
        <v>0</v>
      </c>
      <c r="E3812" s="2">
        <v>17.37352083</v>
      </c>
      <c r="F3812" s="2">
        <v>1.1177999999999999</v>
      </c>
      <c r="G3812" s="2">
        <v>134</v>
      </c>
      <c r="H3812" s="2">
        <v>99.701281249999994</v>
      </c>
      <c r="I3812" s="2">
        <v>21.685108407411601</v>
      </c>
      <c r="J3812" s="2">
        <v>0.761073164580783</v>
      </c>
      <c r="K3812" s="2">
        <v>0</v>
      </c>
      <c r="L3812" s="2">
        <v>0.761073164580783</v>
      </c>
      <c r="M3812" s="2">
        <v>0</v>
      </c>
      <c r="O3812" s="2">
        <v>7.7687573260095197</v>
      </c>
      <c r="P3812" s="2">
        <v>8.9775695761335503E-4</v>
      </c>
      <c r="Q3812" s="2">
        <v>1.98085990314703E-3</v>
      </c>
      <c r="R3812" s="2">
        <v>0</v>
      </c>
      <c r="S3812" s="2">
        <v>-1.8760291680000001</v>
      </c>
    </row>
    <row r="3813" spans="1:19" s="2" customFormat="1" x14ac:dyDescent="0.25">
      <c r="A3813" s="1">
        <v>41433</v>
      </c>
      <c r="B3813" s="2" t="s">
        <v>26</v>
      </c>
      <c r="C3813" s="2" t="s">
        <v>27</v>
      </c>
      <c r="D3813" s="2">
        <v>0</v>
      </c>
      <c r="E3813" s="2">
        <v>18.57716667</v>
      </c>
      <c r="F3813" s="2">
        <v>1.1086</v>
      </c>
      <c r="G3813" s="2">
        <v>134</v>
      </c>
      <c r="H3813" s="2">
        <v>103.39283330000001</v>
      </c>
      <c r="I3813" s="2">
        <v>24.047390721452899</v>
      </c>
      <c r="J3813" s="2">
        <v>0.84489000630252198</v>
      </c>
      <c r="K3813" s="2">
        <v>0</v>
      </c>
      <c r="L3813" s="2">
        <v>0.84489000630252198</v>
      </c>
      <c r="M3813" s="2">
        <v>0</v>
      </c>
      <c r="O3813" s="2">
        <v>8.0355577194606802</v>
      </c>
      <c r="P3813" s="2">
        <v>7.1546164251186297E-4</v>
      </c>
      <c r="Q3813" s="2">
        <v>1.45720388017541E-3</v>
      </c>
      <c r="R3813" s="2">
        <v>0</v>
      </c>
      <c r="S3813" s="2">
        <v>-0.672383327999999</v>
      </c>
    </row>
    <row r="3814" spans="1:19" s="2" customFormat="1" x14ac:dyDescent="0.25">
      <c r="A3814" s="1">
        <v>41434</v>
      </c>
      <c r="B3814" s="2" t="s">
        <v>26</v>
      </c>
      <c r="C3814" s="2" t="s">
        <v>27</v>
      </c>
      <c r="D3814" s="2">
        <v>0</v>
      </c>
      <c r="E3814" s="2">
        <v>16.2250625</v>
      </c>
      <c r="F3814" s="2">
        <v>1.0984</v>
      </c>
      <c r="G3814" s="2">
        <v>134</v>
      </c>
      <c r="H3814" s="2">
        <v>105.7062708</v>
      </c>
      <c r="I3814" s="2">
        <v>22.3606071590869</v>
      </c>
      <c r="J3814" s="2">
        <v>0.78397623928119298</v>
      </c>
      <c r="K3814" s="2">
        <v>0</v>
      </c>
      <c r="L3814" s="2">
        <v>0.78397623928119298</v>
      </c>
      <c r="M3814" s="2">
        <v>0</v>
      </c>
      <c r="O3814" s="2">
        <v>7.9587736493594603</v>
      </c>
      <c r="P3814" s="2">
        <v>8.3387025092079598E-4</v>
      </c>
      <c r="Q3814" s="2">
        <v>1.98522306661481E-3</v>
      </c>
      <c r="R3814" s="2">
        <v>0</v>
      </c>
      <c r="S3814" s="2">
        <v>-3.0244874980000001</v>
      </c>
    </row>
    <row r="3815" spans="1:19" s="2" customFormat="1" x14ac:dyDescent="0.25">
      <c r="A3815" s="1">
        <v>41435</v>
      </c>
      <c r="B3815" s="2" t="s">
        <v>26</v>
      </c>
      <c r="C3815" s="2" t="s">
        <v>27</v>
      </c>
      <c r="D3815" s="2">
        <v>0</v>
      </c>
      <c r="E3815" s="2">
        <v>13.12002083</v>
      </c>
      <c r="F3815" s="2">
        <v>1.0907</v>
      </c>
      <c r="G3815" s="2">
        <v>134</v>
      </c>
      <c r="H3815" s="2">
        <v>85.36422417</v>
      </c>
      <c r="I3815" s="2">
        <v>21.081977590173199</v>
      </c>
      <c r="J3815" s="2">
        <v>0.737103460744156</v>
      </c>
      <c r="K3815" s="2">
        <v>0</v>
      </c>
      <c r="L3815" s="2">
        <v>0.737103460744156</v>
      </c>
      <c r="M3815" s="2">
        <v>0</v>
      </c>
      <c r="O3815" s="2">
        <v>7.5973746586372304</v>
      </c>
      <c r="P3815" s="2">
        <v>9.4676139662735299E-4</v>
      </c>
      <c r="Q3815" s="2">
        <v>1.5189401744190401E-3</v>
      </c>
      <c r="R3815" s="2">
        <v>0</v>
      </c>
      <c r="S3815" s="2">
        <v>-6.1295291680000004</v>
      </c>
    </row>
    <row r="3816" spans="1:19" s="2" customFormat="1" x14ac:dyDescent="0.25">
      <c r="A3816" s="1">
        <v>41436</v>
      </c>
      <c r="B3816" s="2" t="s">
        <v>26</v>
      </c>
      <c r="C3816" s="2" t="s">
        <v>27</v>
      </c>
      <c r="D3816" s="2">
        <v>0</v>
      </c>
      <c r="E3816" s="2">
        <v>7.0208124999999999</v>
      </c>
      <c r="F3816" s="2">
        <v>1.0852999999999999</v>
      </c>
      <c r="G3816" s="2">
        <v>134</v>
      </c>
      <c r="H3816" s="2">
        <v>61.992458329999998</v>
      </c>
      <c r="I3816" s="2">
        <v>13.7617506215945</v>
      </c>
      <c r="J3816" s="2">
        <v>0.47856281329009898</v>
      </c>
      <c r="K3816" s="2">
        <v>0</v>
      </c>
      <c r="L3816" s="2">
        <v>0.47856281329009898</v>
      </c>
      <c r="M3816" s="2">
        <v>0</v>
      </c>
      <c r="O3816" s="2">
        <v>5.8729374486541701</v>
      </c>
      <c r="P3816" s="2">
        <v>1.58148597606643E-3</v>
      </c>
      <c r="Q3816" s="2">
        <v>1.8520727450682701E-3</v>
      </c>
      <c r="R3816" s="2">
        <v>0</v>
      </c>
      <c r="S3816" s="2">
        <v>-12.228737497999999</v>
      </c>
    </row>
    <row r="3817" spans="1:19" s="2" customFormat="1" x14ac:dyDescent="0.25">
      <c r="A3817" s="1">
        <v>41437</v>
      </c>
      <c r="B3817" s="2" t="s">
        <v>26</v>
      </c>
      <c r="C3817" s="2" t="s">
        <v>27</v>
      </c>
      <c r="D3817" s="2">
        <v>0</v>
      </c>
      <c r="E3817" s="2">
        <v>6.8280416669999999</v>
      </c>
      <c r="F3817" s="2">
        <v>1.0815999999999999</v>
      </c>
      <c r="G3817" s="2">
        <v>134</v>
      </c>
      <c r="H3817" s="2">
        <v>55.68708333</v>
      </c>
      <c r="I3817" s="2">
        <v>14.4285652369904</v>
      </c>
      <c r="J3817" s="2">
        <v>0.50166556073982405</v>
      </c>
      <c r="K3817" s="2">
        <v>0</v>
      </c>
      <c r="L3817" s="2">
        <v>0.50166556073982405</v>
      </c>
      <c r="M3817" s="2">
        <v>0</v>
      </c>
      <c r="O3817" s="2">
        <v>5.4452930221116702</v>
      </c>
      <c r="P3817" s="2">
        <v>1.5718326206521601E-3</v>
      </c>
      <c r="Q3817" s="2">
        <v>9.9061948749566307E-4</v>
      </c>
      <c r="R3817" s="2">
        <v>0</v>
      </c>
      <c r="S3817" s="2">
        <v>-12.421508331</v>
      </c>
    </row>
    <row r="3818" spans="1:19" s="2" customFormat="1" x14ac:dyDescent="0.25">
      <c r="A3818" s="1">
        <v>41438</v>
      </c>
      <c r="B3818" s="2" t="s">
        <v>26</v>
      </c>
      <c r="C3818" s="2" t="s">
        <v>27</v>
      </c>
      <c r="D3818" s="2">
        <v>0</v>
      </c>
      <c r="E3818" s="2">
        <v>5.6055000000000001</v>
      </c>
      <c r="F3818" s="2">
        <v>1.0790999999999999</v>
      </c>
      <c r="G3818" s="2">
        <v>134</v>
      </c>
      <c r="H3818" s="2">
        <v>35.707116669999998</v>
      </c>
      <c r="I3818" s="2">
        <v>9.1331782924664697</v>
      </c>
      <c r="J3818" s="2">
        <v>0.31720737501541202</v>
      </c>
      <c r="K3818" s="2">
        <v>0</v>
      </c>
      <c r="L3818" s="2">
        <v>0.31720737501541202</v>
      </c>
      <c r="M3818" s="2">
        <v>0</v>
      </c>
      <c r="O3818" s="2">
        <v>3.9049667943039199</v>
      </c>
      <c r="P3818" s="2">
        <v>1.7676734407811E-3</v>
      </c>
      <c r="Q3818" s="2">
        <v>5.2393835555028198E-4</v>
      </c>
      <c r="R3818" s="2">
        <v>0</v>
      </c>
      <c r="S3818" s="2">
        <v>-13.644049998</v>
      </c>
    </row>
    <row r="3819" spans="1:19" s="2" customFormat="1" x14ac:dyDescent="0.25">
      <c r="A3819" s="1">
        <v>41439</v>
      </c>
      <c r="B3819" s="2" t="s">
        <v>26</v>
      </c>
      <c r="C3819" s="2" t="s">
        <v>27</v>
      </c>
      <c r="D3819" s="2">
        <v>0</v>
      </c>
      <c r="E3819" s="2">
        <v>10.89135417</v>
      </c>
      <c r="F3819" s="2">
        <v>1.0772999999999999</v>
      </c>
      <c r="G3819" s="2">
        <v>134</v>
      </c>
      <c r="H3819" s="2">
        <v>62.798187499999997</v>
      </c>
      <c r="I3819" s="2">
        <v>19.632918433504699</v>
      </c>
      <c r="J3819" s="2">
        <v>0.68507973355320195</v>
      </c>
      <c r="K3819" s="2">
        <v>0</v>
      </c>
      <c r="L3819" s="2">
        <v>0.68507973355320195</v>
      </c>
      <c r="M3819" s="2">
        <v>0</v>
      </c>
      <c r="O3819" s="2">
        <v>6.29209889814903</v>
      </c>
      <c r="P3819" s="2">
        <v>1.0992295650682001E-3</v>
      </c>
      <c r="Q3819" s="2">
        <v>7.5469127242019701E-4</v>
      </c>
      <c r="R3819" s="2">
        <v>0</v>
      </c>
      <c r="S3819" s="2">
        <v>-8.3581958279999995</v>
      </c>
    </row>
    <row r="3820" spans="1:19" s="2" customFormat="1" x14ac:dyDescent="0.25">
      <c r="A3820" s="1">
        <v>41440</v>
      </c>
      <c r="B3820" s="2" t="s">
        <v>26</v>
      </c>
      <c r="C3820" s="2" t="s">
        <v>27</v>
      </c>
      <c r="D3820" s="2">
        <v>0</v>
      </c>
      <c r="E3820" s="2">
        <v>15.524354170000001</v>
      </c>
      <c r="F3820" s="2">
        <v>1.089</v>
      </c>
      <c r="G3820" s="2">
        <v>134</v>
      </c>
      <c r="H3820" s="2">
        <v>76.789500000000004</v>
      </c>
      <c r="I3820" s="2">
        <v>21.375147351270801</v>
      </c>
      <c r="J3820" s="2">
        <v>0.74895691619397697</v>
      </c>
      <c r="K3820" s="2">
        <v>0</v>
      </c>
      <c r="L3820" s="2">
        <v>0.74895691619397697</v>
      </c>
      <c r="M3820" s="2">
        <v>0</v>
      </c>
      <c r="O3820" s="2">
        <v>7.2624293574327003</v>
      </c>
      <c r="P3820" s="2">
        <v>8.6652597388128295E-4</v>
      </c>
      <c r="Q3820" s="2">
        <v>1.0077646834853299E-3</v>
      </c>
      <c r="R3820" s="2">
        <v>0</v>
      </c>
      <c r="S3820" s="2">
        <v>-3.7251958279999999</v>
      </c>
    </row>
    <row r="3821" spans="1:19" s="2" customFormat="1" x14ac:dyDescent="0.25">
      <c r="A3821" s="1">
        <v>41441</v>
      </c>
      <c r="B3821" s="2" t="s">
        <v>26</v>
      </c>
      <c r="C3821" s="2" t="s">
        <v>27</v>
      </c>
      <c r="D3821" s="2">
        <v>0.254</v>
      </c>
      <c r="E3821" s="2">
        <v>15.947479169999999</v>
      </c>
      <c r="F3821" s="2">
        <v>1.1158999999999999</v>
      </c>
      <c r="G3821" s="2">
        <v>134</v>
      </c>
      <c r="H3821" s="2">
        <v>78.999972920000005</v>
      </c>
      <c r="I3821" s="2">
        <v>20.208021123368798</v>
      </c>
      <c r="J3821" s="2">
        <v>0.81029495555325803</v>
      </c>
      <c r="K3821" s="2">
        <v>5.11577941576895E-2</v>
      </c>
      <c r="L3821" s="2">
        <v>0.70832975515759</v>
      </c>
      <c r="M3821" s="2">
        <v>5.0807406237977998E-2</v>
      </c>
      <c r="O3821" s="2">
        <v>6.5882012980903397</v>
      </c>
      <c r="P3821" s="2">
        <v>9.2703993196692003E-4</v>
      </c>
      <c r="Q3821" s="2">
        <v>1.5946287418182399E-3</v>
      </c>
      <c r="R3821" s="2">
        <v>0</v>
      </c>
      <c r="S3821" s="2">
        <v>-3.3020708280000002</v>
      </c>
    </row>
    <row r="3822" spans="1:19" s="2" customFormat="1" x14ac:dyDescent="0.25">
      <c r="A3822" s="1">
        <v>41442</v>
      </c>
      <c r="B3822" s="2" t="s">
        <v>26</v>
      </c>
      <c r="C3822" s="2" t="s">
        <v>27</v>
      </c>
      <c r="D3822" s="2">
        <v>0</v>
      </c>
      <c r="E3822" s="2">
        <v>13.624916669999999</v>
      </c>
      <c r="F3822" s="2">
        <v>1.1596</v>
      </c>
      <c r="G3822" s="2">
        <v>134</v>
      </c>
      <c r="H3822" s="2">
        <v>80.666937500000003</v>
      </c>
      <c r="I3822" s="2">
        <v>19.385470343204499</v>
      </c>
      <c r="J3822" s="2">
        <v>0.72638895887423505</v>
      </c>
      <c r="K3822" s="2">
        <v>4.8296828899457599E-2</v>
      </c>
      <c r="L3822" s="2">
        <v>0.67809212997477797</v>
      </c>
      <c r="M3822" s="2">
        <v>0</v>
      </c>
      <c r="O3822" s="2">
        <v>6.1449481469217497</v>
      </c>
      <c r="P3822" s="2">
        <v>1.2086607795623199E-3</v>
      </c>
      <c r="Q3822" s="2">
        <v>2.2591931495885998E-3</v>
      </c>
      <c r="R3822" s="2">
        <v>0</v>
      </c>
      <c r="S3822" s="2">
        <v>-5.6246333279999998</v>
      </c>
    </row>
    <row r="3823" spans="1:19" s="2" customFormat="1" x14ac:dyDescent="0.25">
      <c r="A3823" s="1">
        <v>41443</v>
      </c>
      <c r="B3823" s="2" t="s">
        <v>26</v>
      </c>
      <c r="C3823" s="2" t="s">
        <v>27</v>
      </c>
      <c r="D3823" s="2">
        <v>0</v>
      </c>
      <c r="E3823" s="2">
        <v>8.5890000000000004</v>
      </c>
      <c r="F3823" s="2">
        <v>1.2233000000000001</v>
      </c>
      <c r="G3823" s="2">
        <v>134</v>
      </c>
      <c r="H3823" s="2">
        <v>58.943166669999997</v>
      </c>
      <c r="I3823" s="2">
        <v>13.366781684623399</v>
      </c>
      <c r="J3823" s="2">
        <v>0.50068254753632702</v>
      </c>
      <c r="K3823" s="2">
        <v>3.5208369728130198E-2</v>
      </c>
      <c r="L3823" s="2">
        <v>0.465474177808197</v>
      </c>
      <c r="M3823" s="2">
        <v>0</v>
      </c>
      <c r="O3823" s="2">
        <v>4.44083109101906</v>
      </c>
      <c r="P3823" s="2">
        <v>1.55177493518882E-3</v>
      </c>
      <c r="Q3823" s="2">
        <v>3.4755663780808199E-3</v>
      </c>
      <c r="R3823" s="2">
        <v>0</v>
      </c>
      <c r="S3823" s="2">
        <v>-10.660549998</v>
      </c>
    </row>
    <row r="3824" spans="1:19" s="2" customFormat="1" x14ac:dyDescent="0.25">
      <c r="A3824" s="1">
        <v>41444</v>
      </c>
      <c r="B3824" s="2" t="s">
        <v>26</v>
      </c>
      <c r="C3824" s="2" t="s">
        <v>27</v>
      </c>
      <c r="D3824" s="2">
        <v>0</v>
      </c>
      <c r="E3824" s="2">
        <v>6.3422916669999996</v>
      </c>
      <c r="F3824" s="2">
        <v>1.2870999999999999</v>
      </c>
      <c r="G3824" s="2">
        <v>134</v>
      </c>
      <c r="H3824" s="2">
        <v>46.363934579999999</v>
      </c>
      <c r="I3824" s="2">
        <v>13.1067522987091</v>
      </c>
      <c r="J3824" s="2">
        <v>0.50373377021950505</v>
      </c>
      <c r="K3824" s="2">
        <v>4.82221014584348E-2</v>
      </c>
      <c r="L3824" s="2">
        <v>0.45551166876107002</v>
      </c>
      <c r="M3824" s="2">
        <v>0</v>
      </c>
      <c r="O3824" s="2">
        <v>5.5163603763707503</v>
      </c>
      <c r="P3824" s="2">
        <v>2.05602055645061E-3</v>
      </c>
      <c r="Q3824" s="2">
        <v>1.3378723297702501E-3</v>
      </c>
      <c r="R3824" s="2">
        <v>0</v>
      </c>
      <c r="S3824" s="2">
        <v>-12.907258331</v>
      </c>
    </row>
    <row r="3825" spans="1:19" s="2" customFormat="1" x14ac:dyDescent="0.25">
      <c r="A3825" s="1">
        <v>41445</v>
      </c>
      <c r="B3825" s="2" t="s">
        <v>26</v>
      </c>
      <c r="C3825" s="2" t="s">
        <v>27</v>
      </c>
      <c r="D3825" s="2">
        <v>0</v>
      </c>
      <c r="E3825" s="2">
        <v>6.8849375000000004</v>
      </c>
      <c r="F3825" s="2">
        <v>1.3492999999999999</v>
      </c>
      <c r="G3825" s="2">
        <v>134</v>
      </c>
      <c r="H3825" s="2">
        <v>52.838661250000001</v>
      </c>
      <c r="I3825" s="2">
        <v>14.0987271667251</v>
      </c>
      <c r="J3825" s="2">
        <v>0.49022214183273899</v>
      </c>
      <c r="K3825" s="2">
        <v>0</v>
      </c>
      <c r="L3825" s="2">
        <v>0.49022214183273899</v>
      </c>
      <c r="M3825" s="2">
        <v>0</v>
      </c>
      <c r="O3825" s="2">
        <v>4.3190143117428796</v>
      </c>
      <c r="P3825" s="2">
        <v>1.89431497310811E-3</v>
      </c>
      <c r="Q3825" s="2">
        <v>3.6345623272828601E-3</v>
      </c>
      <c r="R3825" s="2">
        <v>0</v>
      </c>
      <c r="S3825" s="2">
        <v>-12.364612498</v>
      </c>
    </row>
    <row r="3826" spans="1:19" s="2" customFormat="1" x14ac:dyDescent="0.25">
      <c r="A3826" s="1">
        <v>41446</v>
      </c>
      <c r="B3826" s="2" t="s">
        <v>26</v>
      </c>
      <c r="C3826" s="2" t="s">
        <v>27</v>
      </c>
      <c r="D3826" s="2">
        <v>0</v>
      </c>
      <c r="E3826" s="2">
        <v>8.3706458329999993</v>
      </c>
      <c r="F3826" s="2">
        <v>1.4083000000000001</v>
      </c>
      <c r="G3826" s="2">
        <v>134</v>
      </c>
      <c r="H3826" s="2">
        <v>54.93910417</v>
      </c>
      <c r="I3826" s="2">
        <v>12.424604527867499</v>
      </c>
      <c r="J3826" s="2">
        <v>0.43258079543994998</v>
      </c>
      <c r="K3826" s="2">
        <v>0</v>
      </c>
      <c r="L3826" s="2">
        <v>0.43258079543994998</v>
      </c>
      <c r="M3826" s="2">
        <v>0</v>
      </c>
      <c r="O3826" s="2">
        <v>2.8818475136816599</v>
      </c>
      <c r="P3826" s="2">
        <v>1.6074998045126701E-3</v>
      </c>
      <c r="Q3826" s="2">
        <v>5.5645155727480503E-3</v>
      </c>
      <c r="R3826" s="2">
        <v>0</v>
      </c>
      <c r="S3826" s="2">
        <v>-10.878904165</v>
      </c>
    </row>
    <row r="3827" spans="1:19" s="2" customFormat="1" x14ac:dyDescent="0.25">
      <c r="A3827" s="1">
        <v>41447</v>
      </c>
      <c r="B3827" s="2" t="s">
        <v>26</v>
      </c>
      <c r="C3827" s="2" t="s">
        <v>27</v>
      </c>
      <c r="D3827" s="2">
        <v>0</v>
      </c>
      <c r="E3827" s="2">
        <v>13.626729170000001</v>
      </c>
      <c r="F3827" s="2">
        <v>1.4622999999999999</v>
      </c>
      <c r="G3827" s="2">
        <v>134</v>
      </c>
      <c r="H3827" s="2">
        <v>75.726624999999999</v>
      </c>
      <c r="I3827" s="2">
        <v>27.107044630025602</v>
      </c>
      <c r="J3827" s="2">
        <v>0.94818969974506795</v>
      </c>
      <c r="K3827" s="2">
        <v>0</v>
      </c>
      <c r="L3827" s="2">
        <v>0.94818969974506795</v>
      </c>
      <c r="M3827" s="2">
        <v>0</v>
      </c>
      <c r="O3827" s="2">
        <v>6.5600971393029299</v>
      </c>
      <c r="P3827" s="2">
        <v>1.3623812105874799E-3</v>
      </c>
      <c r="Q3827" s="2">
        <v>1.9281066263552801E-3</v>
      </c>
      <c r="R3827" s="2">
        <v>0</v>
      </c>
      <c r="S3827" s="2">
        <v>-5.622820828</v>
      </c>
    </row>
    <row r="3828" spans="1:19" s="2" customFormat="1" x14ac:dyDescent="0.25">
      <c r="A3828" s="1">
        <v>41448</v>
      </c>
      <c r="B3828" s="2" t="s">
        <v>26</v>
      </c>
      <c r="C3828" s="2" t="s">
        <v>27</v>
      </c>
      <c r="D3828" s="2">
        <v>21.335999999999999</v>
      </c>
      <c r="E3828" s="2">
        <v>12.113</v>
      </c>
      <c r="F3828" s="2">
        <v>1.5194000000000001</v>
      </c>
      <c r="G3828" s="2">
        <v>134</v>
      </c>
      <c r="H3828" s="2">
        <v>38.456977709999997</v>
      </c>
      <c r="I3828" s="2">
        <v>10.518178553357799</v>
      </c>
      <c r="J3828" s="2">
        <v>1.2739450717758101</v>
      </c>
      <c r="K3828" s="2">
        <v>0.420998524526701</v>
      </c>
      <c r="L3828" s="2">
        <v>0.367424793343199</v>
      </c>
      <c r="M3828" s="2">
        <v>0.48552175390591501</v>
      </c>
      <c r="O3828" s="2">
        <v>2.2257386031816502</v>
      </c>
      <c r="P3828" s="2">
        <v>1.32188461965517E-3</v>
      </c>
      <c r="Q3828" s="2">
        <v>3.7418704930643099E-3</v>
      </c>
      <c r="R3828" s="2">
        <v>0</v>
      </c>
      <c r="S3828" s="2">
        <v>-7.1365499979999996</v>
      </c>
    </row>
    <row r="3829" spans="1:19" s="2" customFormat="1" x14ac:dyDescent="0.25">
      <c r="A3829" s="1">
        <v>41449</v>
      </c>
      <c r="B3829" s="2" t="s">
        <v>26</v>
      </c>
      <c r="C3829" s="2" t="s">
        <v>27</v>
      </c>
      <c r="D3829" s="2">
        <v>4.0640000000000001</v>
      </c>
      <c r="E3829" s="2">
        <v>9.1618333330000006</v>
      </c>
      <c r="F3829" s="2">
        <v>1.5793999999999999</v>
      </c>
      <c r="G3829" s="2">
        <v>134</v>
      </c>
      <c r="H3829" s="2">
        <v>77.328568750000002</v>
      </c>
      <c r="I3829" s="2">
        <v>10.3726989044309</v>
      </c>
      <c r="J3829" s="2">
        <v>1.08212067022044</v>
      </c>
      <c r="K3829" s="2">
        <v>0.54015918405600705</v>
      </c>
      <c r="L3829" s="2">
        <v>0.36139418342002</v>
      </c>
      <c r="M3829" s="2">
        <v>0.18056730274441199</v>
      </c>
      <c r="O3829" s="2">
        <v>2.9355280604582901</v>
      </c>
      <c r="P3829" s="2">
        <v>1.84578730828113E-3</v>
      </c>
      <c r="Q3829" s="2">
        <v>1.39859825068678E-2</v>
      </c>
      <c r="R3829" s="2">
        <v>0</v>
      </c>
      <c r="S3829" s="2">
        <v>-10.087716665</v>
      </c>
    </row>
    <row r="3830" spans="1:19" s="2" customFormat="1" x14ac:dyDescent="0.25">
      <c r="A3830" s="1">
        <v>41450</v>
      </c>
      <c r="B3830" s="2" t="s">
        <v>26</v>
      </c>
      <c r="C3830" s="2" t="s">
        <v>27</v>
      </c>
      <c r="D3830" s="2">
        <v>15.494</v>
      </c>
      <c r="E3830" s="2">
        <v>10.672854170000001</v>
      </c>
      <c r="F3830" s="2">
        <v>1.6420999999999999</v>
      </c>
      <c r="G3830" s="2">
        <v>134</v>
      </c>
      <c r="H3830" s="2">
        <v>93.802183330000005</v>
      </c>
      <c r="I3830" s="2">
        <v>12.181648071856101</v>
      </c>
      <c r="J3830" s="2">
        <v>1.32296523595322</v>
      </c>
      <c r="K3830" s="2">
        <v>0.49056627808498898</v>
      </c>
      <c r="L3830" s="2">
        <v>0.42498930436836102</v>
      </c>
      <c r="M3830" s="2">
        <v>0.40740965349987202</v>
      </c>
      <c r="O3830" s="2">
        <v>2.8686133093386399</v>
      </c>
      <c r="P3830" s="2">
        <v>1.66540026109896E-3</v>
      </c>
      <c r="Q3830" s="2">
        <v>1.5752001890130402E-2</v>
      </c>
      <c r="R3830" s="2">
        <v>0</v>
      </c>
      <c r="S3830" s="2">
        <v>-8.5766958280000001</v>
      </c>
    </row>
    <row r="3831" spans="1:19" s="2" customFormat="1" x14ac:dyDescent="0.25">
      <c r="A3831" s="1">
        <v>41451</v>
      </c>
      <c r="B3831" s="2" t="s">
        <v>26</v>
      </c>
      <c r="C3831" s="2" t="s">
        <v>27</v>
      </c>
      <c r="D3831" s="2">
        <v>0.50800000000000001</v>
      </c>
      <c r="E3831" s="2">
        <v>12.11639583</v>
      </c>
      <c r="F3831" s="2">
        <v>1.7033</v>
      </c>
      <c r="G3831" s="2">
        <v>134</v>
      </c>
      <c r="H3831" s="2">
        <v>60.46903125</v>
      </c>
      <c r="I3831" s="2">
        <v>14.2537948350785</v>
      </c>
      <c r="J3831" s="2">
        <v>1.1326796018032901</v>
      </c>
      <c r="K3831" s="2">
        <v>0.51160921999334397</v>
      </c>
      <c r="L3831" s="2">
        <v>0.49792018781717501</v>
      </c>
      <c r="M3831" s="2">
        <v>0.123150193992767</v>
      </c>
      <c r="O3831" s="2">
        <v>2.9567454575463299</v>
      </c>
      <c r="P3831" s="2">
        <v>1.8330428077039001E-3</v>
      </c>
      <c r="Q3831" s="2">
        <v>7.2048603548331E-3</v>
      </c>
      <c r="R3831" s="2">
        <v>0</v>
      </c>
      <c r="S3831" s="2">
        <v>-7.1331541679999999</v>
      </c>
    </row>
    <row r="3832" spans="1:19" s="2" customFormat="1" x14ac:dyDescent="0.25">
      <c r="A3832" s="1">
        <v>41452</v>
      </c>
      <c r="B3832" s="2" t="s">
        <v>26</v>
      </c>
      <c r="C3832" s="2" t="s">
        <v>27</v>
      </c>
      <c r="D3832" s="2">
        <v>0</v>
      </c>
      <c r="E3832" s="2">
        <v>17.094374999999999</v>
      </c>
      <c r="F3832" s="2">
        <v>1.7646999999999999</v>
      </c>
      <c r="G3832" s="2">
        <v>134</v>
      </c>
      <c r="H3832" s="2">
        <v>89.983229170000001</v>
      </c>
      <c r="I3832" s="2">
        <v>31.093556373238801</v>
      </c>
      <c r="J3832" s="2">
        <v>2.0972243475120602</v>
      </c>
      <c r="K3832" s="2">
        <v>1.00621899112656</v>
      </c>
      <c r="L3832" s="2">
        <v>1.09100535638551</v>
      </c>
      <c r="M3832" s="2">
        <v>0</v>
      </c>
      <c r="O3832" s="2">
        <v>6.1747869711344503</v>
      </c>
      <c r="P3832" s="2">
        <v>1.63924056271386E-3</v>
      </c>
      <c r="Q3832" s="2">
        <v>3.5260838470665599E-3</v>
      </c>
      <c r="R3832" s="2">
        <v>0</v>
      </c>
      <c r="S3832" s="2">
        <v>-2.1551749980000001</v>
      </c>
    </row>
    <row r="3833" spans="1:19" s="2" customFormat="1" x14ac:dyDescent="0.25">
      <c r="A3833" s="1">
        <v>41453</v>
      </c>
      <c r="B3833" s="2" t="s">
        <v>26</v>
      </c>
      <c r="C3833" s="2" t="s">
        <v>27</v>
      </c>
      <c r="D3833" s="2">
        <v>0</v>
      </c>
      <c r="E3833" s="2">
        <v>21.0026875</v>
      </c>
      <c r="F3833" s="2">
        <v>1.8271999999999999</v>
      </c>
      <c r="G3833" s="2">
        <v>134</v>
      </c>
      <c r="H3833" s="2">
        <v>80.024229169999998</v>
      </c>
      <c r="I3833" s="2">
        <v>35.418744394258098</v>
      </c>
      <c r="J3833" s="2">
        <v>2.22406234480626</v>
      </c>
      <c r="K3833" s="2">
        <v>0.97694078262917605</v>
      </c>
      <c r="L3833" s="2">
        <v>1.2471215621770899</v>
      </c>
      <c r="M3833" s="2">
        <v>0</v>
      </c>
      <c r="O3833" s="2">
        <v>6.8034602681232696</v>
      </c>
      <c r="P3833" s="2">
        <v>1.2326593112311399E-3</v>
      </c>
      <c r="Q3833" s="2">
        <v>1.8891946597520801E-3</v>
      </c>
      <c r="R3833" s="2">
        <v>1</v>
      </c>
      <c r="S3833" s="2">
        <v>1.753137502</v>
      </c>
    </row>
    <row r="3834" spans="1:19" s="2" customFormat="1" x14ac:dyDescent="0.25">
      <c r="A3834" s="1">
        <v>41454</v>
      </c>
      <c r="B3834" s="2" t="s">
        <v>26</v>
      </c>
      <c r="C3834" s="2" t="s">
        <v>27</v>
      </c>
      <c r="D3834" s="2">
        <v>0</v>
      </c>
      <c r="E3834" s="2">
        <v>21.829249999999998</v>
      </c>
      <c r="F3834" s="2">
        <v>1.8913</v>
      </c>
      <c r="G3834" s="2">
        <v>134</v>
      </c>
      <c r="H3834" s="2">
        <v>91.639208330000002</v>
      </c>
      <c r="I3834" s="2">
        <v>32.944779281023798</v>
      </c>
      <c r="J3834" s="2">
        <v>1.24799073833577</v>
      </c>
      <c r="K3834" s="2">
        <v>8.7119124508582196E-2</v>
      </c>
      <c r="L3834" s="2">
        <v>1.16087161382718</v>
      </c>
      <c r="M3834" s="2">
        <v>0</v>
      </c>
      <c r="O3834" s="2">
        <v>5.8502169848495003</v>
      </c>
      <c r="P3834" s="2">
        <v>1.12944687628054E-3</v>
      </c>
      <c r="Q3834" s="2">
        <v>2.6509637772543799E-3</v>
      </c>
      <c r="R3834" s="2">
        <v>1</v>
      </c>
      <c r="S3834" s="2">
        <v>2.579700002</v>
      </c>
    </row>
    <row r="3835" spans="1:19" s="2" customFormat="1" x14ac:dyDescent="0.25">
      <c r="A3835" s="1">
        <v>41455</v>
      </c>
      <c r="B3835" s="2" t="s">
        <v>26</v>
      </c>
      <c r="C3835" s="2" t="s">
        <v>27</v>
      </c>
      <c r="D3835" s="2">
        <v>0</v>
      </c>
      <c r="E3835" s="2">
        <v>23.68902083</v>
      </c>
      <c r="F3835" s="2">
        <v>1.9578</v>
      </c>
      <c r="G3835" s="2">
        <v>134</v>
      </c>
      <c r="H3835" s="2">
        <v>94.307895830000007</v>
      </c>
      <c r="I3835" s="2">
        <v>40.820464439560801</v>
      </c>
      <c r="J3835" s="2">
        <v>1.4407904563474501</v>
      </c>
      <c r="K3835" s="2">
        <v>0</v>
      </c>
      <c r="L3835" s="2">
        <v>1.4407904563474501</v>
      </c>
      <c r="M3835" s="2">
        <v>0</v>
      </c>
      <c r="O3835" s="2">
        <v>8.5384813721897395</v>
      </c>
      <c r="P3835" s="2">
        <v>9.8169669505991609E-4</v>
      </c>
      <c r="Q3835" s="2">
        <v>1.63773564795098E-3</v>
      </c>
      <c r="R3835" s="2">
        <v>1</v>
      </c>
      <c r="S3835" s="2">
        <v>4.4394708319999996</v>
      </c>
    </row>
    <row r="3836" spans="1:19" s="2" customFormat="1" x14ac:dyDescent="0.25">
      <c r="A3836" s="1">
        <v>41456</v>
      </c>
      <c r="B3836" s="2" t="s">
        <v>26</v>
      </c>
      <c r="C3836" s="2" t="s">
        <v>27</v>
      </c>
      <c r="D3836" s="2">
        <v>2.54</v>
      </c>
      <c r="E3836" s="2">
        <v>24.474458330000001</v>
      </c>
      <c r="F3836" s="2">
        <v>2.0173000000000001</v>
      </c>
      <c r="G3836" s="2">
        <v>134</v>
      </c>
      <c r="H3836" s="2">
        <v>117.191075</v>
      </c>
      <c r="I3836" s="2">
        <v>39.4516235544098</v>
      </c>
      <c r="J3836" s="2">
        <v>2.18339770358567</v>
      </c>
      <c r="K3836" s="2">
        <v>0.59801865274869703</v>
      </c>
      <c r="L3836" s="2">
        <v>1.39345978261852</v>
      </c>
      <c r="M3836" s="2">
        <v>0.19191926821844801</v>
      </c>
      <c r="O3836" s="2">
        <v>8.4195151780300499</v>
      </c>
      <c r="P3836" s="2">
        <v>1.03406601562744E-3</v>
      </c>
      <c r="Q3836" s="2">
        <v>2.5532825312450901E-3</v>
      </c>
      <c r="R3836" s="2">
        <v>1</v>
      </c>
      <c r="S3836" s="2">
        <v>5.224908332</v>
      </c>
    </row>
    <row r="3837" spans="1:19" s="2" customFormat="1" x14ac:dyDescent="0.25">
      <c r="A3837" s="1">
        <v>41457</v>
      </c>
      <c r="B3837" s="2" t="s">
        <v>26</v>
      </c>
      <c r="C3837" s="2" t="s">
        <v>27</v>
      </c>
      <c r="D3837" s="2">
        <v>0</v>
      </c>
      <c r="E3837" s="2">
        <v>25.706041670000001</v>
      </c>
      <c r="F3837" s="2">
        <v>2.0691000000000002</v>
      </c>
      <c r="G3837" s="2">
        <v>134</v>
      </c>
      <c r="H3837" s="2">
        <v>109.74131250000001</v>
      </c>
      <c r="I3837" s="2">
        <v>39.750672699577898</v>
      </c>
      <c r="J3837" s="2">
        <v>1.9577027215020599</v>
      </c>
      <c r="K3837" s="2">
        <v>0.55212341848691304</v>
      </c>
      <c r="L3837" s="2">
        <v>1.40557930301515</v>
      </c>
      <c r="M3837" s="2">
        <v>0</v>
      </c>
      <c r="O3837" s="2">
        <v>8.5866336367838692</v>
      </c>
      <c r="P3837" s="2">
        <v>9.3848763500204097E-4</v>
      </c>
      <c r="Q3837" s="2">
        <v>2.1496669839926401E-3</v>
      </c>
      <c r="R3837" s="2">
        <v>1</v>
      </c>
      <c r="S3837" s="2">
        <v>6.4564916720000003</v>
      </c>
    </row>
    <row r="3838" spans="1:19" s="2" customFormat="1" x14ac:dyDescent="0.25">
      <c r="A3838" s="1">
        <v>41458</v>
      </c>
      <c r="B3838" s="2" t="s">
        <v>26</v>
      </c>
      <c r="C3838" s="2" t="s">
        <v>27</v>
      </c>
      <c r="D3838" s="2">
        <v>0</v>
      </c>
      <c r="E3838" s="2">
        <v>21.62983333</v>
      </c>
      <c r="F3838" s="2">
        <v>2.1120999999999999</v>
      </c>
      <c r="G3838" s="2">
        <v>134</v>
      </c>
      <c r="H3838" s="2">
        <v>118.53334580000001</v>
      </c>
      <c r="I3838" s="2">
        <v>40.047866963809099</v>
      </c>
      <c r="J3838" s="2">
        <v>1.94947506509934</v>
      </c>
      <c r="K3838" s="2">
        <v>0.53856516639172702</v>
      </c>
      <c r="L3838" s="2">
        <v>1.4109098987076101</v>
      </c>
      <c r="M3838" s="2">
        <v>0</v>
      </c>
      <c r="O3838" s="2">
        <v>8.4916490852303799</v>
      </c>
      <c r="P3838" s="2">
        <v>1.18838025404072E-3</v>
      </c>
      <c r="Q3838" s="2">
        <v>3.0116788112457501E-3</v>
      </c>
      <c r="R3838" s="2">
        <v>1</v>
      </c>
      <c r="S3838" s="2">
        <v>2.3802833319999999</v>
      </c>
    </row>
    <row r="3839" spans="1:19" s="2" customFormat="1" x14ac:dyDescent="0.25">
      <c r="A3839" s="1">
        <v>41459</v>
      </c>
      <c r="B3839" s="2" t="s">
        <v>26</v>
      </c>
      <c r="C3839" s="2" t="s">
        <v>27</v>
      </c>
      <c r="D3839" s="2">
        <v>0</v>
      </c>
      <c r="E3839" s="2">
        <v>16.8783125</v>
      </c>
      <c r="F3839" s="2">
        <v>2.1459999999999999</v>
      </c>
      <c r="G3839" s="2">
        <v>134</v>
      </c>
      <c r="H3839" s="2">
        <v>105.6937083</v>
      </c>
      <c r="I3839" s="2">
        <v>38.784061828684202</v>
      </c>
      <c r="J3839" s="2">
        <v>1.88717267832863</v>
      </c>
      <c r="K3839" s="2">
        <v>0.52658683565791098</v>
      </c>
      <c r="L3839" s="2">
        <v>1.36058584267072</v>
      </c>
      <c r="M3839" s="2">
        <v>0</v>
      </c>
      <c r="O3839" s="2">
        <v>8.0369248939628601</v>
      </c>
      <c r="P3839" s="2">
        <v>1.41917203652759E-3</v>
      </c>
      <c r="Q3839" s="2">
        <v>3.2596692059186599E-3</v>
      </c>
      <c r="R3839" s="2">
        <v>0</v>
      </c>
      <c r="S3839" s="2">
        <v>-2.3712374980000002</v>
      </c>
    </row>
    <row r="3840" spans="1:19" s="2" customFormat="1" x14ac:dyDescent="0.25">
      <c r="A3840" s="1">
        <v>41460</v>
      </c>
      <c r="B3840" s="2" t="s">
        <v>26</v>
      </c>
      <c r="C3840" s="2" t="s">
        <v>27</v>
      </c>
      <c r="D3840" s="2">
        <v>0</v>
      </c>
      <c r="E3840" s="2">
        <v>14.601125</v>
      </c>
      <c r="F3840" s="2">
        <v>2.1760999999999999</v>
      </c>
      <c r="G3840" s="2">
        <v>134</v>
      </c>
      <c r="H3840" s="2">
        <v>89.128093129999996</v>
      </c>
      <c r="I3840" s="2">
        <v>38.675733409601598</v>
      </c>
      <c r="J3840" s="2">
        <v>1.35403128102541</v>
      </c>
      <c r="K3840" s="2">
        <v>0</v>
      </c>
      <c r="L3840" s="2">
        <v>1.35403128102541</v>
      </c>
      <c r="M3840" s="2">
        <v>0</v>
      </c>
      <c r="O3840" s="2">
        <v>7.0839566856215601</v>
      </c>
      <c r="P3840" s="2">
        <v>1.7054776847797799E-3</v>
      </c>
      <c r="Q3840" s="2">
        <v>3.1936419649626598E-3</v>
      </c>
      <c r="R3840" s="2">
        <v>0</v>
      </c>
      <c r="S3840" s="2">
        <v>-4.6484249980000003</v>
      </c>
    </row>
    <row r="3841" spans="1:19" s="2" customFormat="1" x14ac:dyDescent="0.25">
      <c r="A3841" s="1">
        <v>41461</v>
      </c>
      <c r="B3841" s="2" t="s">
        <v>26</v>
      </c>
      <c r="C3841" s="2" t="s">
        <v>27</v>
      </c>
      <c r="D3841" s="2">
        <v>0</v>
      </c>
      <c r="E3841" s="2">
        <v>16.80072917</v>
      </c>
      <c r="F3841" s="2">
        <v>2.2021000000000002</v>
      </c>
      <c r="G3841" s="2">
        <v>134</v>
      </c>
      <c r="H3841" s="2">
        <v>73.137249999999995</v>
      </c>
      <c r="I3841" s="2">
        <v>42.019053632640002</v>
      </c>
      <c r="J3841" s="2">
        <v>1.4739706210071499</v>
      </c>
      <c r="K3841" s="2">
        <v>0</v>
      </c>
      <c r="L3841" s="2">
        <v>1.4739706210071499</v>
      </c>
      <c r="M3841" s="2">
        <v>0</v>
      </c>
      <c r="O3841" s="2">
        <v>7.6832894893594101</v>
      </c>
      <c r="P3841" s="2">
        <v>1.3649008965721E-3</v>
      </c>
      <c r="Q3841" s="2">
        <v>1.74295204082994E-3</v>
      </c>
      <c r="R3841" s="2">
        <v>0</v>
      </c>
      <c r="S3841" s="2">
        <v>-2.4488208280000001</v>
      </c>
    </row>
    <row r="3842" spans="1:19" s="2" customFormat="1" x14ac:dyDescent="0.25">
      <c r="A3842" s="1">
        <v>41462</v>
      </c>
      <c r="B3842" s="2" t="s">
        <v>26</v>
      </c>
      <c r="C3842" s="2" t="s">
        <v>27</v>
      </c>
      <c r="D3842" s="2">
        <v>0</v>
      </c>
      <c r="E3842" s="2">
        <v>18.886791670000001</v>
      </c>
      <c r="F3842" s="2">
        <v>2.2240000000000002</v>
      </c>
      <c r="G3842" s="2">
        <v>134</v>
      </c>
      <c r="H3842" s="2">
        <v>86.439520830000006</v>
      </c>
      <c r="I3842" s="2">
        <v>41.871866667016398</v>
      </c>
      <c r="J3842" s="2">
        <v>1.4715494176208801</v>
      </c>
      <c r="K3842" s="2">
        <v>0</v>
      </c>
      <c r="L3842" s="2">
        <v>1.4715494176208801</v>
      </c>
      <c r="M3842" s="2">
        <v>0</v>
      </c>
      <c r="O3842" s="2">
        <v>7.70571613463252</v>
      </c>
      <c r="P3842" s="2">
        <v>1.3854565297831999E-3</v>
      </c>
      <c r="Q3842" s="2">
        <v>2.26405679977042E-3</v>
      </c>
      <c r="R3842" s="2">
        <v>0</v>
      </c>
      <c r="S3842" s="2">
        <v>-0.36275832799999802</v>
      </c>
    </row>
    <row r="3843" spans="1:19" s="2" customFormat="1" x14ac:dyDescent="0.25">
      <c r="A3843" s="1">
        <v>41463</v>
      </c>
      <c r="B3843" s="2" t="s">
        <v>26</v>
      </c>
      <c r="C3843" s="2" t="s">
        <v>27</v>
      </c>
      <c r="D3843" s="2">
        <v>0</v>
      </c>
      <c r="E3843" s="2">
        <v>19.234895829999999</v>
      </c>
      <c r="F3843" s="2">
        <v>2.2448999999999999</v>
      </c>
      <c r="G3843" s="2">
        <v>134</v>
      </c>
      <c r="H3843" s="2">
        <v>80.778729170000005</v>
      </c>
      <c r="I3843" s="2">
        <v>44.388001077652397</v>
      </c>
      <c r="J3843" s="2">
        <v>1.5604628161938101</v>
      </c>
      <c r="K3843" s="2">
        <v>0</v>
      </c>
      <c r="L3843" s="2">
        <v>1.5604628161938101</v>
      </c>
      <c r="M3843" s="2">
        <v>0</v>
      </c>
      <c r="O3843" s="2">
        <v>7.7515178646129899</v>
      </c>
      <c r="P3843" s="2">
        <v>1.23038883152703E-3</v>
      </c>
      <c r="Q3843" s="2">
        <v>1.73437951327974E-3</v>
      </c>
      <c r="R3843" s="2">
        <v>0</v>
      </c>
      <c r="S3843" s="2">
        <v>-1.46541679999999E-2</v>
      </c>
    </row>
    <row r="3844" spans="1:19" s="2" customFormat="1" x14ac:dyDescent="0.25">
      <c r="A3844" s="1">
        <v>41464</v>
      </c>
      <c r="B3844" s="2" t="s">
        <v>26</v>
      </c>
      <c r="C3844" s="2" t="s">
        <v>27</v>
      </c>
      <c r="D3844" s="2">
        <v>0</v>
      </c>
      <c r="E3844" s="2">
        <v>22.192</v>
      </c>
      <c r="F3844" s="2">
        <v>2.2639999999999998</v>
      </c>
      <c r="G3844" s="2">
        <v>134</v>
      </c>
      <c r="H3844" s="2">
        <v>86.341083330000004</v>
      </c>
      <c r="I3844" s="2">
        <v>44.898394402182703</v>
      </c>
      <c r="J3844" s="2">
        <v>1.58259494389496</v>
      </c>
      <c r="K3844" s="2">
        <v>0</v>
      </c>
      <c r="L3844" s="2">
        <v>1.58259494389496</v>
      </c>
      <c r="M3844" s="2">
        <v>0</v>
      </c>
      <c r="O3844" s="2">
        <v>8.2489053697960699</v>
      </c>
      <c r="P3844" s="2">
        <v>1.0753543609286799E-3</v>
      </c>
      <c r="Q3844" s="2">
        <v>1.6337459872872999E-3</v>
      </c>
      <c r="R3844" s="2">
        <v>0</v>
      </c>
      <c r="S3844" s="2">
        <v>2.9424500020000002</v>
      </c>
    </row>
    <row r="3845" spans="1:19" s="2" customFormat="1" x14ac:dyDescent="0.25">
      <c r="A3845" s="1">
        <v>41465</v>
      </c>
      <c r="B3845" s="2" t="s">
        <v>26</v>
      </c>
      <c r="C3845" s="2" t="s">
        <v>27</v>
      </c>
      <c r="D3845" s="2">
        <v>0</v>
      </c>
      <c r="E3845" s="2">
        <v>20.981291670000001</v>
      </c>
      <c r="F3845" s="2">
        <v>2.2806000000000002</v>
      </c>
      <c r="G3845" s="2">
        <v>134</v>
      </c>
      <c r="H3845" s="2">
        <v>108.5845563</v>
      </c>
      <c r="I3845" s="2">
        <v>42.072781302961701</v>
      </c>
      <c r="J3845" s="2">
        <v>1.48138696436885</v>
      </c>
      <c r="K3845" s="2">
        <v>0</v>
      </c>
      <c r="L3845" s="2">
        <v>1.48138696436885</v>
      </c>
      <c r="M3845" s="2">
        <v>0</v>
      </c>
      <c r="O3845" s="2">
        <v>9.2679478280147691</v>
      </c>
      <c r="P3845" s="2">
        <v>1.1994467675524301E-3</v>
      </c>
      <c r="Q3845" s="2">
        <v>2.6301494879183698E-3</v>
      </c>
      <c r="R3845" s="2">
        <v>0</v>
      </c>
      <c r="S3845" s="2">
        <v>1.7317416720000001</v>
      </c>
    </row>
    <row r="3846" spans="1:19" s="2" customFormat="1" x14ac:dyDescent="0.25">
      <c r="A3846" s="1">
        <v>41466</v>
      </c>
      <c r="B3846" s="2" t="s">
        <v>26</v>
      </c>
      <c r="C3846" s="2" t="s">
        <v>27</v>
      </c>
      <c r="D3846" s="2">
        <v>0</v>
      </c>
      <c r="E3846" s="2">
        <v>16.36729167</v>
      </c>
      <c r="F3846" s="2">
        <v>2.294</v>
      </c>
      <c r="G3846" s="2">
        <v>134</v>
      </c>
      <c r="H3846" s="2">
        <v>87.397999999999996</v>
      </c>
      <c r="I3846" s="2">
        <v>39.873971522235102</v>
      </c>
      <c r="J3846" s="2">
        <v>1.3981827854104201</v>
      </c>
      <c r="K3846" s="2">
        <v>0</v>
      </c>
      <c r="L3846" s="2">
        <v>1.3981827854104201</v>
      </c>
      <c r="M3846" s="2">
        <v>0</v>
      </c>
      <c r="O3846" s="2">
        <v>7.5813873908648999</v>
      </c>
      <c r="P3846" s="2">
        <v>1.6030329548433299E-3</v>
      </c>
      <c r="Q3846" s="2">
        <v>2.8863864441977102E-3</v>
      </c>
      <c r="R3846" s="2">
        <v>0</v>
      </c>
      <c r="S3846" s="2">
        <v>-2.8822583279999998</v>
      </c>
    </row>
    <row r="3847" spans="1:19" s="2" customFormat="1" x14ac:dyDescent="0.25">
      <c r="A3847" s="1">
        <v>41467</v>
      </c>
      <c r="B3847" s="2" t="s">
        <v>26</v>
      </c>
      <c r="C3847" s="2" t="s">
        <v>27</v>
      </c>
      <c r="D3847" s="2">
        <v>0</v>
      </c>
      <c r="E3847" s="2">
        <v>14.09327083</v>
      </c>
      <c r="F3847" s="2">
        <v>2.3033999999999999</v>
      </c>
      <c r="G3847" s="2">
        <v>134</v>
      </c>
      <c r="H3847" s="2">
        <v>83.266776250000007</v>
      </c>
      <c r="I3847" s="2">
        <v>39.309319412534002</v>
      </c>
      <c r="J3847" s="2">
        <v>1.3755902570152101</v>
      </c>
      <c r="K3847" s="2">
        <v>0</v>
      </c>
      <c r="L3847" s="2">
        <v>1.3755902570152101</v>
      </c>
      <c r="M3847" s="2">
        <v>0</v>
      </c>
      <c r="O3847" s="2">
        <v>7.6640119553625299</v>
      </c>
      <c r="P3847" s="2">
        <v>1.69349499947199E-3</v>
      </c>
      <c r="Q3847" s="2">
        <v>2.9066359928518501E-3</v>
      </c>
      <c r="R3847" s="2">
        <v>0</v>
      </c>
      <c r="S3847" s="2">
        <v>-5.1562791680000002</v>
      </c>
    </row>
    <row r="3848" spans="1:19" s="2" customFormat="1" x14ac:dyDescent="0.25">
      <c r="A3848" s="1">
        <v>41468</v>
      </c>
      <c r="B3848" s="2" t="s">
        <v>26</v>
      </c>
      <c r="C3848" s="2" t="s">
        <v>27</v>
      </c>
      <c r="D3848" s="2">
        <v>0</v>
      </c>
      <c r="E3848" s="2">
        <v>14.970166669999999</v>
      </c>
      <c r="F3848" s="2">
        <v>2.3113999999999999</v>
      </c>
      <c r="G3848" s="2">
        <v>134</v>
      </c>
      <c r="H3848" s="2">
        <v>59.037791669999997</v>
      </c>
      <c r="I3848" s="2">
        <v>42.582529953652703</v>
      </c>
      <c r="J3848" s="2">
        <v>1.49129822015944</v>
      </c>
      <c r="K3848" s="2">
        <v>0</v>
      </c>
      <c r="L3848" s="2">
        <v>1.49129822015944</v>
      </c>
      <c r="M3848" s="2">
        <v>0</v>
      </c>
      <c r="O3848" s="2">
        <v>7.46785846215489</v>
      </c>
      <c r="P3848" s="2">
        <v>1.4761028395830001E-3</v>
      </c>
      <c r="Q3848" s="2">
        <v>1.43414714579182E-3</v>
      </c>
      <c r="R3848" s="2">
        <v>0</v>
      </c>
      <c r="S3848" s="2">
        <v>-4.2793833279999998</v>
      </c>
    </row>
    <row r="3849" spans="1:19" s="2" customFormat="1" x14ac:dyDescent="0.25">
      <c r="A3849" s="1">
        <v>41469</v>
      </c>
      <c r="B3849" s="2" t="s">
        <v>26</v>
      </c>
      <c r="C3849" s="2" t="s">
        <v>27</v>
      </c>
      <c r="D3849" s="2">
        <v>0</v>
      </c>
      <c r="E3849" s="2">
        <v>20.170145829999999</v>
      </c>
      <c r="F3849" s="2">
        <v>2.3180000000000001</v>
      </c>
      <c r="G3849" s="2">
        <v>134</v>
      </c>
      <c r="H3849" s="2">
        <v>67.999833330000001</v>
      </c>
      <c r="I3849" s="2">
        <v>44.576709426122299</v>
      </c>
      <c r="J3849" s="2">
        <v>1.56840992789767</v>
      </c>
      <c r="K3849" s="2">
        <v>0</v>
      </c>
      <c r="L3849" s="2">
        <v>1.56840992789767</v>
      </c>
      <c r="M3849" s="2">
        <v>0</v>
      </c>
      <c r="O3849" s="2">
        <v>8.3669475027580908</v>
      </c>
      <c r="P3849" s="2">
        <v>1.11098993016033E-3</v>
      </c>
      <c r="Q3849" s="2">
        <v>1.2514323454303001E-3</v>
      </c>
      <c r="R3849" s="2">
        <v>0</v>
      </c>
      <c r="S3849" s="2">
        <v>0.92059583199999995</v>
      </c>
    </row>
    <row r="3850" spans="1:19" s="2" customFormat="1" x14ac:dyDescent="0.25">
      <c r="A3850" s="1">
        <v>41470</v>
      </c>
      <c r="B3850" s="2" t="s">
        <v>26</v>
      </c>
      <c r="C3850" s="2" t="s">
        <v>27</v>
      </c>
      <c r="D3850" s="2">
        <v>0</v>
      </c>
      <c r="E3850" s="2">
        <v>20.242416670000001</v>
      </c>
      <c r="F3850" s="2">
        <v>2.3229000000000002</v>
      </c>
      <c r="G3850" s="2">
        <v>134</v>
      </c>
      <c r="H3850" s="2">
        <v>56.312333330000001</v>
      </c>
      <c r="I3850" s="2">
        <v>43.842688257536501</v>
      </c>
      <c r="J3850" s="2">
        <v>1.54268363369532</v>
      </c>
      <c r="K3850" s="2">
        <v>0</v>
      </c>
      <c r="L3850" s="2">
        <v>1.54268363369532</v>
      </c>
      <c r="M3850" s="2">
        <v>0</v>
      </c>
      <c r="O3850" s="2">
        <v>8.5774674582032695</v>
      </c>
      <c r="P3850" s="2">
        <v>1.15965951741812E-3</v>
      </c>
      <c r="Q3850" s="2">
        <v>9.9579348954707304E-4</v>
      </c>
      <c r="R3850" s="2">
        <v>0</v>
      </c>
      <c r="S3850" s="2">
        <v>0.992866672000002</v>
      </c>
    </row>
    <row r="3851" spans="1:19" s="2" customFormat="1" x14ac:dyDescent="0.25">
      <c r="A3851" s="1">
        <v>41471</v>
      </c>
      <c r="B3851" s="2" t="s">
        <v>26</v>
      </c>
      <c r="C3851" s="2" t="s">
        <v>27</v>
      </c>
      <c r="D3851" s="2">
        <v>0</v>
      </c>
      <c r="E3851" s="2">
        <v>18.957000000000001</v>
      </c>
      <c r="F3851" s="2">
        <v>2.3186</v>
      </c>
      <c r="G3851" s="2">
        <v>134</v>
      </c>
      <c r="H3851" s="2">
        <v>57.560666670000003</v>
      </c>
      <c r="I3851" s="2">
        <v>37.052868167868802</v>
      </c>
      <c r="J3851" s="2">
        <v>1.3022718309285899</v>
      </c>
      <c r="K3851" s="2">
        <v>0</v>
      </c>
      <c r="L3851" s="2">
        <v>1.3022718309285899</v>
      </c>
      <c r="M3851" s="2">
        <v>0</v>
      </c>
      <c r="O3851" s="2">
        <v>7.0808617649115098</v>
      </c>
      <c r="P3851" s="2">
        <v>1.1808074494799299E-3</v>
      </c>
      <c r="Q3851" s="2">
        <v>1.42636780053125E-3</v>
      </c>
      <c r="R3851" s="2">
        <v>0</v>
      </c>
      <c r="S3851" s="2">
        <v>-0.29254999799999798</v>
      </c>
    </row>
    <row r="3852" spans="1:19" s="2" customFormat="1" x14ac:dyDescent="0.25">
      <c r="A3852" s="1">
        <v>41472</v>
      </c>
      <c r="B3852" s="2" t="s">
        <v>26</v>
      </c>
      <c r="C3852" s="2" t="s">
        <v>27</v>
      </c>
      <c r="D3852" s="2">
        <v>0</v>
      </c>
      <c r="E3852" s="2">
        <v>20.25854167</v>
      </c>
      <c r="F3852" s="2">
        <v>2.3062999999999998</v>
      </c>
      <c r="G3852" s="2">
        <v>134</v>
      </c>
      <c r="H3852" s="2">
        <v>88.314916670000002</v>
      </c>
      <c r="I3852" s="2">
        <v>42.273957303084401</v>
      </c>
      <c r="J3852" s="2">
        <v>1.4875065115249499</v>
      </c>
      <c r="K3852" s="2">
        <v>0</v>
      </c>
      <c r="L3852" s="2">
        <v>1.4875065115249499</v>
      </c>
      <c r="M3852" s="2">
        <v>0</v>
      </c>
      <c r="O3852" s="2">
        <v>9.3810374741311797</v>
      </c>
      <c r="P3852" s="2">
        <v>1.1739287804831101E-3</v>
      </c>
      <c r="Q3852" s="2">
        <v>1.9811703061441599E-3</v>
      </c>
      <c r="R3852" s="2">
        <v>1</v>
      </c>
      <c r="S3852" s="2">
        <v>1.0089916720000001</v>
      </c>
    </row>
    <row r="3853" spans="1:19" s="2" customFormat="1" x14ac:dyDescent="0.25">
      <c r="A3853" s="1">
        <v>41473</v>
      </c>
      <c r="B3853" s="2" t="s">
        <v>26</v>
      </c>
      <c r="C3853" s="2" t="s">
        <v>27</v>
      </c>
      <c r="D3853" s="2">
        <v>1.016</v>
      </c>
      <c r="E3853" s="2">
        <v>22.076270829999999</v>
      </c>
      <c r="F3853" s="2">
        <v>2.2871000000000001</v>
      </c>
      <c r="G3853" s="2">
        <v>134</v>
      </c>
      <c r="H3853" s="2">
        <v>78.066062500000001</v>
      </c>
      <c r="I3853" s="2">
        <v>46.005263613662102</v>
      </c>
      <c r="J3853" s="2">
        <v>2.0269748594582802</v>
      </c>
      <c r="K3853" s="2">
        <v>0.228062470125387</v>
      </c>
      <c r="L3853" s="2">
        <v>1.62144185323686</v>
      </c>
      <c r="M3853" s="2">
        <v>0.177470536096035</v>
      </c>
      <c r="O3853" s="2">
        <v>7.9255695116088498</v>
      </c>
      <c r="P3853" s="2">
        <v>1.01071668645092E-3</v>
      </c>
      <c r="Q3853" s="2">
        <v>1.33231126328467E-3</v>
      </c>
      <c r="R3853" s="2">
        <v>1</v>
      </c>
      <c r="S3853" s="2">
        <v>2.8267208319999999</v>
      </c>
    </row>
    <row r="3854" spans="1:19" s="2" customFormat="1" x14ac:dyDescent="0.25">
      <c r="A3854" s="1">
        <v>41474</v>
      </c>
      <c r="B3854" s="2" t="s">
        <v>26</v>
      </c>
      <c r="C3854" s="2" t="s">
        <v>27</v>
      </c>
      <c r="D3854" s="2">
        <v>0</v>
      </c>
      <c r="E3854" s="2">
        <v>24.03135417</v>
      </c>
      <c r="F3854" s="2">
        <v>2.2622</v>
      </c>
      <c r="G3854" s="2">
        <v>134</v>
      </c>
      <c r="H3854" s="2">
        <v>67.198541669999997</v>
      </c>
      <c r="I3854" s="2">
        <v>46.2004061945294</v>
      </c>
      <c r="J3854" s="2">
        <v>1.86161484314181</v>
      </c>
      <c r="K3854" s="2">
        <v>0.230433242632334</v>
      </c>
      <c r="L3854" s="2">
        <v>1.6311816005094699</v>
      </c>
      <c r="M3854" s="2">
        <v>0</v>
      </c>
      <c r="O3854" s="2">
        <v>8.2879245946356495</v>
      </c>
      <c r="P3854" s="2">
        <v>8.7429345307527895E-4</v>
      </c>
      <c r="Q3854" s="2">
        <v>9.1482274637780801E-4</v>
      </c>
      <c r="R3854" s="2">
        <v>1</v>
      </c>
      <c r="S3854" s="2">
        <v>4.7818041720000002</v>
      </c>
    </row>
    <row r="3855" spans="1:19" s="2" customFormat="1" x14ac:dyDescent="0.25">
      <c r="A3855" s="1">
        <v>41475</v>
      </c>
      <c r="B3855" s="2" t="s">
        <v>26</v>
      </c>
      <c r="C3855" s="2" t="s">
        <v>27</v>
      </c>
      <c r="D3855" s="2">
        <v>0</v>
      </c>
      <c r="E3855" s="2">
        <v>24.112520830000001</v>
      </c>
      <c r="F3855" s="2">
        <v>2.2387999999999999</v>
      </c>
      <c r="G3855" s="2">
        <v>134</v>
      </c>
      <c r="H3855" s="2">
        <v>59.432460419999998</v>
      </c>
      <c r="I3855" s="2">
        <v>45.9416331473913</v>
      </c>
      <c r="J3855" s="2">
        <v>1.8322944648927499</v>
      </c>
      <c r="K3855" s="2">
        <v>0.210130905006776</v>
      </c>
      <c r="L3855" s="2">
        <v>1.6221635598859701</v>
      </c>
      <c r="M3855" s="2">
        <v>0</v>
      </c>
      <c r="O3855" s="2">
        <v>8.3070458723837604</v>
      </c>
      <c r="P3855" s="2">
        <v>8.2865587048840702E-4</v>
      </c>
      <c r="Q3855" s="2">
        <v>7.2928078701046701E-4</v>
      </c>
      <c r="R3855" s="2">
        <v>1</v>
      </c>
      <c r="S3855" s="2">
        <v>4.8629708320000002</v>
      </c>
    </row>
    <row r="3856" spans="1:19" s="2" customFormat="1" x14ac:dyDescent="0.25">
      <c r="A3856" s="1">
        <v>41476</v>
      </c>
      <c r="B3856" s="2" t="s">
        <v>26</v>
      </c>
      <c r="C3856" s="2" t="s">
        <v>27</v>
      </c>
      <c r="D3856" s="2">
        <v>0</v>
      </c>
      <c r="E3856" s="2">
        <v>22.619479170000002</v>
      </c>
      <c r="F3856" s="2">
        <v>2.2170000000000001</v>
      </c>
      <c r="G3856" s="2">
        <v>134</v>
      </c>
      <c r="H3856" s="2">
        <v>62.86397917</v>
      </c>
      <c r="I3856" s="2">
        <v>44.261152495865403</v>
      </c>
      <c r="J3856" s="2">
        <v>1.76962679929817</v>
      </c>
      <c r="K3856" s="2">
        <v>0.208894777029524</v>
      </c>
      <c r="L3856" s="2">
        <v>1.56073202226865</v>
      </c>
      <c r="M3856" s="2">
        <v>0</v>
      </c>
      <c r="O3856" s="2">
        <v>8.7083822567547493</v>
      </c>
      <c r="P3856" s="2">
        <v>8.8847961352444497E-4</v>
      </c>
      <c r="Q3856" s="2">
        <v>8.8611075218551901E-4</v>
      </c>
      <c r="R3856" s="2">
        <v>1</v>
      </c>
      <c r="S3856" s="2">
        <v>3.369929172</v>
      </c>
    </row>
    <row r="3857" spans="1:19" s="2" customFormat="1" x14ac:dyDescent="0.25">
      <c r="A3857" s="1">
        <v>41477</v>
      </c>
      <c r="B3857" s="2" t="s">
        <v>26</v>
      </c>
      <c r="C3857" s="2" t="s">
        <v>27</v>
      </c>
      <c r="D3857" s="2">
        <v>0</v>
      </c>
      <c r="E3857" s="2">
        <v>23.083541669999999</v>
      </c>
      <c r="F3857" s="2">
        <v>2.1968000000000001</v>
      </c>
      <c r="G3857" s="2">
        <v>134</v>
      </c>
      <c r="H3857" s="2">
        <v>78.462291669999999</v>
      </c>
      <c r="I3857" s="2">
        <v>43.956240579203097</v>
      </c>
      <c r="J3857" s="2">
        <v>1.55062634859782</v>
      </c>
      <c r="K3857" s="2">
        <v>0</v>
      </c>
      <c r="L3857" s="2">
        <v>1.55062634859782</v>
      </c>
      <c r="M3857" s="2">
        <v>0</v>
      </c>
      <c r="O3857" s="2">
        <v>8.4380290516858008</v>
      </c>
      <c r="P3857" s="2">
        <v>8.9190719906567296E-4</v>
      </c>
      <c r="Q3857" s="2">
        <v>1.21852418345013E-3</v>
      </c>
      <c r="R3857" s="2">
        <v>1</v>
      </c>
      <c r="S3857" s="2">
        <v>3.8339916719999998</v>
      </c>
    </row>
    <row r="3858" spans="1:19" s="2" customFormat="1" x14ac:dyDescent="0.25">
      <c r="A3858" s="1">
        <v>41478</v>
      </c>
      <c r="B3858" s="2" t="s">
        <v>26</v>
      </c>
      <c r="C3858" s="2" t="s">
        <v>27</v>
      </c>
      <c r="D3858" s="2">
        <v>0</v>
      </c>
      <c r="E3858" s="2">
        <v>24.334395829999998</v>
      </c>
      <c r="F3858" s="2">
        <v>2.1781999999999999</v>
      </c>
      <c r="G3858" s="2">
        <v>134</v>
      </c>
      <c r="H3858" s="2">
        <v>62.03028604</v>
      </c>
      <c r="I3858" s="2">
        <v>42.165651243389</v>
      </c>
      <c r="J3858" s="2">
        <v>1.48913361375632</v>
      </c>
      <c r="K3858" s="2">
        <v>0</v>
      </c>
      <c r="L3858" s="2">
        <v>1.48913361375632</v>
      </c>
      <c r="M3858" s="2">
        <v>0</v>
      </c>
      <c r="O3858" s="2">
        <v>8.7693169298387605</v>
      </c>
      <c r="P3858" s="2">
        <v>8.19640327769105E-4</v>
      </c>
      <c r="Q3858" s="2">
        <v>8.4772267708857604E-4</v>
      </c>
      <c r="R3858" s="2">
        <v>1</v>
      </c>
      <c r="S3858" s="2">
        <v>5.0848458320000001</v>
      </c>
    </row>
    <row r="3859" spans="1:19" s="2" customFormat="1" x14ac:dyDescent="0.25">
      <c r="A3859" s="1">
        <v>41479</v>
      </c>
      <c r="B3859" s="2" t="s">
        <v>26</v>
      </c>
      <c r="C3859" s="2" t="s">
        <v>27</v>
      </c>
      <c r="D3859" s="2">
        <v>0</v>
      </c>
      <c r="E3859" s="2">
        <v>23.008270830000001</v>
      </c>
      <c r="F3859" s="2">
        <v>2.1625000000000001</v>
      </c>
      <c r="G3859" s="2">
        <v>134</v>
      </c>
      <c r="H3859" s="2">
        <v>52.486849999999997</v>
      </c>
      <c r="I3859" s="2">
        <v>39.469153701581803</v>
      </c>
      <c r="J3859" s="2">
        <v>1.3922430851758001</v>
      </c>
      <c r="K3859" s="2">
        <v>0</v>
      </c>
      <c r="L3859" s="2">
        <v>1.3922430851758001</v>
      </c>
      <c r="M3859" s="2">
        <v>0</v>
      </c>
      <c r="O3859" s="2">
        <v>7.8244035135596297</v>
      </c>
      <c r="P3859" s="2">
        <v>8.1114753616264295E-4</v>
      </c>
      <c r="Q3859" s="2">
        <v>7.43011416826271E-4</v>
      </c>
      <c r="R3859" s="2">
        <v>1</v>
      </c>
      <c r="S3859" s="2">
        <v>3.7587208319999998</v>
      </c>
    </row>
    <row r="3860" spans="1:19" s="2" customFormat="1" x14ac:dyDescent="0.25">
      <c r="A3860" s="1">
        <v>41480</v>
      </c>
      <c r="B3860" s="2" t="s">
        <v>26</v>
      </c>
      <c r="C3860" s="2" t="s">
        <v>27</v>
      </c>
      <c r="D3860" s="2">
        <v>0</v>
      </c>
      <c r="E3860" s="2">
        <v>24.806125000000002</v>
      </c>
      <c r="F3860" s="2">
        <v>2.149</v>
      </c>
      <c r="G3860" s="2">
        <v>134</v>
      </c>
      <c r="H3860" s="2">
        <v>50.832562500000002</v>
      </c>
      <c r="I3860" s="2">
        <v>42.987111945355103</v>
      </c>
      <c r="J3860" s="2">
        <v>1.5187888223624599</v>
      </c>
      <c r="K3860" s="2">
        <v>0</v>
      </c>
      <c r="L3860" s="2">
        <v>1.5187888223624599</v>
      </c>
      <c r="M3860" s="2">
        <v>0</v>
      </c>
      <c r="O3860" s="2">
        <v>8.8489117652061005</v>
      </c>
      <c r="P3860" s="2">
        <v>7.7613255057137204E-4</v>
      </c>
      <c r="Q3860" s="2">
        <v>5.4742829559287199E-4</v>
      </c>
      <c r="R3860" s="2">
        <v>1</v>
      </c>
      <c r="S3860" s="2">
        <v>5.5565750019999998</v>
      </c>
    </row>
    <row r="3861" spans="1:19" s="2" customFormat="1" x14ac:dyDescent="0.25">
      <c r="A3861" s="1">
        <v>41481</v>
      </c>
      <c r="B3861" s="2" t="s">
        <v>26</v>
      </c>
      <c r="C3861" s="2" t="s">
        <v>27</v>
      </c>
      <c r="D3861" s="2">
        <v>0</v>
      </c>
      <c r="E3861" s="2">
        <v>24.435645829999999</v>
      </c>
      <c r="F3861" s="2">
        <v>2.1375999999999999</v>
      </c>
      <c r="G3861" s="2">
        <v>134</v>
      </c>
      <c r="H3861" s="2">
        <v>62.192770830000001</v>
      </c>
      <c r="I3861" s="2">
        <v>39.795408401993903</v>
      </c>
      <c r="J3861" s="2">
        <v>1.40555344787053</v>
      </c>
      <c r="K3861" s="2">
        <v>0</v>
      </c>
      <c r="L3861" s="2">
        <v>1.40555344787053</v>
      </c>
      <c r="M3861" s="2">
        <v>0</v>
      </c>
      <c r="O3861" s="2">
        <v>8.4660766798501896</v>
      </c>
      <c r="P3861" s="2">
        <v>7.2838800213797996E-4</v>
      </c>
      <c r="Q3861" s="2">
        <v>8.2647490033181301E-4</v>
      </c>
      <c r="R3861" s="2">
        <v>1</v>
      </c>
      <c r="S3861" s="2">
        <v>5.1860958320000003</v>
      </c>
    </row>
    <row r="3862" spans="1:19" s="2" customFormat="1" x14ac:dyDescent="0.25">
      <c r="A3862" s="1">
        <v>41482</v>
      </c>
      <c r="B3862" s="2" t="s">
        <v>26</v>
      </c>
      <c r="C3862" s="2" t="s">
        <v>27</v>
      </c>
      <c r="D3862" s="2">
        <v>0</v>
      </c>
      <c r="E3862" s="2">
        <v>18.92454167</v>
      </c>
      <c r="F3862" s="2">
        <v>2.1282000000000001</v>
      </c>
      <c r="G3862" s="2">
        <v>134</v>
      </c>
      <c r="H3862" s="2">
        <v>65.482500000000002</v>
      </c>
      <c r="I3862" s="2">
        <v>39.828868366784803</v>
      </c>
      <c r="J3862" s="2">
        <v>1.39979735126319</v>
      </c>
      <c r="K3862" s="2">
        <v>0</v>
      </c>
      <c r="L3862" s="2">
        <v>1.39979735126319</v>
      </c>
      <c r="M3862" s="2">
        <v>0</v>
      </c>
      <c r="O3862" s="2">
        <v>8.3275169744131894</v>
      </c>
      <c r="P3862" s="2">
        <v>1.11250827126173E-3</v>
      </c>
      <c r="Q3862" s="2">
        <v>1.2962428473393601E-3</v>
      </c>
      <c r="R3862" s="2">
        <v>0</v>
      </c>
      <c r="S3862" s="2">
        <v>-0.32500832799999901</v>
      </c>
    </row>
    <row r="3863" spans="1:19" s="2" customFormat="1" x14ac:dyDescent="0.25">
      <c r="A3863" s="1">
        <v>41483</v>
      </c>
      <c r="B3863" s="2" t="s">
        <v>26</v>
      </c>
      <c r="C3863" s="2" t="s">
        <v>27</v>
      </c>
      <c r="D3863" s="2">
        <v>0</v>
      </c>
      <c r="E3863" s="2">
        <v>16.64683333</v>
      </c>
      <c r="F3863" s="2">
        <v>2.1181999999999999</v>
      </c>
      <c r="G3863" s="2">
        <v>134</v>
      </c>
      <c r="H3863" s="2">
        <v>57.372437499999997</v>
      </c>
      <c r="I3863" s="2">
        <v>38.558021216012499</v>
      </c>
      <c r="J3863" s="2">
        <v>1.3523764645577101</v>
      </c>
      <c r="K3863" s="2">
        <v>0</v>
      </c>
      <c r="L3863" s="2">
        <v>1.3523764645577101</v>
      </c>
      <c r="M3863" s="2">
        <v>0</v>
      </c>
      <c r="O3863" s="2">
        <v>7.5722768852246203</v>
      </c>
      <c r="P3863" s="2">
        <v>1.2994824271904599E-3</v>
      </c>
      <c r="Q3863" s="2">
        <v>1.2800863587500301E-3</v>
      </c>
      <c r="R3863" s="2">
        <v>0</v>
      </c>
      <c r="S3863" s="2">
        <v>-2.6027166679999998</v>
      </c>
    </row>
    <row r="3864" spans="1:19" s="2" customFormat="1" x14ac:dyDescent="0.25">
      <c r="A3864" s="1">
        <v>41484</v>
      </c>
      <c r="B3864" s="2" t="s">
        <v>26</v>
      </c>
      <c r="C3864" s="2" t="s">
        <v>27</v>
      </c>
      <c r="D3864" s="2">
        <v>0</v>
      </c>
      <c r="E3864" s="2">
        <v>17.751770830000002</v>
      </c>
      <c r="F3864" s="2">
        <v>2.1078000000000001</v>
      </c>
      <c r="G3864" s="2">
        <v>134</v>
      </c>
      <c r="H3864" s="2">
        <v>50.432708750000003</v>
      </c>
      <c r="I3864" s="2">
        <v>38.4639246346227</v>
      </c>
      <c r="J3864" s="2">
        <v>1.3504087240247999</v>
      </c>
      <c r="K3864" s="2">
        <v>0</v>
      </c>
      <c r="L3864" s="2">
        <v>1.3504087240247999</v>
      </c>
      <c r="M3864" s="2">
        <v>0</v>
      </c>
      <c r="O3864" s="2">
        <v>7.5388244255257204</v>
      </c>
      <c r="P3864" s="2">
        <v>1.25912332442145E-3</v>
      </c>
      <c r="Q3864" s="2">
        <v>9.9531110624219107E-4</v>
      </c>
      <c r="R3864" s="2">
        <v>0</v>
      </c>
      <c r="S3864" s="2">
        <v>-1.4977791680000001</v>
      </c>
    </row>
    <row r="3865" spans="1:19" s="2" customFormat="1" x14ac:dyDescent="0.25">
      <c r="A3865" s="1">
        <v>41485</v>
      </c>
      <c r="B3865" s="2" t="s">
        <v>26</v>
      </c>
      <c r="C3865" s="2" t="s">
        <v>27</v>
      </c>
      <c r="D3865" s="2">
        <v>0</v>
      </c>
      <c r="E3865" s="2">
        <v>18.583229169999999</v>
      </c>
      <c r="F3865" s="2">
        <v>2.0973999999999999</v>
      </c>
      <c r="G3865" s="2">
        <v>134</v>
      </c>
      <c r="H3865" s="2">
        <v>57.429543330000001</v>
      </c>
      <c r="I3865" s="2">
        <v>37.7889725532619</v>
      </c>
      <c r="J3865" s="2">
        <v>1.32769907528335</v>
      </c>
      <c r="K3865" s="2">
        <v>0</v>
      </c>
      <c r="L3865" s="2">
        <v>1.32769907528335</v>
      </c>
      <c r="M3865" s="2">
        <v>0</v>
      </c>
      <c r="O3865" s="2">
        <v>7.2243109177512297</v>
      </c>
      <c r="P3865" s="2">
        <v>1.15519735583606E-3</v>
      </c>
      <c r="Q3865" s="2">
        <v>1.18993129344135E-3</v>
      </c>
      <c r="R3865" s="2">
        <v>0</v>
      </c>
      <c r="S3865" s="2">
        <v>-0.66632082800000003</v>
      </c>
    </row>
    <row r="3866" spans="1:19" s="2" customFormat="1" x14ac:dyDescent="0.25">
      <c r="A3866" s="1">
        <v>41486</v>
      </c>
      <c r="B3866" s="2" t="s">
        <v>26</v>
      </c>
      <c r="C3866" s="2" t="s">
        <v>27</v>
      </c>
      <c r="D3866" s="2">
        <v>0.254</v>
      </c>
      <c r="E3866" s="2">
        <v>19.37554167</v>
      </c>
      <c r="F3866" s="2">
        <v>2.0874999999999999</v>
      </c>
      <c r="G3866" s="2">
        <v>134</v>
      </c>
      <c r="H3866" s="2">
        <v>39.180846879999997</v>
      </c>
      <c r="I3866" s="2">
        <v>29.293823370003999</v>
      </c>
      <c r="J3866" s="2">
        <v>1.1408786020377299</v>
      </c>
      <c r="K3866" s="2">
        <v>2.4230468429420501E-2</v>
      </c>
      <c r="L3866" s="2">
        <v>1.02995577253771</v>
      </c>
      <c r="M3866" s="2">
        <v>8.6692361070598897E-2</v>
      </c>
      <c r="O3866" s="2">
        <v>4.3788885364592796</v>
      </c>
      <c r="P3866" s="2">
        <v>9.5085252364291697E-4</v>
      </c>
      <c r="Q3866" s="2">
        <v>9.5555057910282201E-4</v>
      </c>
      <c r="R3866" s="2">
        <v>0</v>
      </c>
      <c r="S3866" s="2">
        <v>0.125991672000001</v>
      </c>
    </row>
    <row r="3867" spans="1:19" s="2" customFormat="1" x14ac:dyDescent="0.25">
      <c r="A3867" s="1">
        <v>41487</v>
      </c>
      <c r="B3867" s="2" t="s">
        <v>26</v>
      </c>
      <c r="C3867" s="2" t="s">
        <v>27</v>
      </c>
      <c r="D3867" s="2">
        <v>0</v>
      </c>
      <c r="E3867" s="2">
        <v>13.16379167</v>
      </c>
      <c r="F3867" s="2">
        <v>2.0783</v>
      </c>
      <c r="G3867" s="2">
        <v>134</v>
      </c>
      <c r="H3867" s="2">
        <v>36.725322920000004</v>
      </c>
      <c r="I3867" s="2">
        <v>23.5002577808723</v>
      </c>
      <c r="J3867" s="2">
        <v>0.86214819897706396</v>
      </c>
      <c r="K3867" s="2">
        <v>4.0460750365708398E-2</v>
      </c>
      <c r="L3867" s="2">
        <v>0.82168744861135601</v>
      </c>
      <c r="M3867" s="2">
        <v>0</v>
      </c>
      <c r="O3867" s="2">
        <v>5.0175816446624104</v>
      </c>
      <c r="P3867" s="2">
        <v>2.1764160428729101E-3</v>
      </c>
      <c r="Q3867" s="2">
        <v>1.9670028040142998E-3</v>
      </c>
      <c r="R3867" s="2">
        <v>0</v>
      </c>
      <c r="S3867" s="2">
        <v>-6.0857583279999998</v>
      </c>
    </row>
    <row r="3868" spans="1:19" s="2" customFormat="1" x14ac:dyDescent="0.25">
      <c r="A3868" s="1">
        <v>41488</v>
      </c>
      <c r="B3868" s="2" t="s">
        <v>26</v>
      </c>
      <c r="C3868" s="2" t="s">
        <v>27</v>
      </c>
      <c r="D3868" s="2">
        <v>19.053999999999998</v>
      </c>
      <c r="E3868" s="2">
        <v>13.322749999999999</v>
      </c>
      <c r="F3868" s="2">
        <v>2.0682999999999998</v>
      </c>
      <c r="G3868" s="2">
        <v>134</v>
      </c>
      <c r="H3868" s="2">
        <v>27.62247292</v>
      </c>
      <c r="I3868" s="2">
        <v>26.195351248271901</v>
      </c>
      <c r="J3868" s="2">
        <v>1.93020999452325</v>
      </c>
      <c r="K3868" s="2">
        <v>0.43276684981818803</v>
      </c>
      <c r="L3868" s="2">
        <v>0.916051141038839</v>
      </c>
      <c r="M3868" s="2">
        <v>0.58139200366622001</v>
      </c>
      <c r="O3868" s="2">
        <v>4.1289577396723001</v>
      </c>
      <c r="P3868" s="2">
        <v>1.7859746280188399E-3</v>
      </c>
      <c r="Q3868" s="2">
        <v>1.0093640953227E-3</v>
      </c>
      <c r="R3868" s="2">
        <v>0</v>
      </c>
      <c r="S3868" s="2">
        <v>-5.9267999979999999</v>
      </c>
    </row>
    <row r="3869" spans="1:19" s="2" customFormat="1" x14ac:dyDescent="0.25">
      <c r="A3869" s="1">
        <v>41489</v>
      </c>
      <c r="B3869" s="2" t="s">
        <v>26</v>
      </c>
      <c r="C3869" s="2" t="s">
        <v>27</v>
      </c>
      <c r="D3869" s="2">
        <v>0</v>
      </c>
      <c r="E3869" s="2">
        <v>17.5655</v>
      </c>
      <c r="F3869" s="2">
        <v>2.0575999999999999</v>
      </c>
      <c r="G3869" s="2">
        <v>134</v>
      </c>
      <c r="H3869" s="2">
        <v>77.122624999999999</v>
      </c>
      <c r="I3869" s="2">
        <v>34.709960194884502</v>
      </c>
      <c r="J3869" s="2">
        <v>1.79681214127105</v>
      </c>
      <c r="K3869" s="2">
        <v>0.57840217429389296</v>
      </c>
      <c r="L3869" s="2">
        <v>1.21840996697715</v>
      </c>
      <c r="M3869" s="2">
        <v>0</v>
      </c>
      <c r="O3869" s="2">
        <v>5.8468064719279198</v>
      </c>
      <c r="P3869" s="2">
        <v>1.29444311518488E-3</v>
      </c>
      <c r="Q3869" s="2">
        <v>2.3721736603189401E-3</v>
      </c>
      <c r="R3869" s="2">
        <v>0</v>
      </c>
      <c r="S3869" s="2">
        <v>-1.6840499980000001</v>
      </c>
    </row>
    <row r="3870" spans="1:19" s="2" customFormat="1" x14ac:dyDescent="0.25">
      <c r="A3870" s="1">
        <v>41490</v>
      </c>
      <c r="B3870" s="2" t="s">
        <v>26</v>
      </c>
      <c r="C3870" s="2" t="s">
        <v>27</v>
      </c>
      <c r="D3870" s="2">
        <v>0</v>
      </c>
      <c r="E3870" s="2">
        <v>20.737562499999999</v>
      </c>
      <c r="F3870" s="2">
        <v>2.0461</v>
      </c>
      <c r="G3870" s="2">
        <v>134</v>
      </c>
      <c r="H3870" s="2">
        <v>57.922491669999999</v>
      </c>
      <c r="I3870" s="2">
        <v>37.431201390923597</v>
      </c>
      <c r="J3870" s="2">
        <v>1.97173786129231</v>
      </c>
      <c r="K3870" s="2">
        <v>0.65406933582904303</v>
      </c>
      <c r="L3870" s="2">
        <v>1.3176685254632701</v>
      </c>
      <c r="M3870" s="2">
        <v>0</v>
      </c>
      <c r="O3870" s="2">
        <v>6.6768154847542904</v>
      </c>
      <c r="P3870" s="2">
        <v>1.06480627804652E-3</v>
      </c>
      <c r="Q3870" s="2">
        <v>1.12250537538242E-3</v>
      </c>
      <c r="R3870" s="2">
        <v>1</v>
      </c>
      <c r="S3870" s="2">
        <v>1.4880125019999999</v>
      </c>
    </row>
    <row r="3871" spans="1:19" s="2" customFormat="1" x14ac:dyDescent="0.25">
      <c r="A3871" s="1">
        <v>41491</v>
      </c>
      <c r="B3871" s="2" t="s">
        <v>26</v>
      </c>
      <c r="C3871" s="2" t="s">
        <v>27</v>
      </c>
      <c r="D3871" s="2">
        <v>0</v>
      </c>
      <c r="E3871" s="2">
        <v>21.479291669999999</v>
      </c>
      <c r="F3871" s="2">
        <v>2.0331999999999999</v>
      </c>
      <c r="G3871" s="2">
        <v>134</v>
      </c>
      <c r="H3871" s="2">
        <v>56.29760417</v>
      </c>
      <c r="I3871" s="2">
        <v>37.643081525678198</v>
      </c>
      <c r="J3871" s="2">
        <v>2.0052947882535102</v>
      </c>
      <c r="K3871" s="2">
        <v>0.679285968146494</v>
      </c>
      <c r="L3871" s="2">
        <v>1.3260088201070199</v>
      </c>
      <c r="M3871" s="2">
        <v>0</v>
      </c>
      <c r="O3871" s="2">
        <v>6.9437528692308499</v>
      </c>
      <c r="P3871" s="2">
        <v>1.04153198973808E-3</v>
      </c>
      <c r="Q3871" s="2">
        <v>1.0232068666965E-3</v>
      </c>
      <c r="R3871" s="2">
        <v>1</v>
      </c>
      <c r="S3871" s="2">
        <v>2.2297416719999998</v>
      </c>
    </row>
    <row r="3872" spans="1:19" s="2" customFormat="1" x14ac:dyDescent="0.25">
      <c r="A3872" s="1">
        <v>41492</v>
      </c>
      <c r="B3872" s="2" t="s">
        <v>26</v>
      </c>
      <c r="C3872" s="2" t="s">
        <v>27</v>
      </c>
      <c r="D3872" s="2">
        <v>0</v>
      </c>
      <c r="E3872" s="2">
        <v>21.880291669999998</v>
      </c>
      <c r="F3872" s="2">
        <v>2.0225</v>
      </c>
      <c r="G3872" s="2">
        <v>134</v>
      </c>
      <c r="H3872" s="2">
        <v>74.44032292</v>
      </c>
      <c r="I3872" s="2">
        <v>37.893488283779902</v>
      </c>
      <c r="J3872" s="2">
        <v>1.33530988853877</v>
      </c>
      <c r="K3872" s="2">
        <v>0</v>
      </c>
      <c r="L3872" s="2">
        <v>1.33530988853877</v>
      </c>
      <c r="M3872" s="2">
        <v>0</v>
      </c>
      <c r="O3872" s="2">
        <v>7.9329605083759596</v>
      </c>
      <c r="P3872" s="2">
        <v>9.5136089038249901E-4</v>
      </c>
      <c r="Q3872" s="2">
        <v>1.3889042927923601E-3</v>
      </c>
      <c r="R3872" s="2">
        <v>1</v>
      </c>
      <c r="S3872" s="2">
        <v>2.6307416720000001</v>
      </c>
    </row>
    <row r="3873" spans="1:19" s="2" customFormat="1" x14ac:dyDescent="0.25">
      <c r="A3873" s="1">
        <v>41493</v>
      </c>
      <c r="B3873" s="2" t="s">
        <v>26</v>
      </c>
      <c r="C3873" s="2" t="s">
        <v>27</v>
      </c>
      <c r="D3873" s="2">
        <v>0</v>
      </c>
      <c r="E3873" s="2">
        <v>20.474770830000001</v>
      </c>
      <c r="F3873" s="2">
        <v>2.0145</v>
      </c>
      <c r="G3873" s="2">
        <v>134</v>
      </c>
      <c r="H3873" s="2">
        <v>46.063263130000003</v>
      </c>
      <c r="I3873" s="2">
        <v>29.0319244382938</v>
      </c>
      <c r="J3873" s="2">
        <v>1.02175304896719</v>
      </c>
      <c r="K3873" s="2">
        <v>0</v>
      </c>
      <c r="L3873" s="2">
        <v>1.02175304896719</v>
      </c>
      <c r="M3873" s="2">
        <v>0</v>
      </c>
      <c r="O3873" s="2">
        <v>5.9128148374084999</v>
      </c>
      <c r="P3873" s="2">
        <v>8.29680724886234E-4</v>
      </c>
      <c r="Q3873" s="2">
        <v>1.05885774225702E-3</v>
      </c>
      <c r="R3873" s="2">
        <v>1</v>
      </c>
      <c r="S3873" s="2">
        <v>1.225220832</v>
      </c>
    </row>
    <row r="3874" spans="1:19" s="2" customFormat="1" x14ac:dyDescent="0.25">
      <c r="A3874" s="1">
        <v>41494</v>
      </c>
      <c r="B3874" s="2" t="s">
        <v>26</v>
      </c>
      <c r="C3874" s="2" t="s">
        <v>27</v>
      </c>
      <c r="D3874" s="2">
        <v>0</v>
      </c>
      <c r="E3874" s="2">
        <v>20.278979169999999</v>
      </c>
      <c r="F3874" s="2">
        <v>2.0102000000000002</v>
      </c>
      <c r="G3874" s="2">
        <v>134</v>
      </c>
      <c r="H3874" s="2">
        <v>41.850579580000002</v>
      </c>
      <c r="I3874" s="2">
        <v>30.2786117912921</v>
      </c>
      <c r="J3874" s="2">
        <v>1.0654421735948001</v>
      </c>
      <c r="K3874" s="2">
        <v>0</v>
      </c>
      <c r="L3874" s="2">
        <v>1.0654421735948001</v>
      </c>
      <c r="M3874" s="2">
        <v>0</v>
      </c>
      <c r="O3874" s="2">
        <v>4.9363847476339799</v>
      </c>
      <c r="P3874" s="2">
        <v>9.5036021708860602E-4</v>
      </c>
      <c r="Q3874" s="2">
        <v>9.2186887350561902E-4</v>
      </c>
      <c r="R3874" s="2">
        <v>1</v>
      </c>
      <c r="S3874" s="2">
        <v>1.0294291719999999</v>
      </c>
    </row>
    <row r="3875" spans="1:19" s="2" customFormat="1" x14ac:dyDescent="0.25">
      <c r="A3875" s="1">
        <v>41495</v>
      </c>
      <c r="B3875" s="2" t="s">
        <v>26</v>
      </c>
      <c r="C3875" s="2" t="s">
        <v>27</v>
      </c>
      <c r="D3875" s="2">
        <v>2.032</v>
      </c>
      <c r="E3875" s="2">
        <v>18.00385417</v>
      </c>
      <c r="F3875" s="2">
        <v>2.0112999999999999</v>
      </c>
      <c r="G3875" s="2">
        <v>134</v>
      </c>
      <c r="H3875" s="2">
        <v>70.077425629999993</v>
      </c>
      <c r="I3875" s="2">
        <v>23.907835583775999</v>
      </c>
      <c r="J3875" s="2">
        <v>1.3253454125391</v>
      </c>
      <c r="K3875" s="2">
        <v>0.30598369085745403</v>
      </c>
      <c r="L3875" s="2">
        <v>0.83955621572975203</v>
      </c>
      <c r="M3875" s="2">
        <v>0.17980550595189401</v>
      </c>
      <c r="O3875" s="2">
        <v>3.7722108404918</v>
      </c>
      <c r="P3875" s="2">
        <v>1.0901502854164099E-3</v>
      </c>
      <c r="Q3875" s="2">
        <v>3.0409557413710402E-3</v>
      </c>
      <c r="R3875" s="2">
        <v>0</v>
      </c>
      <c r="S3875" s="2">
        <v>-1.2456958279999999</v>
      </c>
    </row>
    <row r="3876" spans="1:19" s="2" customFormat="1" x14ac:dyDescent="0.25">
      <c r="A3876" s="1">
        <v>41496</v>
      </c>
      <c r="B3876" s="2" t="s">
        <v>26</v>
      </c>
      <c r="C3876" s="2" t="s">
        <v>27</v>
      </c>
      <c r="D3876" s="2">
        <v>0.254</v>
      </c>
      <c r="E3876" s="2">
        <v>14.872895829999999</v>
      </c>
      <c r="F3876" s="2">
        <v>2.0141</v>
      </c>
      <c r="G3876" s="2">
        <v>134</v>
      </c>
      <c r="H3876" s="2">
        <v>38.260364580000001</v>
      </c>
      <c r="I3876" s="2">
        <v>21.020181001791599</v>
      </c>
      <c r="J3876" s="2">
        <v>1.1034657110396699</v>
      </c>
      <c r="K3876" s="2">
        <v>0.28315601168854798</v>
      </c>
      <c r="L3876" s="2">
        <v>0.73609153055862098</v>
      </c>
      <c r="M3876" s="2">
        <v>8.4218168792499007E-2</v>
      </c>
      <c r="O3876" s="2">
        <v>3.0895516165968302</v>
      </c>
      <c r="P3876" s="2">
        <v>1.5761135324147699E-3</v>
      </c>
      <c r="Q3876" s="2">
        <v>2.3209585870769501E-3</v>
      </c>
      <c r="R3876" s="2">
        <v>0</v>
      </c>
      <c r="S3876" s="2">
        <v>-4.376654168</v>
      </c>
    </row>
    <row r="3877" spans="1:19" s="2" customFormat="1" x14ac:dyDescent="0.25">
      <c r="A3877" s="1">
        <v>41497</v>
      </c>
      <c r="B3877" s="2" t="s">
        <v>26</v>
      </c>
      <c r="C3877" s="2" t="s">
        <v>27</v>
      </c>
      <c r="D3877" s="2">
        <v>0</v>
      </c>
      <c r="E3877" s="2">
        <v>15.494354169999999</v>
      </c>
      <c r="F3877" s="2">
        <v>2.0186000000000002</v>
      </c>
      <c r="G3877" s="2">
        <v>134</v>
      </c>
      <c r="H3877" s="2">
        <v>46.714874999999999</v>
      </c>
      <c r="I3877" s="2">
        <v>30.544128835385301</v>
      </c>
      <c r="J3877" s="2">
        <v>1.74080716770509</v>
      </c>
      <c r="K3877" s="2">
        <v>0.67060990153725097</v>
      </c>
      <c r="L3877" s="2">
        <v>1.0701972661678401</v>
      </c>
      <c r="M3877" s="2">
        <v>0</v>
      </c>
      <c r="O3877" s="2">
        <v>5.7327193909729797</v>
      </c>
      <c r="P3877" s="2">
        <v>1.7552056660410499E-3</v>
      </c>
      <c r="Q3877" s="2">
        <v>1.5749712457749799E-3</v>
      </c>
      <c r="R3877" s="2">
        <v>0</v>
      </c>
      <c r="S3877" s="2">
        <v>-3.7551958280000002</v>
      </c>
    </row>
    <row r="3878" spans="1:19" s="2" customFormat="1" x14ac:dyDescent="0.25">
      <c r="A3878" s="1">
        <v>41498</v>
      </c>
      <c r="B3878" s="2" t="s">
        <v>26</v>
      </c>
      <c r="C3878" s="2" t="s">
        <v>27</v>
      </c>
      <c r="D3878" s="2">
        <v>0</v>
      </c>
      <c r="E3878" s="2">
        <v>17.995125000000002</v>
      </c>
      <c r="F3878" s="2">
        <v>2.0246</v>
      </c>
      <c r="G3878" s="2">
        <v>134</v>
      </c>
      <c r="H3878" s="2">
        <v>50.828411250000002</v>
      </c>
      <c r="I3878" s="2">
        <v>34.137828596141503</v>
      </c>
      <c r="J3878" s="2">
        <v>1.8858946009673501</v>
      </c>
      <c r="K3878" s="2">
        <v>0.68710760140790095</v>
      </c>
      <c r="L3878" s="2">
        <v>1.19878699955944</v>
      </c>
      <c r="M3878" s="2">
        <v>0</v>
      </c>
      <c r="O3878" s="2">
        <v>6.5694742271712299</v>
      </c>
      <c r="P3878" s="2">
        <v>1.3675475962998699E-3</v>
      </c>
      <c r="Q3878" s="2">
        <v>1.24698886480811E-3</v>
      </c>
      <c r="R3878" s="2">
        <v>0</v>
      </c>
      <c r="S3878" s="2">
        <v>-1.254424998</v>
      </c>
    </row>
    <row r="3879" spans="1:19" s="2" customFormat="1" x14ac:dyDescent="0.25">
      <c r="A3879" s="1">
        <v>41499</v>
      </c>
      <c r="B3879" s="2" t="s">
        <v>26</v>
      </c>
      <c r="C3879" s="2" t="s">
        <v>27</v>
      </c>
      <c r="D3879" s="2">
        <v>0</v>
      </c>
      <c r="E3879" s="2">
        <v>20.368062500000001</v>
      </c>
      <c r="F3879" s="2">
        <v>2.0326</v>
      </c>
      <c r="G3879" s="2">
        <v>134</v>
      </c>
      <c r="H3879" s="2">
        <v>35.978999999999999</v>
      </c>
      <c r="I3879" s="2">
        <v>36.990123997698397</v>
      </c>
      <c r="J3879" s="2">
        <v>1.3510481160030501</v>
      </c>
      <c r="K3879" s="2">
        <v>4.9337710005075398E-2</v>
      </c>
      <c r="L3879" s="2">
        <v>1.3017104059979701</v>
      </c>
      <c r="M3879" s="2">
        <v>0</v>
      </c>
      <c r="O3879" s="2">
        <v>7.0426557181240597</v>
      </c>
      <c r="P3879" s="2">
        <v>1.05046234772257E-3</v>
      </c>
      <c r="Q3879" s="2">
        <v>4.6692364565124899E-4</v>
      </c>
      <c r="R3879" s="2">
        <v>1</v>
      </c>
      <c r="S3879" s="2">
        <v>1.118512502</v>
      </c>
    </row>
    <row r="3880" spans="1:19" s="2" customFormat="1" x14ac:dyDescent="0.25">
      <c r="A3880" s="1">
        <v>41500</v>
      </c>
      <c r="B3880" s="2" t="s">
        <v>26</v>
      </c>
      <c r="C3880" s="2" t="s">
        <v>27</v>
      </c>
      <c r="D3880" s="2">
        <v>0</v>
      </c>
      <c r="E3880" s="2">
        <v>21.203354170000001</v>
      </c>
      <c r="F3880" s="2">
        <v>2.0423</v>
      </c>
      <c r="G3880" s="2">
        <v>134</v>
      </c>
      <c r="H3880" s="2">
        <v>27.867437500000001</v>
      </c>
      <c r="I3880" s="2">
        <v>34.618300329563297</v>
      </c>
      <c r="J3880" s="2">
        <v>1.21915664429325</v>
      </c>
      <c r="K3880" s="2">
        <v>0</v>
      </c>
      <c r="L3880" s="2">
        <v>1.21915664429325</v>
      </c>
      <c r="M3880" s="2">
        <v>0</v>
      </c>
      <c r="O3880" s="2">
        <v>6.63471020931369</v>
      </c>
      <c r="P3880" s="2">
        <v>9.7971649918720594E-4</v>
      </c>
      <c r="Q3880" s="2">
        <v>3.2969912864255801E-4</v>
      </c>
      <c r="R3880" s="2">
        <v>1</v>
      </c>
      <c r="S3880" s="2">
        <v>1.9538041719999999</v>
      </c>
    </row>
    <row r="3881" spans="1:19" s="2" customFormat="1" x14ac:dyDescent="0.25">
      <c r="A3881" s="1">
        <v>41501</v>
      </c>
      <c r="B3881" s="2" t="s">
        <v>26</v>
      </c>
      <c r="C3881" s="2" t="s">
        <v>27</v>
      </c>
      <c r="D3881" s="2">
        <v>0</v>
      </c>
      <c r="E3881" s="2">
        <v>19.690687499999999</v>
      </c>
      <c r="F3881" s="2">
        <v>2.0537000000000001</v>
      </c>
      <c r="G3881" s="2">
        <v>134</v>
      </c>
      <c r="H3881" s="2">
        <v>28.334791670000001</v>
      </c>
      <c r="I3881" s="2">
        <v>33.686520418469101</v>
      </c>
      <c r="J3881" s="2">
        <v>1.1847350027669099</v>
      </c>
      <c r="K3881" s="2">
        <v>0</v>
      </c>
      <c r="L3881" s="2">
        <v>1.1847350027669099</v>
      </c>
      <c r="M3881" s="2">
        <v>0</v>
      </c>
      <c r="O3881" s="2">
        <v>6.0805470373234396</v>
      </c>
      <c r="P3881" s="2">
        <v>1.21492986051183E-3</v>
      </c>
      <c r="Q3881" s="2">
        <v>4.10446229316952E-4</v>
      </c>
      <c r="R3881" s="2">
        <v>1</v>
      </c>
      <c r="S3881" s="2">
        <v>0.44113750200000001</v>
      </c>
    </row>
    <row r="3882" spans="1:19" s="2" customFormat="1" x14ac:dyDescent="0.25">
      <c r="A3882" s="1">
        <v>41502</v>
      </c>
      <c r="B3882" s="2" t="s">
        <v>26</v>
      </c>
      <c r="C3882" s="2" t="s">
        <v>27</v>
      </c>
      <c r="D3882" s="2">
        <v>0</v>
      </c>
      <c r="E3882" s="2">
        <v>19.359666669999999</v>
      </c>
      <c r="F3882" s="2">
        <v>2.0663999999999998</v>
      </c>
      <c r="G3882" s="2">
        <v>134</v>
      </c>
      <c r="H3882" s="2">
        <v>24.396708329999999</v>
      </c>
      <c r="I3882" s="2">
        <v>31.244222147028601</v>
      </c>
      <c r="J3882" s="2">
        <v>1.0985151785676299</v>
      </c>
      <c r="K3882" s="2">
        <v>0</v>
      </c>
      <c r="L3882" s="2">
        <v>1.0985151785676299</v>
      </c>
      <c r="M3882" s="2">
        <v>0</v>
      </c>
      <c r="O3882" s="2">
        <v>5.0890184026451797</v>
      </c>
      <c r="P3882" s="2">
        <v>1.3924483369682501E-3</v>
      </c>
      <c r="Q3882" s="2">
        <v>3.7635177759526501E-4</v>
      </c>
      <c r="R3882" s="2">
        <v>1</v>
      </c>
      <c r="S3882" s="2">
        <v>0.110116672</v>
      </c>
    </row>
    <row r="3883" spans="1:19" s="2" customFormat="1" x14ac:dyDescent="0.25">
      <c r="A3883" s="1">
        <v>41503</v>
      </c>
      <c r="B3883" s="2" t="s">
        <v>26</v>
      </c>
      <c r="C3883" s="2" t="s">
        <v>27</v>
      </c>
      <c r="D3883" s="2">
        <v>0</v>
      </c>
      <c r="E3883" s="2">
        <v>18.727687499999998</v>
      </c>
      <c r="F3883" s="2">
        <v>2.0807000000000002</v>
      </c>
      <c r="G3883" s="2">
        <v>134</v>
      </c>
      <c r="H3883" s="2">
        <v>34.304933329999997</v>
      </c>
      <c r="I3883" s="2">
        <v>34.056207333319001</v>
      </c>
      <c r="J3883" s="2">
        <v>1.19670465495028</v>
      </c>
      <c r="K3883" s="2">
        <v>0</v>
      </c>
      <c r="L3883" s="2">
        <v>1.19670465495028</v>
      </c>
      <c r="M3883" s="2">
        <v>0</v>
      </c>
      <c r="O3883" s="2">
        <v>6.3467382175114997</v>
      </c>
      <c r="P3883" s="2">
        <v>1.4367313529678499E-3</v>
      </c>
      <c r="Q3883" s="2">
        <v>6.6179929316596299E-4</v>
      </c>
      <c r="R3883" s="2">
        <v>0</v>
      </c>
      <c r="S3883" s="2">
        <v>-0.52186249800000095</v>
      </c>
    </row>
    <row r="3884" spans="1:19" s="2" customFormat="1" x14ac:dyDescent="0.25">
      <c r="A3884" s="1">
        <v>41504</v>
      </c>
      <c r="B3884" s="2" t="s">
        <v>26</v>
      </c>
      <c r="C3884" s="2" t="s">
        <v>27</v>
      </c>
      <c r="D3884" s="2">
        <v>0</v>
      </c>
      <c r="E3884" s="2">
        <v>19.45235417</v>
      </c>
      <c r="F3884" s="2">
        <v>2.0945999999999998</v>
      </c>
      <c r="G3884" s="2">
        <v>134</v>
      </c>
      <c r="H3884" s="2">
        <v>35.115347919999998</v>
      </c>
      <c r="I3884" s="2">
        <v>36.174740077213897</v>
      </c>
      <c r="J3884" s="2">
        <v>1.2719727375517</v>
      </c>
      <c r="K3884" s="2">
        <v>0</v>
      </c>
      <c r="L3884" s="2">
        <v>1.2719727375517</v>
      </c>
      <c r="M3884" s="2">
        <v>0</v>
      </c>
      <c r="O3884" s="2">
        <v>6.6123105594748699</v>
      </c>
      <c r="P3884" s="2">
        <v>1.2483032490101401E-3</v>
      </c>
      <c r="Q3884" s="2">
        <v>5.8747220630936002E-4</v>
      </c>
      <c r="R3884" s="2">
        <v>1</v>
      </c>
      <c r="S3884" s="2">
        <v>0.202804172</v>
      </c>
    </row>
    <row r="3885" spans="1:19" s="2" customFormat="1" x14ac:dyDescent="0.25">
      <c r="A3885" s="1">
        <v>41505</v>
      </c>
      <c r="B3885" s="2" t="s">
        <v>26</v>
      </c>
      <c r="C3885" s="2" t="s">
        <v>27</v>
      </c>
      <c r="D3885" s="2">
        <v>0</v>
      </c>
      <c r="E3885" s="2">
        <v>19.859604170000001</v>
      </c>
      <c r="F3885" s="2">
        <v>2.1076000000000001</v>
      </c>
      <c r="G3885" s="2">
        <v>134</v>
      </c>
      <c r="H3885" s="2">
        <v>31.826622919999998</v>
      </c>
      <c r="I3885" s="2">
        <v>36.277142422628202</v>
      </c>
      <c r="J3885" s="2">
        <v>1.2760386702756401</v>
      </c>
      <c r="K3885" s="2">
        <v>0</v>
      </c>
      <c r="L3885" s="2">
        <v>1.2760386702756401</v>
      </c>
      <c r="M3885" s="2">
        <v>0</v>
      </c>
      <c r="O3885" s="2">
        <v>7.0359005752802597</v>
      </c>
      <c r="P3885" s="2">
        <v>1.2277466070836501E-3</v>
      </c>
      <c r="Q3885" s="2">
        <v>4.69968005702626E-4</v>
      </c>
      <c r="R3885" s="2">
        <v>1</v>
      </c>
      <c r="S3885" s="2">
        <v>0.610054172000002</v>
      </c>
    </row>
    <row r="3886" spans="1:19" s="2" customFormat="1" x14ac:dyDescent="0.25">
      <c r="A3886" s="1">
        <v>41506</v>
      </c>
      <c r="B3886" s="2" t="s">
        <v>26</v>
      </c>
      <c r="C3886" s="2" t="s">
        <v>27</v>
      </c>
      <c r="D3886" s="2">
        <v>0</v>
      </c>
      <c r="E3886" s="2">
        <v>19.299916670000002</v>
      </c>
      <c r="F3886" s="2">
        <v>2.1191</v>
      </c>
      <c r="G3886" s="2">
        <v>134</v>
      </c>
      <c r="H3886" s="2">
        <v>29.769916670000001</v>
      </c>
      <c r="I3886" s="2">
        <v>37.977414853216899</v>
      </c>
      <c r="J3886" s="2">
        <v>1.3351759884052601</v>
      </c>
      <c r="K3886" s="2">
        <v>0</v>
      </c>
      <c r="L3886" s="2">
        <v>1.3351759884052601</v>
      </c>
      <c r="M3886" s="2">
        <v>0</v>
      </c>
      <c r="O3886" s="2">
        <v>6.6712621969919796</v>
      </c>
      <c r="P3886" s="2">
        <v>1.0746060394065499E-3</v>
      </c>
      <c r="Q3886" s="2">
        <v>3.7623256050426702E-4</v>
      </c>
      <c r="R3886" s="2">
        <v>1</v>
      </c>
      <c r="S3886" s="2">
        <v>5.03666720000027E-2</v>
      </c>
    </row>
    <row r="3887" spans="1:19" s="2" customFormat="1" x14ac:dyDescent="0.25">
      <c r="A3887" s="1">
        <v>41507</v>
      </c>
      <c r="B3887" s="2" t="s">
        <v>26</v>
      </c>
      <c r="C3887" s="2" t="s">
        <v>27</v>
      </c>
      <c r="D3887" s="2">
        <v>0</v>
      </c>
      <c r="E3887" s="2">
        <v>19.864854170000001</v>
      </c>
      <c r="F3887" s="2">
        <v>2.1286</v>
      </c>
      <c r="G3887" s="2">
        <v>134</v>
      </c>
      <c r="H3887" s="2">
        <v>24.641020829999999</v>
      </c>
      <c r="I3887" s="2">
        <v>32.789312266288199</v>
      </c>
      <c r="J3887" s="2">
        <v>1.1533606114322601</v>
      </c>
      <c r="K3887" s="2">
        <v>0</v>
      </c>
      <c r="L3887" s="2">
        <v>1.1533606114322601</v>
      </c>
      <c r="M3887" s="2">
        <v>0</v>
      </c>
      <c r="O3887" s="2">
        <v>5.6819219840681603</v>
      </c>
      <c r="P3887" s="2">
        <v>9.23643158226727E-4</v>
      </c>
      <c r="Q3887" s="2">
        <v>3.93392851692406E-4</v>
      </c>
      <c r="R3887" s="2">
        <v>1</v>
      </c>
      <c r="S3887" s="2">
        <v>0.61530417200000198</v>
      </c>
    </row>
    <row r="3888" spans="1:19" s="2" customFormat="1" x14ac:dyDescent="0.25">
      <c r="A3888" s="1">
        <v>41508</v>
      </c>
      <c r="B3888" s="2" t="s">
        <v>26</v>
      </c>
      <c r="C3888" s="2" t="s">
        <v>27</v>
      </c>
      <c r="D3888" s="2">
        <v>2.032</v>
      </c>
      <c r="E3888" s="2">
        <v>18.147625000000001</v>
      </c>
      <c r="F3888" s="2">
        <v>2.1355</v>
      </c>
      <c r="G3888" s="2">
        <v>134</v>
      </c>
      <c r="H3888" s="2">
        <v>33.615843750000003</v>
      </c>
      <c r="I3888" s="2">
        <v>21.133679432424099</v>
      </c>
      <c r="J3888" s="2">
        <v>1.0758566300265799</v>
      </c>
      <c r="K3888" s="2">
        <v>0.14327979471146601</v>
      </c>
      <c r="L3888" s="2">
        <v>0.74223336116132199</v>
      </c>
      <c r="M3888" s="2">
        <v>0.19034347415379399</v>
      </c>
      <c r="O3888" s="2">
        <v>3.3529998739037699</v>
      </c>
      <c r="P3888" s="2">
        <v>8.4590810658216598E-4</v>
      </c>
      <c r="Q3888" s="2">
        <v>1.1996001695947899E-3</v>
      </c>
      <c r="R3888" s="2">
        <v>0</v>
      </c>
      <c r="S3888" s="2">
        <v>-1.1019249980000001</v>
      </c>
    </row>
    <row r="3889" spans="1:19" s="2" customFormat="1" x14ac:dyDescent="0.25">
      <c r="A3889" s="1">
        <v>41509</v>
      </c>
      <c r="B3889" s="2" t="s">
        <v>26</v>
      </c>
      <c r="C3889" s="2" t="s">
        <v>27</v>
      </c>
      <c r="D3889" s="2">
        <v>0</v>
      </c>
      <c r="E3889" s="2">
        <v>16.176749999999998</v>
      </c>
      <c r="F3889" s="2">
        <v>2.1393</v>
      </c>
      <c r="G3889" s="2">
        <v>134</v>
      </c>
      <c r="H3889" s="2">
        <v>42.423108329999998</v>
      </c>
      <c r="I3889" s="2">
        <v>28.923725274007499</v>
      </c>
      <c r="J3889" s="2">
        <v>1.5333834538229001</v>
      </c>
      <c r="K3889" s="2">
        <v>0.51934411072292797</v>
      </c>
      <c r="L3889" s="2">
        <v>1.0140393430999699</v>
      </c>
      <c r="M3889" s="2">
        <v>0</v>
      </c>
      <c r="O3889" s="2">
        <v>5.6306265040311798</v>
      </c>
      <c r="P3889" s="2">
        <v>1.7579619993245499E-3</v>
      </c>
      <c r="Q3889" s="2">
        <v>1.6748191913923201E-3</v>
      </c>
      <c r="R3889" s="2">
        <v>0</v>
      </c>
      <c r="S3889" s="2">
        <v>-3.0727999979999998</v>
      </c>
    </row>
    <row r="3890" spans="1:19" s="2" customFormat="1" x14ac:dyDescent="0.25">
      <c r="A3890" s="1">
        <v>41510</v>
      </c>
      <c r="B3890" s="2" t="s">
        <v>26</v>
      </c>
      <c r="C3890" s="2" t="s">
        <v>27</v>
      </c>
      <c r="D3890" s="2">
        <v>0</v>
      </c>
      <c r="E3890" s="2">
        <v>15.12722917</v>
      </c>
      <c r="F3890" s="2">
        <v>2.1393</v>
      </c>
      <c r="G3890" s="2">
        <v>134</v>
      </c>
      <c r="H3890" s="2">
        <v>25.633125</v>
      </c>
      <c r="I3890" s="2">
        <v>31.302900466334499</v>
      </c>
      <c r="J3890" s="2">
        <v>1.68544675296327</v>
      </c>
      <c r="K3890" s="2">
        <v>0.58902296135927701</v>
      </c>
      <c r="L3890" s="2">
        <v>1.0964237916039901</v>
      </c>
      <c r="M3890" s="2">
        <v>0</v>
      </c>
      <c r="O3890" s="2">
        <v>5.7901780753835697</v>
      </c>
      <c r="P3890" s="2">
        <v>1.75697037926215E-3</v>
      </c>
      <c r="Q3890" s="2">
        <v>4.7483227084017002E-4</v>
      </c>
      <c r="R3890" s="2">
        <v>0</v>
      </c>
      <c r="S3890" s="2">
        <v>-4.1223208280000003</v>
      </c>
    </row>
    <row r="3891" spans="1:19" s="2" customFormat="1" x14ac:dyDescent="0.25">
      <c r="A3891" s="1">
        <v>41511</v>
      </c>
      <c r="B3891" s="2" t="s">
        <v>26</v>
      </c>
      <c r="C3891" s="2" t="s">
        <v>27</v>
      </c>
      <c r="D3891" s="2">
        <v>9.9060000000000006</v>
      </c>
      <c r="E3891" s="2">
        <v>12.72104167</v>
      </c>
      <c r="F3891" s="2">
        <v>2.1351</v>
      </c>
      <c r="G3891" s="2">
        <v>134</v>
      </c>
      <c r="H3891" s="2">
        <v>48.350891670000003</v>
      </c>
      <c r="I3891" s="2">
        <v>13.807070518323799</v>
      </c>
      <c r="J3891" s="2">
        <v>1.0709653874729601</v>
      </c>
      <c r="K3891" s="2">
        <v>0.20980280900565801</v>
      </c>
      <c r="L3891" s="2">
        <v>0.48257454591180599</v>
      </c>
      <c r="M3891" s="2">
        <v>0.378588032555494</v>
      </c>
      <c r="O3891" s="2">
        <v>2.1258392921653901</v>
      </c>
      <c r="P3891" s="2">
        <v>1.85397642104437E-3</v>
      </c>
      <c r="Q3891" s="2">
        <v>6.6964012286565297E-3</v>
      </c>
      <c r="R3891" s="2">
        <v>0</v>
      </c>
      <c r="S3891" s="2">
        <v>-6.528508328</v>
      </c>
    </row>
    <row r="3892" spans="1:19" s="2" customFormat="1" x14ac:dyDescent="0.25">
      <c r="A3892" s="1">
        <v>41512</v>
      </c>
      <c r="B3892" s="2" t="s">
        <v>26</v>
      </c>
      <c r="C3892" s="2" t="s">
        <v>27</v>
      </c>
      <c r="D3892" s="2">
        <v>0</v>
      </c>
      <c r="E3892" s="2">
        <v>14.46135417</v>
      </c>
      <c r="F3892" s="2">
        <v>2.1305999999999998</v>
      </c>
      <c r="G3892" s="2">
        <v>134</v>
      </c>
      <c r="H3892" s="2">
        <v>55.971020830000001</v>
      </c>
      <c r="I3892" s="2">
        <v>25.711163673144402</v>
      </c>
      <c r="J3892" s="2">
        <v>1.3105827065556099</v>
      </c>
      <c r="K3892" s="2">
        <v>0.41055109522355099</v>
      </c>
      <c r="L3892" s="2">
        <v>0.900031611332059</v>
      </c>
      <c r="M3892" s="2">
        <v>0</v>
      </c>
      <c r="O3892" s="2">
        <v>4.1819618908961802</v>
      </c>
      <c r="P3892" s="2">
        <v>1.8165323103964499E-3</v>
      </c>
      <c r="Q3892" s="2">
        <v>3.2773935084451102E-3</v>
      </c>
      <c r="R3892" s="2">
        <v>0</v>
      </c>
      <c r="S3892" s="2">
        <v>-4.7881958280000001</v>
      </c>
    </row>
    <row r="3893" spans="1:19" s="2" customFormat="1" x14ac:dyDescent="0.25">
      <c r="A3893" s="1">
        <v>41513</v>
      </c>
      <c r="B3893" s="2" t="s">
        <v>26</v>
      </c>
      <c r="C3893" s="2" t="s">
        <v>27</v>
      </c>
      <c r="D3893" s="2">
        <v>0</v>
      </c>
      <c r="E3893" s="2">
        <v>16.688645829999999</v>
      </c>
      <c r="F3893" s="2">
        <v>2.1261000000000001</v>
      </c>
      <c r="G3893" s="2">
        <v>134</v>
      </c>
      <c r="H3893" s="2">
        <v>30.637437500000001</v>
      </c>
      <c r="I3893" s="2">
        <v>32.117065118752798</v>
      </c>
      <c r="J3893" s="2">
        <v>1.6149941544536801</v>
      </c>
      <c r="K3893" s="2">
        <v>0.488484453091097</v>
      </c>
      <c r="L3893" s="2">
        <v>1.12650970136259</v>
      </c>
      <c r="M3893" s="2">
        <v>0</v>
      </c>
      <c r="O3893" s="2">
        <v>4.8423693215845196</v>
      </c>
      <c r="P3893" s="2">
        <v>1.5407822472661399E-3</v>
      </c>
      <c r="Q3893" s="2">
        <v>7.7073358906760395E-4</v>
      </c>
      <c r="R3893" s="2">
        <v>0</v>
      </c>
      <c r="S3893" s="2">
        <v>-2.560904168</v>
      </c>
    </row>
    <row r="3894" spans="1:19" s="2" customFormat="1" x14ac:dyDescent="0.25">
      <c r="A3894" s="1">
        <v>41514</v>
      </c>
      <c r="B3894" s="2" t="s">
        <v>26</v>
      </c>
      <c r="C3894" s="2" t="s">
        <v>27</v>
      </c>
      <c r="D3894" s="2">
        <v>0</v>
      </c>
      <c r="E3894" s="2">
        <v>18.389916670000002</v>
      </c>
      <c r="F3894" s="2">
        <v>2.1215999999999999</v>
      </c>
      <c r="G3894" s="2">
        <v>134</v>
      </c>
      <c r="H3894" s="2">
        <v>29.19272917</v>
      </c>
      <c r="I3894" s="2">
        <v>32.515511532794797</v>
      </c>
      <c r="J3894" s="2">
        <v>1.6787617315164201</v>
      </c>
      <c r="K3894" s="2">
        <v>0.53654094934042995</v>
      </c>
      <c r="L3894" s="2">
        <v>1.14222078217599</v>
      </c>
      <c r="M3894" s="2">
        <v>0</v>
      </c>
      <c r="O3894" s="2">
        <v>5.26842975115163</v>
      </c>
      <c r="P3894" s="2">
        <v>1.4153219428135E-3</v>
      </c>
      <c r="Q3894" s="2">
        <v>5.8043524707695104E-4</v>
      </c>
      <c r="R3894" s="2">
        <v>0</v>
      </c>
      <c r="S3894" s="2">
        <v>-0.85963332799999803</v>
      </c>
    </row>
    <row r="3895" spans="1:19" s="2" customFormat="1" x14ac:dyDescent="0.25">
      <c r="A3895" s="1">
        <v>41515</v>
      </c>
      <c r="B3895" s="2" t="s">
        <v>26</v>
      </c>
      <c r="C3895" s="2" t="s">
        <v>27</v>
      </c>
      <c r="D3895" s="2">
        <v>5.3339999999999996</v>
      </c>
      <c r="E3895" s="2">
        <v>16.791166669999999</v>
      </c>
      <c r="F3895" s="2">
        <v>2.1158999999999999</v>
      </c>
      <c r="G3895" s="2">
        <v>134</v>
      </c>
      <c r="H3895" s="2">
        <v>43.728145830000003</v>
      </c>
      <c r="I3895" s="2">
        <v>22.376594385301502</v>
      </c>
      <c r="J3895" s="2">
        <v>1.3666534880882499</v>
      </c>
      <c r="K3895" s="2">
        <v>0.31465058470118101</v>
      </c>
      <c r="L3895" s="2">
        <v>0.78493345663176295</v>
      </c>
      <c r="M3895" s="2">
        <v>0.26706944675530297</v>
      </c>
      <c r="O3895" s="2">
        <v>3.6444665032744399</v>
      </c>
      <c r="P3895" s="2">
        <v>1.6055644700968901E-3</v>
      </c>
      <c r="Q3895" s="2">
        <v>2.5645778108952999E-3</v>
      </c>
      <c r="R3895" s="2">
        <v>0</v>
      </c>
      <c r="S3895" s="2">
        <v>-2.458383328</v>
      </c>
    </row>
    <row r="3896" spans="1:19" s="2" customFormat="1" x14ac:dyDescent="0.25">
      <c r="A3896" s="1">
        <v>41516</v>
      </c>
      <c r="B3896" s="2" t="s">
        <v>26</v>
      </c>
      <c r="C3896" s="2" t="s">
        <v>27</v>
      </c>
      <c r="D3896" s="2">
        <v>0</v>
      </c>
      <c r="E3896" s="2">
        <v>17.029895830000001</v>
      </c>
      <c r="F3896" s="2">
        <v>2.1093000000000002</v>
      </c>
      <c r="G3896" s="2">
        <v>134</v>
      </c>
      <c r="H3896" s="2">
        <v>40.260079169999997</v>
      </c>
      <c r="I3896" s="2">
        <v>30.134808926507901</v>
      </c>
      <c r="J3896" s="2">
        <v>1.5249073586831901</v>
      </c>
      <c r="K3896" s="2">
        <v>0.46760327721926398</v>
      </c>
      <c r="L3896" s="2">
        <v>1.0573040814639201</v>
      </c>
      <c r="M3896" s="2">
        <v>0</v>
      </c>
      <c r="O3896" s="2">
        <v>4.7743458506346403</v>
      </c>
      <c r="P3896" s="2">
        <v>1.56056914974884E-3</v>
      </c>
      <c r="Q3896" s="2">
        <v>1.38482307677744E-3</v>
      </c>
      <c r="R3896" s="2">
        <v>0</v>
      </c>
      <c r="S3896" s="2">
        <v>-2.2196541679999999</v>
      </c>
    </row>
    <row r="3897" spans="1:19" s="2" customFormat="1" x14ac:dyDescent="0.25">
      <c r="A3897" s="1">
        <v>41517</v>
      </c>
      <c r="B3897" s="2" t="s">
        <v>26</v>
      </c>
      <c r="C3897" s="2" t="s">
        <v>27</v>
      </c>
      <c r="D3897" s="2">
        <v>0</v>
      </c>
      <c r="E3897" s="2">
        <v>19.577208330000001</v>
      </c>
      <c r="F3897" s="2">
        <v>2.1023999999999998</v>
      </c>
      <c r="G3897" s="2">
        <v>134</v>
      </c>
      <c r="H3897" s="2">
        <v>29.14147917</v>
      </c>
      <c r="I3897" s="2">
        <v>35.009146513352597</v>
      </c>
      <c r="J3897" s="2">
        <v>1.76240210458691</v>
      </c>
      <c r="K3897" s="2">
        <v>0.53127623436059801</v>
      </c>
      <c r="L3897" s="2">
        <v>1.2311258702263199</v>
      </c>
      <c r="M3897" s="2">
        <v>0</v>
      </c>
      <c r="O3897" s="2">
        <v>5.4815596209569497</v>
      </c>
      <c r="P3897" s="2">
        <v>1.2529245321882801E-3</v>
      </c>
      <c r="Q3897" s="2">
        <v>4.8109590523618702E-4</v>
      </c>
      <c r="R3897" s="2">
        <v>0</v>
      </c>
      <c r="S3897" s="2">
        <v>0.32765833200000199</v>
      </c>
    </row>
    <row r="3898" spans="1:19" s="2" customFormat="1" x14ac:dyDescent="0.25">
      <c r="A3898" s="1">
        <v>41518</v>
      </c>
      <c r="B3898" s="2" t="s">
        <v>26</v>
      </c>
      <c r="C3898" s="2" t="s">
        <v>27</v>
      </c>
      <c r="D3898" s="2">
        <v>0</v>
      </c>
      <c r="E3898" s="2">
        <v>20.84685417</v>
      </c>
      <c r="F3898" s="2">
        <v>2.0954999999999999</v>
      </c>
      <c r="G3898" s="2">
        <v>134</v>
      </c>
      <c r="H3898" s="2">
        <v>34.577547920000001</v>
      </c>
      <c r="I3898" s="2">
        <v>35.4094863111374</v>
      </c>
      <c r="J3898" s="2">
        <v>1.78133051960477</v>
      </c>
      <c r="K3898" s="2">
        <v>0.53470911420553502</v>
      </c>
      <c r="L3898" s="2">
        <v>1.2466214053992399</v>
      </c>
      <c r="M3898" s="2">
        <v>0</v>
      </c>
      <c r="O3898" s="2">
        <v>6.4959223000438602</v>
      </c>
      <c r="P3898" s="2">
        <v>1.0633712245531699E-3</v>
      </c>
      <c r="Q3898" s="2">
        <v>5.7101233652053504E-4</v>
      </c>
      <c r="R3898" s="2">
        <v>0</v>
      </c>
      <c r="S3898" s="2">
        <v>1.5973041720000001</v>
      </c>
    </row>
    <row r="3899" spans="1:19" s="2" customFormat="1" x14ac:dyDescent="0.25">
      <c r="A3899" s="1">
        <v>41519</v>
      </c>
      <c r="B3899" s="2" t="s">
        <v>26</v>
      </c>
      <c r="C3899" s="2" t="s">
        <v>27</v>
      </c>
      <c r="D3899" s="2">
        <v>0</v>
      </c>
      <c r="E3899" s="2">
        <v>16.759</v>
      </c>
      <c r="F3899" s="2">
        <v>2.0891000000000002</v>
      </c>
      <c r="G3899" s="2">
        <v>134</v>
      </c>
      <c r="H3899" s="2">
        <v>18.932520830000001</v>
      </c>
      <c r="I3899" s="2">
        <v>29.301292712289801</v>
      </c>
      <c r="J3899" s="2">
        <v>1.02781074680577</v>
      </c>
      <c r="K3899" s="2">
        <v>0</v>
      </c>
      <c r="L3899" s="2">
        <v>1.02781074680577</v>
      </c>
      <c r="M3899" s="2">
        <v>0</v>
      </c>
      <c r="O3899" s="2">
        <v>5.22586993434515</v>
      </c>
      <c r="P3899" s="2">
        <v>1.6092212333067299E-3</v>
      </c>
      <c r="Q3899" s="2">
        <v>2.34145254239865E-4</v>
      </c>
      <c r="R3899" s="2">
        <v>0</v>
      </c>
      <c r="S3899" s="2">
        <v>-2.4905499980000001</v>
      </c>
    </row>
    <row r="3900" spans="1:19" s="2" customFormat="1" x14ac:dyDescent="0.25">
      <c r="A3900" s="1">
        <v>41520</v>
      </c>
      <c r="B3900" s="2" t="s">
        <v>26</v>
      </c>
      <c r="C3900" s="2" t="s">
        <v>27</v>
      </c>
      <c r="D3900" s="2">
        <v>0</v>
      </c>
      <c r="E3900" s="2">
        <v>16.314583330000001</v>
      </c>
      <c r="F3900" s="2">
        <v>2.0830000000000002</v>
      </c>
      <c r="G3900" s="2">
        <v>134</v>
      </c>
      <c r="H3900" s="2">
        <v>28.767666670000001</v>
      </c>
      <c r="I3900" s="2">
        <v>28.535390578462099</v>
      </c>
      <c r="J3900" s="2">
        <v>1.00054779634284</v>
      </c>
      <c r="K3900" s="2">
        <v>0</v>
      </c>
      <c r="L3900" s="2">
        <v>1.00054779634284</v>
      </c>
      <c r="M3900" s="2">
        <v>0</v>
      </c>
      <c r="O3900" s="2">
        <v>4.6344702722058901</v>
      </c>
      <c r="P3900" s="2">
        <v>1.66025737877606E-3</v>
      </c>
      <c r="Q3900" s="2">
        <v>8.6268625207328595E-4</v>
      </c>
      <c r="R3900" s="2">
        <v>0</v>
      </c>
      <c r="S3900" s="2">
        <v>-2.9349666679999999</v>
      </c>
    </row>
    <row r="3901" spans="1:19" s="2" customFormat="1" x14ac:dyDescent="0.25">
      <c r="A3901" s="1">
        <v>41521</v>
      </c>
      <c r="B3901" s="2" t="s">
        <v>26</v>
      </c>
      <c r="C3901" s="2" t="s">
        <v>27</v>
      </c>
      <c r="D3901" s="2">
        <v>0</v>
      </c>
      <c r="E3901" s="2">
        <v>16.414854170000002</v>
      </c>
      <c r="F3901" s="2">
        <v>2.0777000000000001</v>
      </c>
      <c r="G3901" s="2">
        <v>134</v>
      </c>
      <c r="H3901" s="2">
        <v>19.224479169999999</v>
      </c>
      <c r="I3901" s="2">
        <v>28.4745890687722</v>
      </c>
      <c r="J3901" s="2">
        <v>0.99850527852756998</v>
      </c>
      <c r="K3901" s="2">
        <v>0</v>
      </c>
      <c r="L3901" s="2">
        <v>0.99850527852756998</v>
      </c>
      <c r="M3901" s="2">
        <v>0</v>
      </c>
      <c r="O3901" s="2">
        <v>4.6094632374725899</v>
      </c>
      <c r="P3901" s="2">
        <v>1.56700628008662E-3</v>
      </c>
      <c r="Q3901" s="2">
        <v>3.24730687550019E-4</v>
      </c>
      <c r="R3901" s="2">
        <v>0</v>
      </c>
      <c r="S3901" s="2">
        <v>-2.8346958280000001</v>
      </c>
    </row>
    <row r="3902" spans="1:19" s="2" customFormat="1" x14ac:dyDescent="0.25">
      <c r="A3902" s="1">
        <v>41522</v>
      </c>
      <c r="B3902" s="2" t="s">
        <v>26</v>
      </c>
      <c r="C3902" s="2" t="s">
        <v>27</v>
      </c>
      <c r="D3902" s="2">
        <v>2.032</v>
      </c>
      <c r="E3902" s="2">
        <v>12.10139583</v>
      </c>
      <c r="F3902" s="2">
        <v>2.0733999999999999</v>
      </c>
      <c r="G3902" s="2">
        <v>134</v>
      </c>
      <c r="H3902" s="2">
        <v>27.10833229</v>
      </c>
      <c r="I3902" s="2">
        <v>13.9085086785994</v>
      </c>
      <c r="J3902" s="2">
        <v>0.81860977032287996</v>
      </c>
      <c r="K3902" s="2">
        <v>0.147676148774251</v>
      </c>
      <c r="L3902" s="2">
        <v>0.48585200891006203</v>
      </c>
      <c r="M3902" s="2">
        <v>0.18508161263856701</v>
      </c>
      <c r="O3902" s="2">
        <v>2.1034106505887098</v>
      </c>
      <c r="P3902" s="2">
        <v>1.6754158649334599E-3</v>
      </c>
      <c r="Q3902" s="2">
        <v>2.8312868238821501E-3</v>
      </c>
      <c r="R3902" s="2">
        <v>0</v>
      </c>
      <c r="S3902" s="2">
        <v>-7.1481541679999996</v>
      </c>
    </row>
    <row r="3903" spans="1:19" s="2" customFormat="1" x14ac:dyDescent="0.25">
      <c r="A3903" s="1">
        <v>41523</v>
      </c>
      <c r="B3903" s="2" t="s">
        <v>26</v>
      </c>
      <c r="C3903" s="2" t="s">
        <v>27</v>
      </c>
      <c r="D3903" s="2">
        <v>6.0960000000000001</v>
      </c>
      <c r="E3903" s="2">
        <v>10.52008333</v>
      </c>
      <c r="F3903" s="2">
        <v>2.0676999999999999</v>
      </c>
      <c r="G3903" s="2">
        <v>134</v>
      </c>
      <c r="H3903" s="2">
        <v>47.723068750000003</v>
      </c>
      <c r="I3903" s="2">
        <v>13.609226734826199</v>
      </c>
      <c r="J3903" s="2">
        <v>1.0616732229322099</v>
      </c>
      <c r="K3903" s="2">
        <v>0.30764534210355698</v>
      </c>
      <c r="L3903" s="2">
        <v>0.47472976907793502</v>
      </c>
      <c r="M3903" s="2">
        <v>0.279298111750716</v>
      </c>
      <c r="O3903" s="2">
        <v>2.9055172679506698</v>
      </c>
      <c r="P3903" s="2">
        <v>2.28965060388757E-3</v>
      </c>
      <c r="Q3903" s="2">
        <v>7.0957358909295304E-3</v>
      </c>
      <c r="R3903" s="2">
        <v>0</v>
      </c>
      <c r="S3903" s="2">
        <v>-8.7294666680000006</v>
      </c>
    </row>
    <row r="3904" spans="1:19" s="2" customFormat="1" x14ac:dyDescent="0.25">
      <c r="A3904" s="1">
        <v>41524</v>
      </c>
      <c r="B3904" s="2" t="s">
        <v>26</v>
      </c>
      <c r="C3904" s="2" t="s">
        <v>27</v>
      </c>
      <c r="D3904" s="2">
        <v>0</v>
      </c>
      <c r="E3904" s="2">
        <v>14.83560417</v>
      </c>
      <c r="F3904" s="2">
        <v>2.0575000000000001</v>
      </c>
      <c r="G3904" s="2">
        <v>134</v>
      </c>
      <c r="H3904" s="2">
        <v>26.502708330000001</v>
      </c>
      <c r="I3904" s="2">
        <v>28.193952853596301</v>
      </c>
      <c r="J3904" s="2">
        <v>1.46245095457828</v>
      </c>
      <c r="K3904" s="2">
        <v>0.475178778247831</v>
      </c>
      <c r="L3904" s="2">
        <v>0.98727217633045095</v>
      </c>
      <c r="M3904" s="2">
        <v>0</v>
      </c>
      <c r="O3904" s="2">
        <v>4.2362935443471796</v>
      </c>
      <c r="P3904" s="2">
        <v>1.8038571924022301E-3</v>
      </c>
      <c r="Q3904" s="2">
        <v>7.8922459634165395E-4</v>
      </c>
      <c r="R3904" s="2">
        <v>0</v>
      </c>
      <c r="S3904" s="2">
        <v>-4.4139458280000001</v>
      </c>
    </row>
    <row r="3905" spans="1:19" s="2" customFormat="1" x14ac:dyDescent="0.25">
      <c r="A3905" s="1">
        <v>41525</v>
      </c>
      <c r="B3905" s="2" t="s">
        <v>26</v>
      </c>
      <c r="C3905" s="2" t="s">
        <v>27</v>
      </c>
      <c r="D3905" s="2">
        <v>0</v>
      </c>
      <c r="E3905" s="2">
        <v>16.696645830000001</v>
      </c>
      <c r="F3905" s="2">
        <v>2.0430000000000001</v>
      </c>
      <c r="G3905" s="2">
        <v>134</v>
      </c>
      <c r="H3905" s="2">
        <v>24.807083330000001</v>
      </c>
      <c r="I3905" s="2">
        <v>31.184516423256301</v>
      </c>
      <c r="J3905" s="2">
        <v>1.58933452317364</v>
      </c>
      <c r="K3905" s="2">
        <v>0.49552625787974702</v>
      </c>
      <c r="L3905" s="2">
        <v>1.0938082652938901</v>
      </c>
      <c r="M3905" s="2">
        <v>0</v>
      </c>
      <c r="O3905" s="2">
        <v>4.7182847114780202</v>
      </c>
      <c r="P3905" s="2">
        <v>1.4824433963844599E-3</v>
      </c>
      <c r="Q3905" s="2">
        <v>4.82756234272157E-4</v>
      </c>
      <c r="R3905" s="2">
        <v>0</v>
      </c>
      <c r="S3905" s="2">
        <v>-2.552904168</v>
      </c>
    </row>
    <row r="3906" spans="1:19" s="2" customFormat="1" x14ac:dyDescent="0.25">
      <c r="A3906" s="1">
        <v>41526</v>
      </c>
      <c r="B3906" s="2" t="s">
        <v>26</v>
      </c>
      <c r="C3906" s="2" t="s">
        <v>27</v>
      </c>
      <c r="D3906" s="2">
        <v>0</v>
      </c>
      <c r="E3906" s="2">
        <v>20.743500000000001</v>
      </c>
      <c r="F3906" s="2">
        <v>2.0244</v>
      </c>
      <c r="G3906" s="2">
        <v>134</v>
      </c>
      <c r="H3906" s="2">
        <v>26.635702080000002</v>
      </c>
      <c r="I3906" s="2">
        <v>34.341075712728198</v>
      </c>
      <c r="J3906" s="2">
        <v>1.6849059289598201</v>
      </c>
      <c r="K3906" s="2">
        <v>0.47601084293705398</v>
      </c>
      <c r="L3906" s="2">
        <v>1.2088950860227701</v>
      </c>
      <c r="M3906" s="2">
        <v>0</v>
      </c>
      <c r="O3906" s="2">
        <v>5.4460923052486603</v>
      </c>
      <c r="P3906" s="2">
        <v>9.6823628645454902E-4</v>
      </c>
      <c r="Q3906" s="2">
        <v>3.56501463448561E-4</v>
      </c>
      <c r="R3906" s="2">
        <v>1</v>
      </c>
      <c r="S3906" s="2">
        <v>1.4939500020000001</v>
      </c>
    </row>
    <row r="3907" spans="1:19" s="2" customFormat="1" x14ac:dyDescent="0.25">
      <c r="A3907" s="1">
        <v>41527</v>
      </c>
      <c r="B3907" s="2" t="s">
        <v>26</v>
      </c>
      <c r="C3907" s="2" t="s">
        <v>27</v>
      </c>
      <c r="D3907" s="2">
        <v>0</v>
      </c>
      <c r="E3907" s="2">
        <v>20.767499999999998</v>
      </c>
      <c r="F3907" s="2">
        <v>2.0034999999999998</v>
      </c>
      <c r="G3907" s="2">
        <v>134</v>
      </c>
      <c r="H3907" s="2">
        <v>23.7383375</v>
      </c>
      <c r="I3907" s="2">
        <v>33.083439376710601</v>
      </c>
      <c r="J3907" s="2">
        <v>1.1646480742757399</v>
      </c>
      <c r="K3907" s="2">
        <v>0</v>
      </c>
      <c r="L3907" s="2">
        <v>1.1646480742757399</v>
      </c>
      <c r="M3907" s="2">
        <v>0</v>
      </c>
      <c r="O3907" s="2">
        <v>5.8386314188984301</v>
      </c>
      <c r="P3907" s="2">
        <v>1.0191639781008E-3</v>
      </c>
      <c r="Q3907" s="2">
        <v>2.9107663334126998E-4</v>
      </c>
      <c r="R3907" s="2">
        <v>1</v>
      </c>
      <c r="S3907" s="2">
        <v>1.5179500020000001</v>
      </c>
    </row>
    <row r="3908" spans="1:19" s="2" customFormat="1" x14ac:dyDescent="0.25">
      <c r="A3908" s="1">
        <v>41528</v>
      </c>
      <c r="B3908" s="2" t="s">
        <v>26</v>
      </c>
      <c r="C3908" s="2" t="s">
        <v>27</v>
      </c>
      <c r="D3908" s="2">
        <v>0</v>
      </c>
      <c r="E3908" s="2">
        <v>21.811624999999999</v>
      </c>
      <c r="F3908" s="2">
        <v>1.9802999999999999</v>
      </c>
      <c r="G3908" s="2">
        <v>134</v>
      </c>
      <c r="H3908" s="2">
        <v>14.571312499999999</v>
      </c>
      <c r="I3908" s="2">
        <v>33.177835176389998</v>
      </c>
      <c r="J3908" s="2">
        <v>1.1690652917916999</v>
      </c>
      <c r="K3908" s="2">
        <v>0</v>
      </c>
      <c r="L3908" s="2">
        <v>1.1690652917916999</v>
      </c>
      <c r="M3908" s="2">
        <v>0</v>
      </c>
      <c r="O3908" s="2">
        <v>6.0008733188397398</v>
      </c>
      <c r="P3908" s="2">
        <v>9.2125231966941096E-4</v>
      </c>
      <c r="Q3908" s="3">
        <v>1.8756987790510901E-5</v>
      </c>
      <c r="R3908" s="2">
        <v>1</v>
      </c>
      <c r="S3908" s="2">
        <v>2.5620750019999998</v>
      </c>
    </row>
    <row r="3909" spans="1:19" s="2" customFormat="1" x14ac:dyDescent="0.25">
      <c r="A3909" s="1">
        <v>41529</v>
      </c>
      <c r="B3909" s="2" t="s">
        <v>26</v>
      </c>
      <c r="C3909" s="2" t="s">
        <v>27</v>
      </c>
      <c r="D3909" s="2">
        <v>0</v>
      </c>
      <c r="E3909" s="2">
        <v>23.942916669999999</v>
      </c>
      <c r="F3909" s="2">
        <v>1.9543999999999999</v>
      </c>
      <c r="G3909" s="2">
        <v>134</v>
      </c>
      <c r="H3909" s="2">
        <v>19.060667290000001</v>
      </c>
      <c r="I3909" s="2">
        <v>33.348179248170098</v>
      </c>
      <c r="J3909" s="2">
        <v>1.1773189095364001</v>
      </c>
      <c r="K3909" s="2">
        <v>0</v>
      </c>
      <c r="L3909" s="2">
        <v>1.1773189095364001</v>
      </c>
      <c r="M3909" s="2">
        <v>0</v>
      </c>
      <c r="O3909" s="2">
        <v>5.7837824103755597</v>
      </c>
      <c r="P3909" s="2">
        <v>7.4746322441657102E-4</v>
      </c>
      <c r="Q3909" s="2">
        <v>1.3050920929300299E-4</v>
      </c>
      <c r="R3909" s="2">
        <v>1</v>
      </c>
      <c r="S3909" s="2">
        <v>4.6933666719999998</v>
      </c>
    </row>
    <row r="3910" spans="1:19" s="2" customFormat="1" x14ac:dyDescent="0.25">
      <c r="A3910" s="1">
        <v>41530</v>
      </c>
      <c r="B3910" s="2" t="s">
        <v>26</v>
      </c>
      <c r="C3910" s="2" t="s">
        <v>27</v>
      </c>
      <c r="D3910" s="2">
        <v>0</v>
      </c>
      <c r="E3910" s="2">
        <v>22.044750000000001</v>
      </c>
      <c r="F3910" s="2">
        <v>1.9257</v>
      </c>
      <c r="G3910" s="2">
        <v>134</v>
      </c>
      <c r="H3910" s="2">
        <v>15.827485230000001</v>
      </c>
      <c r="I3910" s="2">
        <v>27.902514388400402</v>
      </c>
      <c r="J3910" s="2">
        <v>0.98338801505460904</v>
      </c>
      <c r="K3910" s="2">
        <v>0</v>
      </c>
      <c r="L3910" s="2">
        <v>0.98338801505460904</v>
      </c>
      <c r="M3910" s="2">
        <v>0</v>
      </c>
      <c r="O3910" s="2">
        <v>4.1714494105305802</v>
      </c>
      <c r="P3910" s="2">
        <v>7.8466887379895602E-4</v>
      </c>
      <c r="Q3910" s="2">
        <v>2.2654956650028799E-4</v>
      </c>
      <c r="R3910" s="2">
        <v>1</v>
      </c>
      <c r="S3910" s="2">
        <v>2.7952000020000001</v>
      </c>
    </row>
    <row r="3911" spans="1:19" s="2" customFormat="1" x14ac:dyDescent="0.25">
      <c r="A3911" s="1">
        <v>41531</v>
      </c>
      <c r="B3911" s="2" t="s">
        <v>26</v>
      </c>
      <c r="C3911" s="2" t="s">
        <v>27</v>
      </c>
      <c r="D3911" s="2">
        <v>0</v>
      </c>
      <c r="E3911" s="2">
        <v>22.620249999999999</v>
      </c>
      <c r="F3911" s="2">
        <v>1.8996999999999999</v>
      </c>
      <c r="G3911" s="2">
        <v>134</v>
      </c>
      <c r="H3911" s="2">
        <v>18.474389769999998</v>
      </c>
      <c r="I3911" s="2">
        <v>32.000477003905502</v>
      </c>
      <c r="J3911" s="2">
        <v>1.1283981762395201</v>
      </c>
      <c r="K3911" s="2">
        <v>0</v>
      </c>
      <c r="L3911" s="2">
        <v>1.1283981762395201</v>
      </c>
      <c r="M3911" s="2">
        <v>0</v>
      </c>
      <c r="O3911" s="2">
        <v>5.5444311220593896</v>
      </c>
      <c r="P3911" s="2">
        <v>8.0387553463812198E-4</v>
      </c>
      <c r="Q3911" s="2">
        <v>1.0809856751613599E-4</v>
      </c>
      <c r="R3911" s="2">
        <v>1</v>
      </c>
      <c r="S3911" s="2">
        <v>3.370700002</v>
      </c>
    </row>
    <row r="3912" spans="1:19" s="2" customFormat="1" x14ac:dyDescent="0.25">
      <c r="A3912" s="1">
        <v>41532</v>
      </c>
      <c r="B3912" s="2" t="s">
        <v>26</v>
      </c>
      <c r="C3912" s="2" t="s">
        <v>27</v>
      </c>
      <c r="D3912" s="2">
        <v>0</v>
      </c>
      <c r="E3912" s="2">
        <v>18.480479169999999</v>
      </c>
      <c r="F3912" s="2">
        <v>1.8836999999999999</v>
      </c>
      <c r="G3912" s="2">
        <v>134</v>
      </c>
      <c r="H3912" s="2">
        <v>13.93807208</v>
      </c>
      <c r="I3912" s="2">
        <v>27.446191793322999</v>
      </c>
      <c r="J3912" s="2">
        <v>0.964221348213255</v>
      </c>
      <c r="K3912" s="2">
        <v>0</v>
      </c>
      <c r="L3912" s="2">
        <v>0.964221348213255</v>
      </c>
      <c r="M3912" s="2">
        <v>0</v>
      </c>
      <c r="O3912" s="2">
        <v>5.6770341299537597</v>
      </c>
      <c r="P3912" s="2">
        <v>1.1424082563415499E-3</v>
      </c>
      <c r="Q3912" s="3">
        <v>2.78357433039102E-5</v>
      </c>
      <c r="R3912" s="2">
        <v>0</v>
      </c>
      <c r="S3912" s="2">
        <v>-0.76907082800000004</v>
      </c>
    </row>
    <row r="3913" spans="1:19" s="2" customFormat="1" x14ac:dyDescent="0.25">
      <c r="A3913" s="1">
        <v>41533</v>
      </c>
      <c r="B3913" s="2" t="s">
        <v>26</v>
      </c>
      <c r="C3913" s="2" t="s">
        <v>27</v>
      </c>
      <c r="D3913" s="2">
        <v>0</v>
      </c>
      <c r="E3913" s="2">
        <v>11.5383125</v>
      </c>
      <c r="F3913" s="2">
        <v>1.8779999999999999</v>
      </c>
      <c r="G3913" s="2">
        <v>134</v>
      </c>
      <c r="H3913" s="2">
        <v>15.91436833</v>
      </c>
      <c r="I3913" s="2">
        <v>20.191461587511998</v>
      </c>
      <c r="J3913" s="2">
        <v>0.70497502798064604</v>
      </c>
      <c r="K3913" s="2">
        <v>0</v>
      </c>
      <c r="L3913" s="2">
        <v>0.70497502798064604</v>
      </c>
      <c r="M3913" s="2">
        <v>0</v>
      </c>
      <c r="O3913" s="2">
        <v>4.0208266284223999</v>
      </c>
      <c r="P3913" s="2">
        <v>2.0474540512089301E-3</v>
      </c>
      <c r="Q3913" s="2">
        <v>2.0392537601636199E-4</v>
      </c>
      <c r="R3913" s="2">
        <v>0</v>
      </c>
      <c r="S3913" s="2">
        <v>-7.711237498</v>
      </c>
    </row>
    <row r="3914" spans="1:19" s="2" customFormat="1" x14ac:dyDescent="0.25">
      <c r="A3914" s="1">
        <v>41534</v>
      </c>
      <c r="B3914" s="2" t="s">
        <v>26</v>
      </c>
      <c r="C3914" s="2" t="s">
        <v>27</v>
      </c>
      <c r="D3914" s="2">
        <v>0</v>
      </c>
      <c r="E3914" s="2">
        <v>9.2367916670000003</v>
      </c>
      <c r="F3914" s="2">
        <v>1.8826000000000001</v>
      </c>
      <c r="G3914" s="2">
        <v>134</v>
      </c>
      <c r="H3914" s="2">
        <v>14.95272271</v>
      </c>
      <c r="I3914" s="2">
        <v>12.130138180895001</v>
      </c>
      <c r="J3914" s="2">
        <v>0.42265305879304399</v>
      </c>
      <c r="K3914" s="2">
        <v>0</v>
      </c>
      <c r="L3914" s="2">
        <v>0.42265305879304399</v>
      </c>
      <c r="M3914" s="2">
        <v>0</v>
      </c>
      <c r="O3914" s="2">
        <v>2.07885324669927</v>
      </c>
      <c r="P3914" s="2">
        <v>1.6016804014654499E-3</v>
      </c>
      <c r="Q3914" s="2">
        <v>1.1828589972659399E-3</v>
      </c>
      <c r="R3914" s="2">
        <v>0</v>
      </c>
      <c r="S3914" s="2">
        <v>-10.012758331000001</v>
      </c>
    </row>
    <row r="3915" spans="1:19" s="2" customFormat="1" x14ac:dyDescent="0.25">
      <c r="A3915" s="1">
        <v>41535</v>
      </c>
      <c r="B3915" s="2" t="s">
        <v>26</v>
      </c>
      <c r="C3915" s="2" t="s">
        <v>27</v>
      </c>
      <c r="D3915" s="2">
        <v>0</v>
      </c>
      <c r="E3915" s="2">
        <v>9.6280208330000008</v>
      </c>
      <c r="F3915" s="2">
        <v>1.8927</v>
      </c>
      <c r="G3915" s="2">
        <v>134</v>
      </c>
      <c r="H3915" s="2">
        <v>15.084406250000001</v>
      </c>
      <c r="I3915" s="2">
        <v>22.4480989871345</v>
      </c>
      <c r="J3915" s="2">
        <v>0.78243561059151301</v>
      </c>
      <c r="K3915" s="2">
        <v>0</v>
      </c>
      <c r="L3915" s="2">
        <v>0.78243561059151301</v>
      </c>
      <c r="M3915" s="2">
        <v>0</v>
      </c>
      <c r="O3915" s="2">
        <v>3.5799494989004201</v>
      </c>
      <c r="P3915" s="2">
        <v>1.82940885451732E-3</v>
      </c>
      <c r="Q3915" s="2">
        <v>2.20793022939269E-4</v>
      </c>
      <c r="R3915" s="2">
        <v>0</v>
      </c>
      <c r="S3915" s="2">
        <v>-9.6215291650000001</v>
      </c>
    </row>
    <row r="3916" spans="1:19" s="2" customFormat="1" x14ac:dyDescent="0.25">
      <c r="A3916" s="1">
        <v>41536</v>
      </c>
      <c r="B3916" s="2" t="s">
        <v>26</v>
      </c>
      <c r="C3916" s="2" t="s">
        <v>27</v>
      </c>
      <c r="D3916" s="2">
        <v>0</v>
      </c>
      <c r="E3916" s="2">
        <v>13.46420833</v>
      </c>
      <c r="F3916" s="2">
        <v>1.9021999999999999</v>
      </c>
      <c r="G3916" s="2">
        <v>134</v>
      </c>
      <c r="H3916" s="2">
        <v>16.535250000000001</v>
      </c>
      <c r="I3916" s="2">
        <v>28.004242361481801</v>
      </c>
      <c r="J3916" s="2">
        <v>0.97943141236410602</v>
      </c>
      <c r="K3916" s="2">
        <v>0</v>
      </c>
      <c r="L3916" s="2">
        <v>0.97943141236410602</v>
      </c>
      <c r="M3916" s="2">
        <v>0</v>
      </c>
      <c r="O3916" s="2">
        <v>4.3013174076166001</v>
      </c>
      <c r="P3916" s="2">
        <v>1.31236201513078E-3</v>
      </c>
      <c r="Q3916" s="2">
        <v>2.0897281751330901E-4</v>
      </c>
      <c r="R3916" s="2">
        <v>0</v>
      </c>
      <c r="S3916" s="2">
        <v>-5.785341668</v>
      </c>
    </row>
    <row r="3917" spans="1:19" s="2" customFormat="1" x14ac:dyDescent="0.25">
      <c r="A3917" s="1">
        <v>41537</v>
      </c>
      <c r="B3917" s="2" t="s">
        <v>26</v>
      </c>
      <c r="C3917" s="2" t="s">
        <v>27</v>
      </c>
      <c r="D3917" s="2">
        <v>0.76200000000000001</v>
      </c>
      <c r="E3917" s="2">
        <v>12.8135625</v>
      </c>
      <c r="F3917" s="2">
        <v>1.9111</v>
      </c>
      <c r="G3917" s="2">
        <v>134</v>
      </c>
      <c r="H3917" s="2">
        <v>20.639150000000001</v>
      </c>
      <c r="I3917" s="2">
        <v>23.104303129332799</v>
      </c>
      <c r="J3917" s="2">
        <v>1.11421999055538</v>
      </c>
      <c r="K3917" s="2">
        <v>0.163122481584483</v>
      </c>
      <c r="L3917" s="2">
        <v>0.80759106045400197</v>
      </c>
      <c r="M3917" s="2">
        <v>0.14350644851689301</v>
      </c>
      <c r="O3917" s="2">
        <v>4.1468115162799597</v>
      </c>
      <c r="P3917" s="2">
        <v>1.4014694186443499E-3</v>
      </c>
      <c r="Q3917" s="2">
        <v>5.8864083188186599E-4</v>
      </c>
      <c r="R3917" s="2">
        <v>0</v>
      </c>
      <c r="S3917" s="2">
        <v>-6.4359874980000003</v>
      </c>
    </row>
    <row r="3918" spans="1:19" s="2" customFormat="1" x14ac:dyDescent="0.25">
      <c r="A3918" s="1">
        <v>41538</v>
      </c>
      <c r="B3918" s="2" t="s">
        <v>26</v>
      </c>
      <c r="C3918" s="2" t="s">
        <v>27</v>
      </c>
      <c r="D3918" s="2">
        <v>0</v>
      </c>
      <c r="E3918" s="2">
        <v>9.3115416670000002</v>
      </c>
      <c r="F3918" s="2">
        <v>1.9194</v>
      </c>
      <c r="G3918" s="2">
        <v>134</v>
      </c>
      <c r="H3918" s="2">
        <v>17.827295830000001</v>
      </c>
      <c r="I3918" s="2">
        <v>13.0034443133222</v>
      </c>
      <c r="J3918" s="2">
        <v>0.51983562382638804</v>
      </c>
      <c r="K3918" s="2">
        <v>6.6723718417387307E-2</v>
      </c>
      <c r="L3918" s="2">
        <v>0.45311190540899998</v>
      </c>
      <c r="M3918" s="2">
        <v>0</v>
      </c>
      <c r="O3918" s="2">
        <v>2.05014976471112</v>
      </c>
      <c r="P3918" s="2">
        <v>1.6330128530484601E-3</v>
      </c>
      <c r="Q3918" s="2">
        <v>1.7119733873722899E-3</v>
      </c>
      <c r="R3918" s="2">
        <v>0</v>
      </c>
      <c r="S3918" s="2">
        <v>-9.9380083310000007</v>
      </c>
    </row>
    <row r="3919" spans="1:19" s="2" customFormat="1" x14ac:dyDescent="0.25">
      <c r="A3919" s="1">
        <v>41539</v>
      </c>
      <c r="B3919" s="2" t="s">
        <v>26</v>
      </c>
      <c r="C3919" s="2" t="s">
        <v>27</v>
      </c>
      <c r="D3919" s="2">
        <v>3.048</v>
      </c>
      <c r="E3919" s="2">
        <v>7.2903541670000003</v>
      </c>
      <c r="F3919" s="2">
        <v>1.9272</v>
      </c>
      <c r="G3919" s="2">
        <v>134</v>
      </c>
      <c r="H3919" s="2">
        <v>31.942453960000002</v>
      </c>
      <c r="I3919" s="2">
        <v>6.8611711386126304</v>
      </c>
      <c r="J3919" s="2">
        <v>0.54678443266980703</v>
      </c>
      <c r="K3919" s="2">
        <v>0.113136375787088</v>
      </c>
      <c r="L3919" s="2">
        <v>0.23865315666136999</v>
      </c>
      <c r="M3919" s="2">
        <v>0.19499490022134899</v>
      </c>
      <c r="O3919" s="2">
        <v>1.6625386130500499</v>
      </c>
      <c r="P3919" s="2">
        <v>1.62992384762092E-3</v>
      </c>
      <c r="Q3919" s="2">
        <v>7.2558055511176096E-3</v>
      </c>
      <c r="R3919" s="2">
        <v>0</v>
      </c>
      <c r="S3919" s="2">
        <v>-11.959195831000001</v>
      </c>
    </row>
    <row r="3920" spans="1:19" s="2" customFormat="1" x14ac:dyDescent="0.25">
      <c r="A3920" s="1">
        <v>41540</v>
      </c>
      <c r="B3920" s="2" t="s">
        <v>26</v>
      </c>
      <c r="C3920" s="2" t="s">
        <v>27</v>
      </c>
      <c r="D3920" s="2">
        <v>0</v>
      </c>
      <c r="E3920" s="2">
        <v>7.7894791669999996</v>
      </c>
      <c r="F3920" s="2">
        <v>1.9331</v>
      </c>
      <c r="G3920" s="2">
        <v>134</v>
      </c>
      <c r="H3920" s="2">
        <v>23.670291670000001</v>
      </c>
      <c r="I3920" s="2">
        <v>11.2840288812481</v>
      </c>
      <c r="J3920" s="2">
        <v>0.62998171311326701</v>
      </c>
      <c r="K3920" s="2">
        <v>0.237314039513842</v>
      </c>
      <c r="L3920" s="2">
        <v>0.392667673599425</v>
      </c>
      <c r="M3920" s="2">
        <v>0</v>
      </c>
      <c r="O3920" s="2">
        <v>2.4627709744878499</v>
      </c>
      <c r="P3920" s="2">
        <v>2.0360442506954898E-3</v>
      </c>
      <c r="Q3920" s="2">
        <v>3.0848225481790101E-3</v>
      </c>
      <c r="R3920" s="2">
        <v>0</v>
      </c>
      <c r="S3920" s="2">
        <v>-11.460070830999999</v>
      </c>
    </row>
    <row r="3921" spans="1:19" s="2" customFormat="1" x14ac:dyDescent="0.25">
      <c r="A3921" s="1">
        <v>41541</v>
      </c>
      <c r="B3921" s="2" t="s">
        <v>26</v>
      </c>
      <c r="C3921" s="2" t="s">
        <v>27</v>
      </c>
      <c r="D3921" s="2">
        <v>9.1440000000000001</v>
      </c>
      <c r="E3921" s="2">
        <v>4.9572708329999999</v>
      </c>
      <c r="F3921" s="2">
        <v>1.9369000000000001</v>
      </c>
      <c r="G3921" s="2">
        <v>134</v>
      </c>
      <c r="H3921" s="2">
        <v>30.48561771</v>
      </c>
      <c r="I3921" s="2">
        <v>6.7541549032275503</v>
      </c>
      <c r="J3921" s="2">
        <v>0.82291848930386302</v>
      </c>
      <c r="K3921" s="2">
        <v>0.25785801319227603</v>
      </c>
      <c r="L3921" s="2">
        <v>0.23444634178613899</v>
      </c>
      <c r="M3921" s="2">
        <v>0.33061413432544801</v>
      </c>
      <c r="O3921" s="2">
        <v>1.9016771436248501</v>
      </c>
      <c r="P3921" s="2">
        <v>2.2158557404556101E-3</v>
      </c>
      <c r="Q3921" s="2">
        <v>8.4307990840409401E-3</v>
      </c>
      <c r="R3921" s="2">
        <v>0</v>
      </c>
      <c r="S3921" s="2">
        <v>-14.292279165</v>
      </c>
    </row>
    <row r="3922" spans="1:19" s="2" customFormat="1" x14ac:dyDescent="0.25">
      <c r="A3922" s="1">
        <v>41542</v>
      </c>
      <c r="B3922" s="2" t="s">
        <v>26</v>
      </c>
      <c r="C3922" s="2" t="s">
        <v>27</v>
      </c>
      <c r="D3922" s="2">
        <v>0</v>
      </c>
      <c r="E3922" s="2">
        <v>3.9279375000000001</v>
      </c>
      <c r="F3922" s="2">
        <v>1.9383999999999999</v>
      </c>
      <c r="G3922" s="2">
        <v>134</v>
      </c>
      <c r="H3922" s="2">
        <v>35.069125</v>
      </c>
      <c r="I3922" s="2">
        <v>11.1287376908596</v>
      </c>
      <c r="J3922" s="2">
        <v>0.64688806645758901</v>
      </c>
      <c r="K3922" s="2">
        <v>0.26094484631588699</v>
      </c>
      <c r="L3922" s="2">
        <v>0.38594322014170301</v>
      </c>
      <c r="M3922" s="2">
        <v>0</v>
      </c>
      <c r="O3922" s="2">
        <v>2.24485049650611</v>
      </c>
      <c r="P3922" s="2">
        <v>2.2864399385676298E-3</v>
      </c>
      <c r="Q3922" s="2">
        <v>6.0605403227678503E-3</v>
      </c>
      <c r="R3922" s="2">
        <v>0</v>
      </c>
      <c r="S3922" s="2">
        <v>-15.321612498</v>
      </c>
    </row>
    <row r="3923" spans="1:19" s="2" customFormat="1" x14ac:dyDescent="0.25">
      <c r="A3923" s="1">
        <v>41543</v>
      </c>
      <c r="B3923" s="2" t="s">
        <v>26</v>
      </c>
      <c r="C3923" s="2" t="s">
        <v>27</v>
      </c>
      <c r="D3923" s="2">
        <v>0</v>
      </c>
      <c r="E3923" s="2">
        <v>5.352875</v>
      </c>
      <c r="F3923" s="2">
        <v>1.9407000000000001</v>
      </c>
      <c r="G3923" s="2">
        <v>134</v>
      </c>
      <c r="H3923" s="2">
        <v>20.266729170000001</v>
      </c>
      <c r="I3923" s="2">
        <v>11.7905187167643</v>
      </c>
      <c r="J3923" s="2">
        <v>0.49311043370249302</v>
      </c>
      <c r="K3923" s="2">
        <v>8.3701574135862794E-2</v>
      </c>
      <c r="L3923" s="2">
        <v>0.40940885956662998</v>
      </c>
      <c r="M3923" s="2">
        <v>0</v>
      </c>
      <c r="O3923" s="2">
        <v>1.3967158661071599</v>
      </c>
      <c r="P3923" s="2">
        <v>1.75389526213824E-3</v>
      </c>
      <c r="Q3923" s="2">
        <v>2.7267039496726799E-3</v>
      </c>
      <c r="R3923" s="2">
        <v>0</v>
      </c>
      <c r="S3923" s="2">
        <v>-13.896674998</v>
      </c>
    </row>
    <row r="3924" spans="1:19" s="2" customFormat="1" x14ac:dyDescent="0.25">
      <c r="A3924" s="1">
        <v>41544</v>
      </c>
      <c r="B3924" s="2" t="s">
        <v>26</v>
      </c>
      <c r="C3924" s="2" t="s">
        <v>27</v>
      </c>
      <c r="D3924" s="2">
        <v>1.016</v>
      </c>
      <c r="E3924" s="2">
        <v>6.3215000000000003</v>
      </c>
      <c r="F3924" s="2">
        <v>1.946</v>
      </c>
      <c r="G3924" s="2">
        <v>134</v>
      </c>
      <c r="H3924" s="2">
        <v>21.084191669999999</v>
      </c>
      <c r="I3924" s="2">
        <v>9.5755187618927593</v>
      </c>
      <c r="J3924" s="2">
        <v>0.65043937586737999</v>
      </c>
      <c r="K3924" s="2">
        <v>0.165952356614678</v>
      </c>
      <c r="L3924" s="2">
        <v>0.332781163400518</v>
      </c>
      <c r="M3924" s="2">
        <v>0.15170585585218499</v>
      </c>
      <c r="O3924" s="2">
        <v>1.91096453762129</v>
      </c>
      <c r="P3924" s="2">
        <v>1.91041589960151E-3</v>
      </c>
      <c r="Q3924" s="2">
        <v>3.3242845953328302E-3</v>
      </c>
      <c r="R3924" s="2">
        <v>0</v>
      </c>
      <c r="S3924" s="2">
        <v>-12.928049998000001</v>
      </c>
    </row>
    <row r="3925" spans="1:19" s="2" customFormat="1" x14ac:dyDescent="0.25">
      <c r="A3925" s="1">
        <v>41545</v>
      </c>
      <c r="B3925" s="2" t="s">
        <v>26</v>
      </c>
      <c r="C3925" s="2" t="s">
        <v>27</v>
      </c>
      <c r="D3925" s="2">
        <v>33.274000000000001</v>
      </c>
      <c r="E3925" s="2">
        <v>9.6738750000000007</v>
      </c>
      <c r="F3925" s="2">
        <v>1.9539</v>
      </c>
      <c r="G3925" s="2">
        <v>134</v>
      </c>
      <c r="H3925" s="2">
        <v>11.272459489999999</v>
      </c>
      <c r="I3925" s="2">
        <v>6.9844281118676301</v>
      </c>
      <c r="J3925" s="2">
        <v>1.23460765671905</v>
      </c>
      <c r="K3925" s="2">
        <v>0.120952733606517</v>
      </c>
      <c r="L3925" s="2">
        <v>0.24345436498984799</v>
      </c>
      <c r="M3925" s="2">
        <v>0.87020055812268304</v>
      </c>
      <c r="O3925" s="2">
        <v>2.10392080817538</v>
      </c>
      <c r="P3925" s="2">
        <v>1.2368432321421599E-3</v>
      </c>
      <c r="Q3925" s="2">
        <v>1.38398663677284E-3</v>
      </c>
      <c r="R3925" s="2">
        <v>0</v>
      </c>
      <c r="S3925" s="2">
        <v>-9.5756749980000002</v>
      </c>
    </row>
    <row r="3926" spans="1:19" s="2" customFormat="1" x14ac:dyDescent="0.25">
      <c r="A3926" s="1">
        <v>41546</v>
      </c>
      <c r="B3926" s="2" t="s">
        <v>26</v>
      </c>
      <c r="C3926" s="2" t="s">
        <v>27</v>
      </c>
      <c r="D3926" s="2">
        <v>41.402000000000001</v>
      </c>
      <c r="E3926" s="2">
        <v>5.0428750000000004</v>
      </c>
      <c r="F3926" s="2">
        <v>1.9639</v>
      </c>
      <c r="G3926" s="2">
        <v>134</v>
      </c>
      <c r="H3926" s="2">
        <v>17.997968749999998</v>
      </c>
      <c r="I3926" s="2">
        <v>3.4256866800578698</v>
      </c>
      <c r="J3926" s="2">
        <v>1.3055279610929</v>
      </c>
      <c r="K3926" s="2">
        <v>0.131006824822788</v>
      </c>
      <c r="L3926" s="2">
        <v>0.11891946413638201</v>
      </c>
      <c r="M3926" s="2">
        <v>1.05560167213373</v>
      </c>
      <c r="O3926" s="2">
        <v>1.3605361635153399</v>
      </c>
      <c r="P3926" s="2">
        <v>1.4804991572665801E-3</v>
      </c>
      <c r="Q3926" s="2">
        <v>6.4566464407262497E-3</v>
      </c>
      <c r="R3926" s="2">
        <v>0</v>
      </c>
      <c r="S3926" s="2">
        <v>-14.206674998</v>
      </c>
    </row>
    <row r="3927" spans="1:19" s="2" customFormat="1" x14ac:dyDescent="0.25">
      <c r="A3927" s="1">
        <v>41547</v>
      </c>
      <c r="B3927" s="2" t="s">
        <v>26</v>
      </c>
      <c r="C3927" s="2" t="s">
        <v>27</v>
      </c>
      <c r="D3927" s="2">
        <v>1.778</v>
      </c>
      <c r="E3927" s="2">
        <v>3.6616041670000001</v>
      </c>
      <c r="F3927" s="2">
        <v>1.9758</v>
      </c>
      <c r="G3927" s="2">
        <v>134</v>
      </c>
      <c r="H3927" s="2">
        <v>46.812500829999998</v>
      </c>
      <c r="I3927" s="2">
        <v>8.8145009386794904</v>
      </c>
      <c r="J3927" s="2">
        <v>0.74437388456680198</v>
      </c>
      <c r="K3927" s="2">
        <v>0.26768146315104202</v>
      </c>
      <c r="L3927" s="2">
        <v>0.30561390513146303</v>
      </c>
      <c r="M3927" s="2">
        <v>0.17107851628429699</v>
      </c>
      <c r="O3927" s="2">
        <v>2.4811033147128199</v>
      </c>
      <c r="P3927" s="2">
        <v>2.66085529634685E-3</v>
      </c>
      <c r="Q3927" s="2">
        <v>1.29046081691023E-2</v>
      </c>
      <c r="R3927" s="2">
        <v>0</v>
      </c>
      <c r="S3927" s="2">
        <v>-15.587945831000001</v>
      </c>
    </row>
    <row r="3928" spans="1:19" s="2" customFormat="1" x14ac:dyDescent="0.25">
      <c r="A3928" s="1">
        <v>41548</v>
      </c>
      <c r="B3928" s="2" t="s">
        <v>26</v>
      </c>
      <c r="C3928" s="2" t="s">
        <v>27</v>
      </c>
      <c r="D3928" s="2">
        <v>3.556</v>
      </c>
      <c r="E3928" s="2">
        <v>3.3082916670000002</v>
      </c>
      <c r="F3928" s="2">
        <v>1.9892000000000001</v>
      </c>
      <c r="G3928" s="2">
        <v>134</v>
      </c>
      <c r="H3928" s="2">
        <v>39.379024790000003</v>
      </c>
      <c r="I3928" s="2">
        <v>8.2073894302689396</v>
      </c>
      <c r="J3928" s="2">
        <v>0.65456457120397005</v>
      </c>
      <c r="K3928" s="2">
        <v>0.15774925095799</v>
      </c>
      <c r="L3928" s="2">
        <v>0.28447557149321401</v>
      </c>
      <c r="M3928" s="2">
        <v>0.21233974875276601</v>
      </c>
      <c r="O3928" s="2">
        <v>1.62850431478421</v>
      </c>
      <c r="P3928" s="2">
        <v>2.1968974430477501E-3</v>
      </c>
      <c r="Q3928" s="2">
        <v>1.0551845544396799E-2</v>
      </c>
      <c r="R3928" s="2">
        <v>0</v>
      </c>
      <c r="S3928" s="2">
        <v>-15.941258331</v>
      </c>
    </row>
    <row r="3929" spans="1:19" s="2" customFormat="1" x14ac:dyDescent="0.25">
      <c r="A3929" s="1">
        <v>41549</v>
      </c>
      <c r="B3929" s="2" t="s">
        <v>26</v>
      </c>
      <c r="C3929" s="2" t="s">
        <v>27</v>
      </c>
      <c r="D3929" s="2">
        <v>1.27</v>
      </c>
      <c r="E3929" s="2">
        <v>2.384416667</v>
      </c>
      <c r="F3929" s="2">
        <v>2.0036999999999998</v>
      </c>
      <c r="G3929" s="2">
        <v>134</v>
      </c>
      <c r="H3929" s="2">
        <v>26.797289580000001</v>
      </c>
      <c r="I3929" s="2">
        <v>8.8453554933154201</v>
      </c>
      <c r="J3929" s="2">
        <v>0.60153430646973904</v>
      </c>
      <c r="K3929" s="2">
        <v>0.13334688805218101</v>
      </c>
      <c r="L3929" s="2">
        <v>0.30633827135935399</v>
      </c>
      <c r="M3929" s="2">
        <v>0.161849147058204</v>
      </c>
      <c r="O3929" s="2">
        <v>1.36464792114384</v>
      </c>
      <c r="P3929" s="2">
        <v>2.1141764184363001E-3</v>
      </c>
      <c r="Q3929" s="2">
        <v>6.0368254243810399E-3</v>
      </c>
      <c r="R3929" s="2">
        <v>0</v>
      </c>
      <c r="S3929" s="2">
        <v>-16.865133330999999</v>
      </c>
    </row>
    <row r="3930" spans="1:19" s="2" customFormat="1" x14ac:dyDescent="0.25">
      <c r="A3930" s="1">
        <v>41550</v>
      </c>
      <c r="B3930" s="2" t="s">
        <v>26</v>
      </c>
      <c r="C3930" s="2" t="s">
        <v>27</v>
      </c>
      <c r="D3930" s="2">
        <v>0</v>
      </c>
      <c r="E3930" s="2">
        <v>3.9399166669999999</v>
      </c>
      <c r="F3930" s="2">
        <v>2.0190000000000001</v>
      </c>
      <c r="G3930" s="2">
        <v>134</v>
      </c>
      <c r="H3930" s="2">
        <v>26.968458330000001</v>
      </c>
      <c r="I3930" s="2">
        <v>15.7839777982839</v>
      </c>
      <c r="J3930" s="2">
        <v>0.79789829994593098</v>
      </c>
      <c r="K3930" s="2">
        <v>0.25050614931450099</v>
      </c>
      <c r="L3930" s="2">
        <v>0.54739215063142999</v>
      </c>
      <c r="M3930" s="2">
        <v>0</v>
      </c>
      <c r="O3930" s="2">
        <v>2.2322494243696802</v>
      </c>
      <c r="P3930" s="2">
        <v>2.3929435513817899E-3</v>
      </c>
      <c r="Q3930" s="2">
        <v>3.0611919901659102E-3</v>
      </c>
      <c r="R3930" s="2">
        <v>0</v>
      </c>
      <c r="S3930" s="2">
        <v>-15.309633331000001</v>
      </c>
    </row>
    <row r="3931" spans="1:19" s="2" customFormat="1" x14ac:dyDescent="0.25">
      <c r="A3931" s="1">
        <v>41551</v>
      </c>
      <c r="B3931" s="2" t="s">
        <v>26</v>
      </c>
      <c r="C3931" s="2" t="s">
        <v>27</v>
      </c>
      <c r="D3931" s="2">
        <v>0</v>
      </c>
      <c r="E3931" s="2">
        <v>7.1402291670000002</v>
      </c>
      <c r="F3931" s="2">
        <v>2.0304000000000002</v>
      </c>
      <c r="G3931" s="2">
        <v>134</v>
      </c>
      <c r="H3931" s="2">
        <v>25.96916667</v>
      </c>
      <c r="I3931" s="2">
        <v>21.418453824481901</v>
      </c>
      <c r="J3931" s="2">
        <v>0.97213992258813797</v>
      </c>
      <c r="K3931" s="2">
        <v>0.227237638158336</v>
      </c>
      <c r="L3931" s="2">
        <v>0.744902284429802</v>
      </c>
      <c r="M3931" s="2">
        <v>0</v>
      </c>
      <c r="O3931" s="2">
        <v>2.5745438454851102</v>
      </c>
      <c r="P3931" s="2">
        <v>1.8766344234016599E-3</v>
      </c>
      <c r="Q3931" s="2">
        <v>1.69010295092293E-3</v>
      </c>
      <c r="R3931" s="2">
        <v>0</v>
      </c>
      <c r="S3931" s="2">
        <v>-12.109320831</v>
      </c>
    </row>
    <row r="3932" spans="1:19" s="2" customFormat="1" x14ac:dyDescent="0.25">
      <c r="A3932" s="1">
        <v>41552</v>
      </c>
      <c r="B3932" s="2" t="s">
        <v>26</v>
      </c>
      <c r="C3932" s="2" t="s">
        <v>27</v>
      </c>
      <c r="D3932" s="2">
        <v>0</v>
      </c>
      <c r="E3932" s="2">
        <v>11.218520829999999</v>
      </c>
      <c r="F3932" s="2">
        <v>2.0392999999999999</v>
      </c>
      <c r="G3932" s="2">
        <v>134</v>
      </c>
      <c r="H3932" s="2">
        <v>34.683535419999998</v>
      </c>
      <c r="I3932" s="2">
        <v>25.896783383516599</v>
      </c>
      <c r="J3932" s="2">
        <v>1.13462686681576</v>
      </c>
      <c r="K3932" s="2">
        <v>0.230710299058736</v>
      </c>
      <c r="L3932" s="2">
        <v>0.903916567757022</v>
      </c>
      <c r="M3932" s="2">
        <v>0</v>
      </c>
      <c r="O3932" s="2">
        <v>3.0192757504536099</v>
      </c>
      <c r="P3932" s="2">
        <v>1.40483481480028E-3</v>
      </c>
      <c r="Q3932" s="2">
        <v>1.53373087531132E-3</v>
      </c>
      <c r="R3932" s="2">
        <v>0</v>
      </c>
      <c r="S3932" s="2">
        <v>-8.0310291679999999</v>
      </c>
    </row>
    <row r="3933" spans="1:19" s="2" customFormat="1" x14ac:dyDescent="0.25">
      <c r="A3933" s="1">
        <v>41553</v>
      </c>
      <c r="B3933" s="2" t="s">
        <v>26</v>
      </c>
      <c r="C3933" s="2" t="s">
        <v>27</v>
      </c>
      <c r="D3933" s="2">
        <v>0</v>
      </c>
      <c r="E3933" s="2">
        <v>13.29533333</v>
      </c>
      <c r="F3933" s="2">
        <v>2.0463</v>
      </c>
      <c r="G3933" s="2">
        <v>134</v>
      </c>
      <c r="H3933" s="2">
        <v>41.64956583</v>
      </c>
      <c r="I3933" s="2">
        <v>26.898389284606601</v>
      </c>
      <c r="J3933" s="2">
        <v>0.94061341024096601</v>
      </c>
      <c r="K3933" s="2">
        <v>0</v>
      </c>
      <c r="L3933" s="2">
        <v>0.94061341024096601</v>
      </c>
      <c r="M3933" s="2">
        <v>0</v>
      </c>
      <c r="O3933" s="2">
        <v>3.9583559397205899</v>
      </c>
      <c r="P3933" s="2">
        <v>1.23664526884615E-3</v>
      </c>
      <c r="Q3933" s="2">
        <v>1.64876016837069E-3</v>
      </c>
      <c r="R3933" s="2">
        <v>0</v>
      </c>
      <c r="S3933" s="2">
        <v>-5.9542166679999999</v>
      </c>
    </row>
    <row r="3934" spans="1:19" s="2" customFormat="1" x14ac:dyDescent="0.25">
      <c r="A3934" s="1">
        <v>41554</v>
      </c>
      <c r="B3934" s="2" t="s">
        <v>26</v>
      </c>
      <c r="C3934" s="2" t="s">
        <v>27</v>
      </c>
      <c r="D3934" s="2">
        <v>0</v>
      </c>
      <c r="E3934" s="2">
        <v>5.8656874999999999</v>
      </c>
      <c r="F3934" s="2">
        <v>2.0520999999999998</v>
      </c>
      <c r="G3934" s="2">
        <v>134</v>
      </c>
      <c r="H3934" s="2">
        <v>24.27044042</v>
      </c>
      <c r="I3934" s="2">
        <v>10.8130049637643</v>
      </c>
      <c r="J3934" s="2">
        <v>0.37563641346490101</v>
      </c>
      <c r="K3934" s="2">
        <v>0</v>
      </c>
      <c r="L3934" s="2">
        <v>0.37563641346490101</v>
      </c>
      <c r="M3934" s="2">
        <v>0</v>
      </c>
      <c r="O3934" s="2">
        <v>2.0427683980793399</v>
      </c>
      <c r="P3934" s="2">
        <v>1.6472241459833099E-3</v>
      </c>
      <c r="Q3934" s="2">
        <v>3.2595241852266901E-3</v>
      </c>
      <c r="R3934" s="2">
        <v>0</v>
      </c>
      <c r="S3934" s="2">
        <v>-13.383862497999999</v>
      </c>
    </row>
    <row r="3935" spans="1:19" s="2" customFormat="1" x14ac:dyDescent="0.25">
      <c r="A3935" s="1">
        <v>41555</v>
      </c>
      <c r="B3935" s="2" t="s">
        <v>26</v>
      </c>
      <c r="C3935" s="2" t="s">
        <v>27</v>
      </c>
      <c r="D3935" s="2">
        <v>1.524</v>
      </c>
      <c r="E3935" s="2">
        <v>2.8640625000000002</v>
      </c>
      <c r="F3935" s="2">
        <v>2.0589</v>
      </c>
      <c r="G3935" s="2">
        <v>134</v>
      </c>
      <c r="H3935" s="2">
        <v>26.993185629999999</v>
      </c>
      <c r="I3935" s="2">
        <v>3.61245452832499</v>
      </c>
      <c r="J3935" s="2">
        <v>0.33874544323850397</v>
      </c>
      <c r="K3935" s="2">
        <v>4.1529415508968097E-2</v>
      </c>
      <c r="L3935" s="2">
        <v>0.125161883380737</v>
      </c>
      <c r="M3935" s="2">
        <v>0.17205414434879801</v>
      </c>
      <c r="O3935" s="2">
        <v>0.71085131856856498</v>
      </c>
      <c r="P3935" s="2">
        <v>1.4034581998037801E-3</v>
      </c>
      <c r="Q3935" s="2">
        <v>1.20036284538848E-2</v>
      </c>
      <c r="R3935" s="2">
        <v>0</v>
      </c>
      <c r="S3935" s="2">
        <v>-16.385487498</v>
      </c>
    </row>
    <row r="3936" spans="1:19" s="2" customFormat="1" x14ac:dyDescent="0.25">
      <c r="A3936" s="1">
        <v>41556</v>
      </c>
      <c r="B3936" s="2" t="s">
        <v>26</v>
      </c>
      <c r="C3936" s="2" t="s">
        <v>27</v>
      </c>
      <c r="D3936" s="2">
        <v>0.76200000000000001</v>
      </c>
      <c r="E3936" s="2">
        <v>1.884625</v>
      </c>
      <c r="F3936" s="2">
        <v>2.0659000000000001</v>
      </c>
      <c r="G3936" s="2">
        <v>134</v>
      </c>
      <c r="H3936" s="2">
        <v>16.846124379999999</v>
      </c>
      <c r="I3936" s="2">
        <v>3.9393234963913901</v>
      </c>
      <c r="J3936" s="2">
        <v>0.36803047846951997</v>
      </c>
      <c r="K3936" s="2">
        <v>7.6789134563417197E-2</v>
      </c>
      <c r="L3936" s="2">
        <v>0.13636918423626701</v>
      </c>
      <c r="M3936" s="2">
        <v>0.154872159669836</v>
      </c>
      <c r="O3936" s="2">
        <v>0.81715581793168302</v>
      </c>
      <c r="P3936" s="2">
        <v>1.4820518484528801E-3</v>
      </c>
      <c r="Q3936" s="2">
        <v>6.2684035276001802E-3</v>
      </c>
      <c r="R3936" s="2">
        <v>0</v>
      </c>
      <c r="S3936" s="2">
        <v>-17.364924997999999</v>
      </c>
    </row>
    <row r="3937" spans="1:19" s="2" customFormat="1" x14ac:dyDescent="0.25">
      <c r="A3937" s="1">
        <v>41557</v>
      </c>
      <c r="B3937" s="2" t="s">
        <v>26</v>
      </c>
      <c r="C3937" s="2" t="s">
        <v>27</v>
      </c>
      <c r="D3937" s="2">
        <v>0</v>
      </c>
      <c r="E3937" s="2">
        <v>5.5827499999999999</v>
      </c>
      <c r="F3937" s="2">
        <v>2.0731000000000002</v>
      </c>
      <c r="G3937" s="2">
        <v>134</v>
      </c>
      <c r="H3937" s="2">
        <v>39.387883960000003</v>
      </c>
      <c r="I3937" s="2">
        <v>16.738189714329302</v>
      </c>
      <c r="J3937" s="2">
        <v>0.79381327254862399</v>
      </c>
      <c r="K3937" s="2">
        <v>0.212485477201869</v>
      </c>
      <c r="L3937" s="2">
        <v>0.58132779534675605</v>
      </c>
      <c r="M3937" s="2">
        <v>0</v>
      </c>
      <c r="O3937" s="2">
        <v>2.3973134705694399</v>
      </c>
      <c r="P3937" s="2">
        <v>2.1617426536560702E-3</v>
      </c>
      <c r="Q3937" s="2">
        <v>4.5569926101716599E-3</v>
      </c>
      <c r="R3937" s="2">
        <v>0</v>
      </c>
      <c r="S3937" s="2">
        <v>-13.666799998</v>
      </c>
    </row>
    <row r="3938" spans="1:19" s="2" customFormat="1" x14ac:dyDescent="0.25">
      <c r="A3938" s="1">
        <v>41558</v>
      </c>
      <c r="B3938" s="2" t="s">
        <v>26</v>
      </c>
      <c r="C3938" s="2" t="s">
        <v>27</v>
      </c>
      <c r="D3938" s="2">
        <v>0</v>
      </c>
      <c r="E3938" s="2">
        <v>5.1038333329999999</v>
      </c>
      <c r="F3938" s="2">
        <v>2.0806</v>
      </c>
      <c r="G3938" s="2">
        <v>134</v>
      </c>
      <c r="H3938" s="2">
        <v>24.709639580000001</v>
      </c>
      <c r="I3938" s="2">
        <v>11.166245725764799</v>
      </c>
      <c r="J3938" s="2">
        <v>0.48733794095715499</v>
      </c>
      <c r="K3938" s="2">
        <v>9.9691423443315497E-2</v>
      </c>
      <c r="L3938" s="2">
        <v>0.38764651751383999</v>
      </c>
      <c r="M3938" s="2">
        <v>0</v>
      </c>
      <c r="O3938" s="2">
        <v>1.3347070455585801</v>
      </c>
      <c r="P3938" s="2">
        <v>2.0895298005114099E-3</v>
      </c>
      <c r="Q3938" s="2">
        <v>4.3489105176411202E-3</v>
      </c>
      <c r="R3938" s="2">
        <v>0</v>
      </c>
      <c r="S3938" s="2">
        <v>-14.145716665</v>
      </c>
    </row>
    <row r="3939" spans="1:19" s="2" customFormat="1" x14ac:dyDescent="0.25">
      <c r="A3939" s="1">
        <v>41559</v>
      </c>
      <c r="B3939" s="2" t="s">
        <v>26</v>
      </c>
      <c r="C3939" s="2" t="s">
        <v>27</v>
      </c>
      <c r="D3939" s="2">
        <v>1.016</v>
      </c>
      <c r="E3939" s="2">
        <v>3.2206666670000001</v>
      </c>
      <c r="F3939" s="2">
        <v>2.0861999999999998</v>
      </c>
      <c r="G3939" s="2">
        <v>134</v>
      </c>
      <c r="H3939" s="2">
        <v>22.664275419999999</v>
      </c>
      <c r="I3939" s="2">
        <v>7.0673043010743299</v>
      </c>
      <c r="J3939" s="2">
        <v>0.56150573368958401</v>
      </c>
      <c r="K3939" s="2">
        <v>0.15424391287792999</v>
      </c>
      <c r="L3939" s="2">
        <v>0.24494024301608699</v>
      </c>
      <c r="M3939" s="2">
        <v>0.162321577795567</v>
      </c>
      <c r="O3939" s="2">
        <v>1.44831129105558</v>
      </c>
      <c r="P3939" s="2">
        <v>1.8866063955111599E-3</v>
      </c>
      <c r="Q3939" s="2">
        <v>5.3187925445953698E-3</v>
      </c>
      <c r="R3939" s="2">
        <v>0</v>
      </c>
      <c r="S3939" s="2">
        <v>-16.028883330999999</v>
      </c>
    </row>
    <row r="3940" spans="1:19" s="2" customFormat="1" x14ac:dyDescent="0.25">
      <c r="A3940" s="1">
        <v>41560</v>
      </c>
      <c r="B3940" s="2" t="s">
        <v>26</v>
      </c>
      <c r="C3940" s="2" t="s">
        <v>27</v>
      </c>
      <c r="D3940" s="2">
        <v>0</v>
      </c>
      <c r="E3940" s="2">
        <v>4.4712500000000004</v>
      </c>
      <c r="F3940" s="2">
        <v>2.0899000000000001</v>
      </c>
      <c r="G3940" s="2">
        <v>134</v>
      </c>
      <c r="H3940" s="2">
        <v>17.00103958</v>
      </c>
      <c r="I3940" s="2">
        <v>8.7722773465322295</v>
      </c>
      <c r="J3940" s="2">
        <v>0.41627749927311902</v>
      </c>
      <c r="K3940" s="2">
        <v>0.111909999375116</v>
      </c>
      <c r="L3940" s="2">
        <v>0.30436749989800199</v>
      </c>
      <c r="M3940" s="2">
        <v>0</v>
      </c>
      <c r="O3940" s="2">
        <v>1.1664337677829899</v>
      </c>
      <c r="P3940" s="2">
        <v>1.8479424998736199E-3</v>
      </c>
      <c r="Q3940" s="2">
        <v>3.0701711702938801E-3</v>
      </c>
      <c r="R3940" s="2">
        <v>0</v>
      </c>
      <c r="S3940" s="2">
        <v>-14.778299998</v>
      </c>
    </row>
    <row r="3941" spans="1:19" s="2" customFormat="1" x14ac:dyDescent="0.25">
      <c r="A3941" s="1">
        <v>41561</v>
      </c>
      <c r="B3941" s="2" t="s">
        <v>26</v>
      </c>
      <c r="C3941" s="2" t="s">
        <v>27</v>
      </c>
      <c r="D3941" s="2">
        <v>0</v>
      </c>
      <c r="E3941" s="2">
        <v>5.7723750000000003</v>
      </c>
      <c r="F3941" s="2">
        <v>2.0920000000000001</v>
      </c>
      <c r="G3941" s="2">
        <v>134</v>
      </c>
      <c r="H3941" s="2">
        <v>24.419542499999999</v>
      </c>
      <c r="I3941" s="2">
        <v>17.064825947432698</v>
      </c>
      <c r="J3941" s="2">
        <v>0.74583577075951102</v>
      </c>
      <c r="K3941" s="2">
        <v>0.15306429065647301</v>
      </c>
      <c r="L3941" s="2">
        <v>0.59277148010303804</v>
      </c>
      <c r="M3941" s="2">
        <v>0</v>
      </c>
      <c r="O3941" s="2">
        <v>1.8446900450849899</v>
      </c>
      <c r="P3941" s="2">
        <v>2.0994546644687198E-3</v>
      </c>
      <c r="Q3941" s="2">
        <v>2.5023847030647699E-3</v>
      </c>
      <c r="R3941" s="2">
        <v>0</v>
      </c>
      <c r="S3941" s="2">
        <v>-13.477174998000001</v>
      </c>
    </row>
    <row r="3942" spans="1:19" s="2" customFormat="1" x14ac:dyDescent="0.25">
      <c r="A3942" s="1">
        <v>41562</v>
      </c>
      <c r="B3942" s="2" t="s">
        <v>26</v>
      </c>
      <c r="C3942" s="2" t="s">
        <v>27</v>
      </c>
      <c r="D3942" s="2">
        <v>0</v>
      </c>
      <c r="E3942" s="2">
        <v>6.153708333</v>
      </c>
      <c r="F3942" s="2">
        <v>2.0928</v>
      </c>
      <c r="G3942" s="2">
        <v>134</v>
      </c>
      <c r="H3942" s="2">
        <v>24.643774709999999</v>
      </c>
      <c r="I3942" s="2">
        <v>19.323729911676001</v>
      </c>
      <c r="J3942" s="2">
        <v>0.81990239136486798</v>
      </c>
      <c r="K3942" s="2">
        <v>0.14843812982236901</v>
      </c>
      <c r="L3942" s="2">
        <v>0.67146426154249905</v>
      </c>
      <c r="M3942" s="2">
        <v>0</v>
      </c>
      <c r="O3942" s="2">
        <v>2.1751888358414999</v>
      </c>
      <c r="P3942" s="2">
        <v>1.87285485362119E-3</v>
      </c>
      <c r="Q3942" s="2">
        <v>1.9818162461332899E-3</v>
      </c>
      <c r="R3942" s="2">
        <v>0</v>
      </c>
      <c r="S3942" s="2">
        <v>-13.095841665</v>
      </c>
    </row>
    <row r="3943" spans="1:19" s="2" customFormat="1" x14ac:dyDescent="0.25">
      <c r="A3943" s="1">
        <v>41563</v>
      </c>
      <c r="B3943" s="2" t="s">
        <v>26</v>
      </c>
      <c r="C3943" s="2" t="s">
        <v>27</v>
      </c>
      <c r="D3943" s="2">
        <v>0</v>
      </c>
      <c r="E3943" s="2">
        <v>8.8786874999999998</v>
      </c>
      <c r="F3943" s="2">
        <v>2.1006</v>
      </c>
      <c r="G3943" s="2">
        <v>134</v>
      </c>
      <c r="H3943" s="2">
        <v>19.769424999999998</v>
      </c>
      <c r="I3943" s="2">
        <v>21.298846161499601</v>
      </c>
      <c r="J3943" s="2">
        <v>0.74188464987262004</v>
      </c>
      <c r="K3943" s="2">
        <v>0</v>
      </c>
      <c r="L3943" s="2">
        <v>0.74188464987262004</v>
      </c>
      <c r="M3943" s="2">
        <v>0</v>
      </c>
      <c r="O3943" s="2">
        <v>2.4600520840456799</v>
      </c>
      <c r="P3943" s="2">
        <v>1.59430176466866E-3</v>
      </c>
      <c r="Q3943" s="2">
        <v>1.12348547088947E-3</v>
      </c>
      <c r="R3943" s="2">
        <v>0</v>
      </c>
      <c r="S3943" s="2">
        <v>-10.370862497999999</v>
      </c>
    </row>
    <row r="3944" spans="1:19" s="2" customFormat="1" x14ac:dyDescent="0.25">
      <c r="A3944" s="1">
        <v>41564</v>
      </c>
      <c r="B3944" s="2" t="s">
        <v>26</v>
      </c>
      <c r="C3944" s="2" t="s">
        <v>27</v>
      </c>
      <c r="D3944" s="2">
        <v>0</v>
      </c>
      <c r="E3944" s="2">
        <v>8.3476666670000004</v>
      </c>
      <c r="F3944" s="2">
        <v>2.1139999999999999</v>
      </c>
      <c r="G3944" s="2">
        <v>134</v>
      </c>
      <c r="H3944" s="2">
        <v>17.16819606</v>
      </c>
      <c r="I3944" s="2">
        <v>20.029467323014099</v>
      </c>
      <c r="J3944" s="2">
        <v>0.69734102062959502</v>
      </c>
      <c r="K3944" s="2">
        <v>0</v>
      </c>
      <c r="L3944" s="2">
        <v>0.69734102062959502</v>
      </c>
      <c r="M3944" s="2">
        <v>0</v>
      </c>
      <c r="O3944" s="2">
        <v>2.1611332848731402</v>
      </c>
      <c r="P3944" s="2">
        <v>1.73501117397895E-3</v>
      </c>
      <c r="Q3944" s="2">
        <v>1.1095701040796501E-3</v>
      </c>
      <c r="R3944" s="2">
        <v>0</v>
      </c>
      <c r="S3944" s="2">
        <v>-10.901883331000001</v>
      </c>
    </row>
    <row r="3945" spans="1:19" s="2" customFormat="1" x14ac:dyDescent="0.25">
      <c r="A3945" s="1">
        <v>41565</v>
      </c>
      <c r="B3945" s="2" t="s">
        <v>26</v>
      </c>
      <c r="C3945" s="2" t="s">
        <v>27</v>
      </c>
      <c r="D3945" s="2">
        <v>0</v>
      </c>
      <c r="E3945" s="2">
        <v>8.9427500000000002</v>
      </c>
      <c r="F3945" s="2">
        <v>2.1318000000000001</v>
      </c>
      <c r="G3945" s="2">
        <v>134</v>
      </c>
      <c r="H3945" s="2">
        <v>20.865229169999999</v>
      </c>
      <c r="I3945" s="2">
        <v>19.776519011519099</v>
      </c>
      <c r="J3945" s="2">
        <v>0.68889786142634002</v>
      </c>
      <c r="K3945" s="2">
        <v>0</v>
      </c>
      <c r="L3945" s="2">
        <v>0.68889786142634002</v>
      </c>
      <c r="M3945" s="2">
        <v>0</v>
      </c>
      <c r="O3945" s="2">
        <v>1.95100595227067</v>
      </c>
      <c r="P3945" s="2">
        <v>1.7399376184532901E-3</v>
      </c>
      <c r="Q3945" s="2">
        <v>1.49553416246748E-3</v>
      </c>
      <c r="R3945" s="2">
        <v>0</v>
      </c>
      <c r="S3945" s="2">
        <v>-10.306799998000001</v>
      </c>
    </row>
    <row r="3946" spans="1:19" s="2" customFormat="1" x14ac:dyDescent="0.25">
      <c r="A3946" s="1">
        <v>41566</v>
      </c>
      <c r="B3946" s="2" t="s">
        <v>26</v>
      </c>
      <c r="C3946" s="2" t="s">
        <v>27</v>
      </c>
      <c r="D3946" s="2">
        <v>0</v>
      </c>
      <c r="E3946" s="2">
        <v>14.293729170000001</v>
      </c>
      <c r="F3946" s="2">
        <v>2.153</v>
      </c>
      <c r="G3946" s="2">
        <v>134</v>
      </c>
      <c r="H3946" s="2">
        <v>42.398430920000003</v>
      </c>
      <c r="I3946" s="2">
        <v>25.791399572909899</v>
      </c>
      <c r="J3946" s="2">
        <v>0.90270543298157402</v>
      </c>
      <c r="K3946" s="2">
        <v>0</v>
      </c>
      <c r="L3946" s="2">
        <v>0.90270543298157402</v>
      </c>
      <c r="M3946" s="2">
        <v>0</v>
      </c>
      <c r="O3946" s="2">
        <v>3.2342365753684401</v>
      </c>
      <c r="P3946" s="2">
        <v>1.1124269877589E-3</v>
      </c>
      <c r="Q3946" s="2">
        <v>1.7456525443127399E-3</v>
      </c>
      <c r="R3946" s="2">
        <v>0</v>
      </c>
      <c r="S3946" s="2">
        <v>-4.9558208280000002</v>
      </c>
    </row>
    <row r="3947" spans="1:19" s="2" customFormat="1" x14ac:dyDescent="0.25">
      <c r="A3947" s="1">
        <v>41567</v>
      </c>
      <c r="B3947" s="2" t="s">
        <v>26</v>
      </c>
      <c r="C3947" s="2" t="s">
        <v>27</v>
      </c>
      <c r="D3947" s="2">
        <v>0</v>
      </c>
      <c r="E3947" s="2">
        <v>13.655645829999999</v>
      </c>
      <c r="F3947" s="2">
        <v>2.1776</v>
      </c>
      <c r="G3947" s="2">
        <v>134</v>
      </c>
      <c r="H3947" s="2">
        <v>27.871092480000002</v>
      </c>
      <c r="I3947" s="2">
        <v>24.4269498134333</v>
      </c>
      <c r="J3947" s="2">
        <v>0.85446344571894495</v>
      </c>
      <c r="K3947" s="2">
        <v>0</v>
      </c>
      <c r="L3947" s="2">
        <v>0.85446344571894495</v>
      </c>
      <c r="M3947" s="2">
        <v>0</v>
      </c>
      <c r="O3947" s="2">
        <v>2.4342941645420701</v>
      </c>
      <c r="P3947" s="2">
        <v>1.19854450560437E-3</v>
      </c>
      <c r="Q3947" s="2">
        <v>1.2374538843773E-3</v>
      </c>
      <c r="R3947" s="2">
        <v>0</v>
      </c>
      <c r="S3947" s="2">
        <v>-5.5939041679999999</v>
      </c>
    </row>
    <row r="3948" spans="1:19" s="2" customFormat="1" x14ac:dyDescent="0.25">
      <c r="A3948" s="1">
        <v>41568</v>
      </c>
      <c r="B3948" s="2" t="s">
        <v>26</v>
      </c>
      <c r="C3948" s="2" t="s">
        <v>27</v>
      </c>
      <c r="D3948" s="2">
        <v>0</v>
      </c>
      <c r="E3948" s="2">
        <v>13.787104169999999</v>
      </c>
      <c r="F3948" s="2">
        <v>2.2044999999999999</v>
      </c>
      <c r="G3948" s="2">
        <v>134</v>
      </c>
      <c r="H3948" s="2">
        <v>26.99141667</v>
      </c>
      <c r="I3948" s="2">
        <v>24.020533592712599</v>
      </c>
      <c r="J3948" s="2">
        <v>0.84034525725259202</v>
      </c>
      <c r="K3948" s="2">
        <v>0</v>
      </c>
      <c r="L3948" s="2">
        <v>0.84034525725259202</v>
      </c>
      <c r="M3948" s="2">
        <v>0</v>
      </c>
      <c r="O3948" s="2">
        <v>2.4776084723608198</v>
      </c>
      <c r="P3948" s="2">
        <v>1.2593176619227499E-3</v>
      </c>
      <c r="Q3948" s="2">
        <v>1.26612104891172E-3</v>
      </c>
      <c r="R3948" s="2">
        <v>0</v>
      </c>
      <c r="S3948" s="2">
        <v>-5.4624458279999999</v>
      </c>
    </row>
    <row r="3949" spans="1:19" s="2" customFormat="1" x14ac:dyDescent="0.25">
      <c r="A3949" s="1">
        <v>41569</v>
      </c>
      <c r="B3949" s="2" t="s">
        <v>26</v>
      </c>
      <c r="C3949" s="2" t="s">
        <v>27</v>
      </c>
      <c r="D3949" s="2">
        <v>0</v>
      </c>
      <c r="E3949" s="2">
        <v>13.1056875</v>
      </c>
      <c r="F3949" s="2">
        <v>2.2324999999999999</v>
      </c>
      <c r="G3949" s="2">
        <v>134</v>
      </c>
      <c r="H3949" s="2">
        <v>26.366086630000002</v>
      </c>
      <c r="I3949" s="2">
        <v>23.136617805042</v>
      </c>
      <c r="J3949" s="2">
        <v>0.80893091563694797</v>
      </c>
      <c r="K3949" s="2">
        <v>0</v>
      </c>
      <c r="L3949" s="2">
        <v>0.80893091563694797</v>
      </c>
      <c r="M3949" s="2">
        <v>0</v>
      </c>
      <c r="O3949" s="2">
        <v>2.20229672544267</v>
      </c>
      <c r="P3949" s="2">
        <v>1.3559398921786799E-3</v>
      </c>
      <c r="Q3949" s="2">
        <v>1.39381507161544E-3</v>
      </c>
      <c r="R3949" s="2">
        <v>0</v>
      </c>
      <c r="S3949" s="2">
        <v>-6.1438624979999998</v>
      </c>
    </row>
    <row r="3950" spans="1:19" s="2" customFormat="1" x14ac:dyDescent="0.25">
      <c r="A3950" s="1">
        <v>41570</v>
      </c>
      <c r="B3950" s="2" t="s">
        <v>26</v>
      </c>
      <c r="C3950" s="2" t="s">
        <v>27</v>
      </c>
      <c r="D3950" s="2">
        <v>0</v>
      </c>
      <c r="E3950" s="2">
        <v>11.916187499999999</v>
      </c>
      <c r="F3950" s="2">
        <v>2.2604000000000002</v>
      </c>
      <c r="G3950" s="2">
        <v>134</v>
      </c>
      <c r="H3950" s="2">
        <v>24.154459809999999</v>
      </c>
      <c r="I3950" s="2">
        <v>21.0086741425119</v>
      </c>
      <c r="J3950" s="2">
        <v>0.73375410366600802</v>
      </c>
      <c r="K3950" s="2">
        <v>0</v>
      </c>
      <c r="L3950" s="2">
        <v>0.73375410366600802</v>
      </c>
      <c r="M3950" s="2">
        <v>0</v>
      </c>
      <c r="O3950" s="2">
        <v>1.93564143332723</v>
      </c>
      <c r="P3950" s="2">
        <v>1.54709372740866E-3</v>
      </c>
      <c r="Q3950" s="2">
        <v>1.59207235316416E-3</v>
      </c>
      <c r="R3950" s="2">
        <v>0</v>
      </c>
      <c r="S3950" s="2">
        <v>-7.3333624979999996</v>
      </c>
    </row>
    <row r="3951" spans="1:19" s="2" customFormat="1" x14ac:dyDescent="0.25">
      <c r="A3951" s="1">
        <v>41571</v>
      </c>
      <c r="B3951" s="2" t="s">
        <v>26</v>
      </c>
      <c r="C3951" s="2" t="s">
        <v>27</v>
      </c>
      <c r="D3951" s="2">
        <v>0</v>
      </c>
      <c r="E3951" s="2">
        <v>11.414375</v>
      </c>
      <c r="F3951" s="2">
        <v>2.2786</v>
      </c>
      <c r="G3951" s="2">
        <v>134</v>
      </c>
      <c r="H3951" s="2">
        <v>24.276921189999999</v>
      </c>
      <c r="I3951" s="2">
        <v>19.516178986688701</v>
      </c>
      <c r="J3951" s="2">
        <v>0.68132279479065605</v>
      </c>
      <c r="K3951" s="2">
        <v>0</v>
      </c>
      <c r="L3951" s="2">
        <v>0.68132279479065605</v>
      </c>
      <c r="M3951" s="2">
        <v>0</v>
      </c>
      <c r="O3951" s="2">
        <v>1.7600642141877401</v>
      </c>
      <c r="P3951" s="2">
        <v>1.6876564790553601E-3</v>
      </c>
      <c r="Q3951" s="2">
        <v>1.8947332016197201E-3</v>
      </c>
      <c r="R3951" s="2">
        <v>0</v>
      </c>
      <c r="S3951" s="2">
        <v>-7.8351749980000003</v>
      </c>
    </row>
    <row r="3952" spans="1:19" s="2" customFormat="1" x14ac:dyDescent="0.25">
      <c r="A3952" s="1">
        <v>41572</v>
      </c>
      <c r="B3952" s="2" t="s">
        <v>26</v>
      </c>
      <c r="C3952" s="2" t="s">
        <v>27</v>
      </c>
      <c r="D3952" s="2">
        <v>0</v>
      </c>
      <c r="E3952" s="2">
        <v>12.83422917</v>
      </c>
      <c r="F3952" s="2">
        <v>2.2875000000000001</v>
      </c>
      <c r="G3952" s="2">
        <v>134</v>
      </c>
      <c r="H3952" s="2">
        <v>30.127118379999999</v>
      </c>
      <c r="I3952" s="2">
        <v>21.501176764254598</v>
      </c>
      <c r="J3952" s="2">
        <v>0.75156898048129395</v>
      </c>
      <c r="K3952" s="2">
        <v>0</v>
      </c>
      <c r="L3952" s="2">
        <v>0.75156898048129395</v>
      </c>
      <c r="M3952" s="2">
        <v>0</v>
      </c>
      <c r="O3952" s="2">
        <v>1.9755335903335101</v>
      </c>
      <c r="P3952" s="2">
        <v>1.46205563947676E-3</v>
      </c>
      <c r="Q3952" s="2">
        <v>1.9662848213626099E-3</v>
      </c>
      <c r="R3952" s="2">
        <v>0</v>
      </c>
      <c r="S3952" s="2">
        <v>-6.4153208279999996</v>
      </c>
    </row>
    <row r="3953" spans="1:19" s="2" customFormat="1" x14ac:dyDescent="0.25">
      <c r="A3953" s="1">
        <v>41573</v>
      </c>
      <c r="B3953" s="2" t="s">
        <v>26</v>
      </c>
      <c r="C3953" s="2" t="s">
        <v>27</v>
      </c>
      <c r="D3953" s="2">
        <v>0</v>
      </c>
      <c r="E3953" s="2">
        <v>11.1301875</v>
      </c>
      <c r="F3953" s="2">
        <v>2.2875000000000001</v>
      </c>
      <c r="G3953" s="2">
        <v>134</v>
      </c>
      <c r="H3953" s="2">
        <v>25.975240419999999</v>
      </c>
      <c r="I3953" s="2">
        <v>19.106358371555601</v>
      </c>
      <c r="J3953" s="2">
        <v>0.66684722379953498</v>
      </c>
      <c r="K3953" s="2">
        <v>0</v>
      </c>
      <c r="L3953" s="2">
        <v>0.66684722379953498</v>
      </c>
      <c r="M3953" s="2">
        <v>0</v>
      </c>
      <c r="O3953" s="2">
        <v>1.6131654468879499</v>
      </c>
      <c r="P3953" s="2">
        <v>1.67223183193507E-3</v>
      </c>
      <c r="Q3953" s="2">
        <v>2.1623700836616898E-3</v>
      </c>
      <c r="R3953" s="2">
        <v>0</v>
      </c>
      <c r="S3953" s="2">
        <v>-8.1193624979999992</v>
      </c>
    </row>
    <row r="3954" spans="1:19" s="2" customFormat="1" x14ac:dyDescent="0.25">
      <c r="A3954" s="1">
        <v>41574</v>
      </c>
      <c r="B3954" s="2" t="s">
        <v>26</v>
      </c>
      <c r="C3954" s="2" t="s">
        <v>27</v>
      </c>
      <c r="D3954" s="2">
        <v>20.827999999999999</v>
      </c>
      <c r="E3954" s="2">
        <v>4.2145208329999999</v>
      </c>
      <c r="F3954" s="2">
        <v>2.2787999999999999</v>
      </c>
      <c r="G3954" s="2">
        <v>134</v>
      </c>
      <c r="H3954" s="2">
        <v>26.120974579999999</v>
      </c>
      <c r="I3954" s="2">
        <v>7.9119320769632697</v>
      </c>
      <c r="J3954" s="2">
        <v>1.02602729161635</v>
      </c>
      <c r="K3954" s="2">
        <v>7.5798530100610204E-2</v>
      </c>
      <c r="L3954" s="2">
        <v>0.27445426260240102</v>
      </c>
      <c r="M3954" s="2">
        <v>0.67577449891333796</v>
      </c>
      <c r="O3954" s="2">
        <v>1.44389565868503</v>
      </c>
      <c r="P3954" s="2">
        <v>1.7790364176728001E-3</v>
      </c>
      <c r="Q3954" s="2">
        <v>5.71464405787433E-3</v>
      </c>
      <c r="R3954" s="2">
        <v>0</v>
      </c>
      <c r="S3954" s="2">
        <v>-15.035029164999999</v>
      </c>
    </row>
    <row r="3955" spans="1:19" s="2" customFormat="1" x14ac:dyDescent="0.25">
      <c r="A3955" s="1">
        <v>41575</v>
      </c>
      <c r="B3955" s="2" t="s">
        <v>26</v>
      </c>
      <c r="C3955" s="2" t="s">
        <v>27</v>
      </c>
      <c r="D3955" s="2">
        <v>2.032</v>
      </c>
      <c r="E3955" s="2">
        <v>-0.77958333300000004</v>
      </c>
      <c r="F3955" s="2">
        <v>2.2618999999999998</v>
      </c>
      <c r="G3955" s="2">
        <v>134</v>
      </c>
      <c r="H3955" s="2">
        <v>35.005600209999997</v>
      </c>
      <c r="I3955" s="2">
        <v>5.7821354767731004</v>
      </c>
      <c r="J3955" s="2">
        <v>0.46976680031927798</v>
      </c>
      <c r="K3955" s="2">
        <v>6.9062864763650006E-2</v>
      </c>
      <c r="L3955" s="2">
        <v>0.19969360560743701</v>
      </c>
      <c r="M3955" s="2">
        <v>0.20101032994819201</v>
      </c>
      <c r="O3955" s="2">
        <v>1.1393108887238701</v>
      </c>
      <c r="P3955" s="2">
        <v>1.8130982556747101E-3</v>
      </c>
      <c r="Q3955" s="2">
        <v>1.20250341086606E-2</v>
      </c>
      <c r="R3955" s="2">
        <v>0</v>
      </c>
      <c r="S3955" s="2">
        <v>-20.029133331000001</v>
      </c>
    </row>
    <row r="3956" spans="1:19" s="2" customFormat="1" x14ac:dyDescent="0.25">
      <c r="A3956" s="1">
        <v>41576</v>
      </c>
      <c r="B3956" s="2" t="s">
        <v>26</v>
      </c>
      <c r="C3956" s="2" t="s">
        <v>27</v>
      </c>
      <c r="D3956" s="2">
        <v>0</v>
      </c>
      <c r="E3956" s="2">
        <v>1.2402916669999999</v>
      </c>
      <c r="F3956" s="2">
        <v>2.2387000000000001</v>
      </c>
      <c r="G3956" s="2">
        <v>134</v>
      </c>
      <c r="H3956" s="2">
        <v>11.67364583</v>
      </c>
      <c r="I3956" s="2">
        <v>14.9299854274258</v>
      </c>
      <c r="J3956" s="2">
        <v>0.58811750766423698</v>
      </c>
      <c r="K3956" s="2">
        <v>7.1573425810483204E-2</v>
      </c>
      <c r="L3956" s="2">
        <v>0.516544081853754</v>
      </c>
      <c r="M3956" s="2">
        <v>0</v>
      </c>
      <c r="O3956" s="2">
        <v>1.4466584060291301</v>
      </c>
      <c r="P3956" s="2">
        <v>2.0600544591538698E-3</v>
      </c>
      <c r="Q3956" s="2">
        <v>1.29109391778689E-3</v>
      </c>
      <c r="R3956" s="2">
        <v>0</v>
      </c>
      <c r="S3956" s="2">
        <v>-18.009258331000002</v>
      </c>
    </row>
    <row r="3957" spans="1:19" s="2" customFormat="1" x14ac:dyDescent="0.25">
      <c r="A3957" s="1">
        <v>41577</v>
      </c>
      <c r="B3957" s="2" t="s">
        <v>26</v>
      </c>
      <c r="C3957" s="2" t="s">
        <v>27</v>
      </c>
      <c r="D3957" s="2">
        <v>0</v>
      </c>
      <c r="E3957" s="2">
        <v>5.2969583330000001</v>
      </c>
      <c r="F3957" s="2">
        <v>2.2099000000000002</v>
      </c>
      <c r="G3957" s="2">
        <v>134</v>
      </c>
      <c r="H3957" s="2">
        <v>30.252270830000001</v>
      </c>
      <c r="I3957" s="2">
        <v>14.3574087600237</v>
      </c>
      <c r="J3957" s="2">
        <v>0.58495449760957496</v>
      </c>
      <c r="K3957" s="2">
        <v>8.64387075791999E-2</v>
      </c>
      <c r="L3957" s="2">
        <v>0.49851579003037599</v>
      </c>
      <c r="M3957" s="2">
        <v>0</v>
      </c>
      <c r="O3957" s="2">
        <v>2.0021212184000201</v>
      </c>
      <c r="P3957" s="2">
        <v>1.8804806770857301E-3</v>
      </c>
      <c r="Q3957" s="2">
        <v>3.7575173336580701E-3</v>
      </c>
      <c r="R3957" s="2">
        <v>0</v>
      </c>
      <c r="S3957" s="2">
        <v>-13.952591665</v>
      </c>
    </row>
    <row r="3958" spans="1:19" s="2" customFormat="1" x14ac:dyDescent="0.25">
      <c r="A3958" s="1">
        <v>41578</v>
      </c>
      <c r="B3958" s="2" t="s">
        <v>26</v>
      </c>
      <c r="C3958" s="2" t="s">
        <v>27</v>
      </c>
      <c r="D3958" s="2">
        <v>0</v>
      </c>
      <c r="E3958" s="2">
        <v>6.9002708330000004</v>
      </c>
      <c r="F3958" s="2">
        <v>2.1760999999999999</v>
      </c>
      <c r="G3958" s="2">
        <v>134</v>
      </c>
      <c r="H3958" s="2">
        <v>28.783123539999998</v>
      </c>
      <c r="I3958" s="2">
        <v>7.1909734567374404</v>
      </c>
      <c r="J3958" s="2">
        <v>0.28221452336165698</v>
      </c>
      <c r="K3958" s="2">
        <v>3.2176188334126998E-2</v>
      </c>
      <c r="L3958" s="2">
        <v>0.25003833502752998</v>
      </c>
      <c r="M3958" s="2">
        <v>0</v>
      </c>
      <c r="O3958" s="2">
        <v>0.96132155102551597</v>
      </c>
      <c r="P3958" s="2">
        <v>1.73504341259095E-3</v>
      </c>
      <c r="Q3958" s="2">
        <v>7.4210364237933301E-3</v>
      </c>
      <c r="R3958" s="2">
        <v>0</v>
      </c>
      <c r="S3958" s="2">
        <v>-12.349279165</v>
      </c>
    </row>
    <row r="3959" spans="1:19" s="2" customFormat="1" x14ac:dyDescent="0.25">
      <c r="A3959" s="1">
        <v>41579</v>
      </c>
      <c r="B3959" s="2" t="s">
        <v>26</v>
      </c>
      <c r="C3959" s="2" t="s">
        <v>27</v>
      </c>
      <c r="D3959" s="2">
        <v>0</v>
      </c>
      <c r="E3959" s="2">
        <v>8.9193125000000002</v>
      </c>
      <c r="F3959" s="2">
        <v>2.1375999999999999</v>
      </c>
      <c r="G3959" s="2">
        <v>134</v>
      </c>
      <c r="H3959" s="2">
        <v>23.382874999999999</v>
      </c>
      <c r="I3959" s="2">
        <v>17.0849907657805</v>
      </c>
      <c r="J3959" s="2">
        <v>0.59512844102332396</v>
      </c>
      <c r="K3959" s="2">
        <v>0</v>
      </c>
      <c r="L3959" s="2">
        <v>0.59512844102332396</v>
      </c>
      <c r="M3959" s="2">
        <v>0</v>
      </c>
      <c r="O3959" s="2">
        <v>1.6800740799276701</v>
      </c>
      <c r="P3959" s="2">
        <v>1.6340608088173201E-3</v>
      </c>
      <c r="Q3959" s="2">
        <v>2.0537112149480201E-3</v>
      </c>
      <c r="R3959" s="2">
        <v>0</v>
      </c>
      <c r="S3959" s="2">
        <v>-10.330237498000001</v>
      </c>
    </row>
    <row r="3960" spans="1:19" s="2" customFormat="1" x14ac:dyDescent="0.25">
      <c r="A3960" s="1">
        <v>41580</v>
      </c>
      <c r="B3960" s="2" t="s">
        <v>26</v>
      </c>
      <c r="C3960" s="2" t="s">
        <v>27</v>
      </c>
      <c r="D3960" s="2">
        <v>4.0640000000000001</v>
      </c>
      <c r="E3960" s="2">
        <v>2.7122916670000001</v>
      </c>
      <c r="F3960" s="2">
        <v>2.0951</v>
      </c>
      <c r="G3960" s="2">
        <v>134</v>
      </c>
      <c r="H3960" s="2">
        <v>47.751558959999997</v>
      </c>
      <c r="I3960" s="2">
        <v>6.2610406967955896</v>
      </c>
      <c r="J3960" s="2">
        <v>0.55508483619918902</v>
      </c>
      <c r="K3960" s="2">
        <v>0.103408322125943</v>
      </c>
      <c r="L3960" s="2">
        <v>0.216899265262636</v>
      </c>
      <c r="M3960" s="2">
        <v>0.23477724881060999</v>
      </c>
      <c r="O3960" s="2">
        <v>1.50297937057876</v>
      </c>
      <c r="P3960" s="2">
        <v>1.8082568698693899E-3</v>
      </c>
      <c r="Q3960" s="2">
        <v>1.4911837992882799E-2</v>
      </c>
      <c r="R3960" s="2">
        <v>0</v>
      </c>
      <c r="S3960" s="2">
        <v>-16.537258331</v>
      </c>
    </row>
    <row r="3961" spans="1:19" s="2" customFormat="1" x14ac:dyDescent="0.25">
      <c r="A3961" s="1">
        <v>41581</v>
      </c>
      <c r="B3961" s="2" t="s">
        <v>26</v>
      </c>
      <c r="C3961" s="2" t="s">
        <v>27</v>
      </c>
      <c r="D3961" s="2">
        <v>0.50800000000000001</v>
      </c>
      <c r="E3961" s="2">
        <v>-0.912270833</v>
      </c>
      <c r="F3961" s="2">
        <v>2.0491999999999999</v>
      </c>
      <c r="G3961" s="2">
        <v>134</v>
      </c>
      <c r="H3961" s="2">
        <v>31.216835419999999</v>
      </c>
      <c r="I3961" s="2">
        <v>2.03507104081761</v>
      </c>
      <c r="J3961" s="2">
        <v>0.26729812070590298</v>
      </c>
      <c r="K3961" s="2">
        <v>4.9250774139087197E-2</v>
      </c>
      <c r="L3961" s="2">
        <v>7.0275638005612401E-2</v>
      </c>
      <c r="M3961" s="2">
        <v>0.147771708561203</v>
      </c>
      <c r="O3961" s="2">
        <v>0.50875300599970597</v>
      </c>
      <c r="P3961" s="2">
        <v>1.8147124484108499E-3</v>
      </c>
      <c r="Q3961" s="2">
        <v>4.6073506599307597E-2</v>
      </c>
      <c r="R3961" s="2">
        <v>0</v>
      </c>
      <c r="S3961" s="2">
        <v>-20.161820831</v>
      </c>
    </row>
    <row r="3962" spans="1:19" s="2" customFormat="1" x14ac:dyDescent="0.25">
      <c r="A3962" s="1">
        <v>41582</v>
      </c>
      <c r="B3962" s="2" t="s">
        <v>26</v>
      </c>
      <c r="C3962" s="2" t="s">
        <v>27</v>
      </c>
      <c r="D3962" s="2">
        <v>0</v>
      </c>
      <c r="E3962" s="2">
        <v>0.63039583300000002</v>
      </c>
      <c r="F3962" s="2">
        <v>2.0002</v>
      </c>
      <c r="G3962" s="2">
        <v>134</v>
      </c>
      <c r="H3962" s="2">
        <v>28.544020830000001</v>
      </c>
      <c r="I3962" s="2">
        <v>4.5531515306283596</v>
      </c>
      <c r="J3962" s="2">
        <v>0.26552347674863602</v>
      </c>
      <c r="K3962" s="2">
        <v>0.108079217909982</v>
      </c>
      <c r="L3962" s="2">
        <v>0.15744425883865401</v>
      </c>
      <c r="M3962" s="2">
        <v>0</v>
      </c>
      <c r="O3962" s="2">
        <v>1.0222382039087401</v>
      </c>
      <c r="P3962" s="2">
        <v>2.0689252627154298E-3</v>
      </c>
      <c r="Q3962" s="2">
        <v>1.39330716155009E-2</v>
      </c>
      <c r="R3962" s="2">
        <v>0</v>
      </c>
      <c r="S3962" s="2">
        <v>-18.619154165000001</v>
      </c>
    </row>
    <row r="3963" spans="1:19" s="2" customFormat="1" x14ac:dyDescent="0.25">
      <c r="A3963" s="1">
        <v>41583</v>
      </c>
      <c r="B3963" s="2" t="s">
        <v>26</v>
      </c>
      <c r="C3963" s="2" t="s">
        <v>27</v>
      </c>
      <c r="D3963" s="2">
        <v>1.778</v>
      </c>
      <c r="E3963" s="2">
        <v>4.7580416669999996</v>
      </c>
      <c r="F3963" s="2">
        <v>1.9503999999999999</v>
      </c>
      <c r="G3963" s="2">
        <v>134</v>
      </c>
      <c r="H3963" s="2">
        <v>20.079317499999998</v>
      </c>
      <c r="I3963" s="2">
        <v>3.9689212007624</v>
      </c>
      <c r="J3963" s="2">
        <v>0.40637817490938599</v>
      </c>
      <c r="K3963" s="2">
        <v>9.9662615043481798E-2</v>
      </c>
      <c r="L3963" s="2">
        <v>0.13774265575831901</v>
      </c>
      <c r="M3963" s="2">
        <v>0.168972904107585</v>
      </c>
      <c r="O3963" s="2">
        <v>1.0246745140221001</v>
      </c>
      <c r="P3963" s="2">
        <v>1.5982487866056101E-3</v>
      </c>
      <c r="Q3963" s="2">
        <v>7.5990620838172701E-3</v>
      </c>
      <c r="R3963" s="2">
        <v>0</v>
      </c>
      <c r="S3963" s="2">
        <v>-14.491508331</v>
      </c>
    </row>
    <row r="3964" spans="1:19" s="2" customFormat="1" x14ac:dyDescent="0.25">
      <c r="A3964" s="1">
        <v>41584</v>
      </c>
      <c r="B3964" s="2" t="s">
        <v>26</v>
      </c>
      <c r="C3964" s="2" t="s">
        <v>27</v>
      </c>
      <c r="D3964" s="2">
        <v>0.254</v>
      </c>
      <c r="E3964" s="2">
        <v>7.6631875000000003</v>
      </c>
      <c r="F3964" s="2">
        <v>1.9034</v>
      </c>
      <c r="G3964" s="2">
        <v>134</v>
      </c>
      <c r="H3964" s="2">
        <v>14.99988063</v>
      </c>
      <c r="I3964" s="2">
        <v>4.0577935296182801</v>
      </c>
      <c r="J3964" s="2">
        <v>0.263000922284854</v>
      </c>
      <c r="K3964" s="2">
        <v>4.1394173430557499E-2</v>
      </c>
      <c r="L3964" s="2">
        <v>0.14118947040215901</v>
      </c>
      <c r="M3964" s="2">
        <v>8.04172784521376E-2</v>
      </c>
      <c r="O3964" s="2">
        <v>0.719484627275634</v>
      </c>
      <c r="P3964" s="2">
        <v>1.0836597128963501E-3</v>
      </c>
      <c r="Q3964" s="2">
        <v>3.9924721883226703E-3</v>
      </c>
      <c r="R3964" s="2">
        <v>0</v>
      </c>
      <c r="S3964" s="2">
        <v>-11.586362498</v>
      </c>
    </row>
    <row r="3965" spans="1:19" s="2" customFormat="1" x14ac:dyDescent="0.25">
      <c r="A3965" s="1">
        <v>41585</v>
      </c>
      <c r="B3965" s="2" t="s">
        <v>26</v>
      </c>
      <c r="C3965" s="2" t="s">
        <v>27</v>
      </c>
      <c r="D3965" s="2">
        <v>16.763999999999999</v>
      </c>
      <c r="E3965" s="2">
        <v>4.6114166670000003</v>
      </c>
      <c r="F3965" s="2">
        <v>1.8599000000000001</v>
      </c>
      <c r="G3965" s="2">
        <v>134</v>
      </c>
      <c r="H3965" s="2">
        <v>46.309460629999997</v>
      </c>
      <c r="I3965" s="2">
        <v>2.58901519607535</v>
      </c>
      <c r="J3965" s="2">
        <v>0.57156711231829205</v>
      </c>
      <c r="K3965" s="2">
        <v>0</v>
      </c>
      <c r="L3965" s="2">
        <v>8.9840943919392596E-2</v>
      </c>
      <c r="M3965" s="2">
        <v>0.48172616839889898</v>
      </c>
      <c r="O3965" s="2">
        <v>1.0516275188778399</v>
      </c>
      <c r="P3965" s="2">
        <v>6.2253673133649704E-4</v>
      </c>
      <c r="Q3965" s="2">
        <v>1.2698691668786699E-2</v>
      </c>
      <c r="R3965" s="2">
        <v>0</v>
      </c>
      <c r="S3965" s="2">
        <v>-14.638133331000001</v>
      </c>
    </row>
    <row r="3966" spans="1:19" s="2" customFormat="1" x14ac:dyDescent="0.25">
      <c r="A3966" s="1">
        <v>41586</v>
      </c>
      <c r="B3966" s="2" t="s">
        <v>26</v>
      </c>
      <c r="C3966" s="2" t="s">
        <v>27</v>
      </c>
      <c r="D3966" s="2">
        <v>0</v>
      </c>
      <c r="E3966" s="2">
        <v>1.8439791670000001</v>
      </c>
      <c r="F3966" s="2">
        <v>1.8205</v>
      </c>
      <c r="G3966" s="2">
        <v>134</v>
      </c>
      <c r="H3966" s="2">
        <v>17.947687500000001</v>
      </c>
      <c r="I3966" s="2">
        <v>3.8473644277943602</v>
      </c>
      <c r="J3966" s="2">
        <v>0.15813228641372001</v>
      </c>
      <c r="K3966" s="2">
        <v>2.4951258713490101E-2</v>
      </c>
      <c r="L3966" s="2">
        <v>0.13318102770022999</v>
      </c>
      <c r="M3966" s="2">
        <v>0</v>
      </c>
      <c r="O3966" s="2">
        <v>0.59352820290102204</v>
      </c>
      <c r="P3966" s="2">
        <v>1.1927928274554701E-3</v>
      </c>
      <c r="Q3966" s="2">
        <v>6.0324443758924201E-3</v>
      </c>
      <c r="R3966" s="2">
        <v>0</v>
      </c>
      <c r="S3966" s="2">
        <v>-17.405570830999999</v>
      </c>
    </row>
    <row r="3967" spans="1:19" s="2" customFormat="1" x14ac:dyDescent="0.25">
      <c r="A3967" s="1">
        <v>41587</v>
      </c>
      <c r="B3967" s="2" t="s">
        <v>26</v>
      </c>
      <c r="C3967" s="2" t="s">
        <v>27</v>
      </c>
      <c r="D3967" s="2">
        <v>0</v>
      </c>
      <c r="E3967" s="2">
        <v>3.8526250000000002</v>
      </c>
      <c r="F3967" s="2">
        <v>1.7871999999999999</v>
      </c>
      <c r="G3967" s="2">
        <v>134</v>
      </c>
      <c r="H3967" s="2">
        <v>13.2134</v>
      </c>
      <c r="I3967" s="2">
        <v>7.2136663967064401</v>
      </c>
      <c r="J3967" s="2">
        <v>0.30789515334670498</v>
      </c>
      <c r="K3967" s="2">
        <v>5.7742748476775303E-2</v>
      </c>
      <c r="L3967" s="2">
        <v>0.25015240486992901</v>
      </c>
      <c r="M3967" s="2">
        <v>0</v>
      </c>
      <c r="O3967" s="2">
        <v>0.77179675535855896</v>
      </c>
      <c r="P3967" s="2">
        <v>1.4551366015680199E-3</v>
      </c>
      <c r="Q3967" s="2">
        <v>2.4595634340020601E-3</v>
      </c>
      <c r="R3967" s="2">
        <v>0</v>
      </c>
      <c r="S3967" s="2">
        <v>-15.396924997999999</v>
      </c>
    </row>
    <row r="3968" spans="1:19" s="2" customFormat="1" x14ac:dyDescent="0.25">
      <c r="A3968" s="1">
        <v>41588</v>
      </c>
      <c r="B3968" s="2" t="s">
        <v>26</v>
      </c>
      <c r="C3968" s="2" t="s">
        <v>27</v>
      </c>
      <c r="D3968" s="2">
        <v>0</v>
      </c>
      <c r="E3968" s="2">
        <v>7.82775</v>
      </c>
      <c r="F3968" s="2">
        <v>1.7585999999999999</v>
      </c>
      <c r="G3968" s="2">
        <v>134</v>
      </c>
      <c r="H3968" s="2">
        <v>14.510833330000001</v>
      </c>
      <c r="I3968" s="2">
        <v>9.63327464375514</v>
      </c>
      <c r="J3968" s="2">
        <v>0.37694067852781299</v>
      </c>
      <c r="K3968" s="2">
        <v>4.1705465896239503E-2</v>
      </c>
      <c r="L3968" s="2">
        <v>0.33523521263157302</v>
      </c>
      <c r="M3968" s="2">
        <v>0</v>
      </c>
      <c r="O3968" s="2">
        <v>0.88527181278697897</v>
      </c>
      <c r="P3968" s="2">
        <v>1.39685551388384E-3</v>
      </c>
      <c r="Q3968" s="2">
        <v>1.9895154041900901E-3</v>
      </c>
      <c r="R3968" s="2">
        <v>0</v>
      </c>
      <c r="S3968" s="2">
        <v>-11.421799997999999</v>
      </c>
    </row>
    <row r="3969" spans="1:19" s="2" customFormat="1" x14ac:dyDescent="0.25">
      <c r="A3969" s="1">
        <v>41589</v>
      </c>
      <c r="B3969" s="2" t="s">
        <v>26</v>
      </c>
      <c r="C3969" s="2" t="s">
        <v>27</v>
      </c>
      <c r="D3969" s="2">
        <v>0</v>
      </c>
      <c r="E3969" s="2">
        <v>1.4902708330000001</v>
      </c>
      <c r="F3969" s="2">
        <v>1.7349000000000001</v>
      </c>
      <c r="G3969" s="2">
        <v>134</v>
      </c>
      <c r="H3969" s="2">
        <v>13.869129170000001</v>
      </c>
      <c r="I3969" s="2">
        <v>0.80442641222215905</v>
      </c>
      <c r="J3969" s="2">
        <v>2.7837483949945199E-2</v>
      </c>
      <c r="K3969" s="2">
        <v>0</v>
      </c>
      <c r="L3969" s="2">
        <v>2.7837483949945199E-2</v>
      </c>
      <c r="M3969" s="2">
        <v>0</v>
      </c>
      <c r="O3969" s="2">
        <v>0.34800227447481902</v>
      </c>
      <c r="P3969" s="2">
        <v>9.3718943910941696E-4</v>
      </c>
      <c r="Q3969" s="2">
        <v>5.7185995073540698E-2</v>
      </c>
      <c r="R3969" s="2">
        <v>0</v>
      </c>
      <c r="S3969" s="2">
        <v>-17.759279164999999</v>
      </c>
    </row>
    <row r="3970" spans="1:19" s="2" customFormat="1" x14ac:dyDescent="0.25">
      <c r="A3970" s="1">
        <v>41590</v>
      </c>
      <c r="B3970" s="2" t="s">
        <v>26</v>
      </c>
      <c r="C3970" s="2" t="s">
        <v>27</v>
      </c>
      <c r="D3970" s="2">
        <v>0.50800000000000001</v>
      </c>
      <c r="E3970" s="2">
        <v>6.599395833</v>
      </c>
      <c r="F3970" s="2">
        <v>1.7163999999999999</v>
      </c>
      <c r="G3970" s="2">
        <v>134</v>
      </c>
      <c r="H3970" s="2">
        <v>21.53435417</v>
      </c>
      <c r="I3970" s="2">
        <v>4.8314099170146099</v>
      </c>
      <c r="J3970" s="2">
        <v>0.30663061631076</v>
      </c>
      <c r="K3970" s="2">
        <v>1.45969497435561E-2</v>
      </c>
      <c r="L3970" s="2">
        <v>0.16794888456068099</v>
      </c>
      <c r="M3970" s="2">
        <v>0.12408478200652399</v>
      </c>
      <c r="O3970" s="2">
        <v>0.69018020083256604</v>
      </c>
      <c r="P3970" s="2">
        <v>1.2453594872103701E-3</v>
      </c>
      <c r="Q3970" s="2">
        <v>6.0095087301026001E-3</v>
      </c>
      <c r="R3970" s="2">
        <v>0</v>
      </c>
      <c r="S3970" s="2">
        <v>-12.650154165</v>
      </c>
    </row>
    <row r="3971" spans="1:19" s="2" customFormat="1" x14ac:dyDescent="0.25">
      <c r="A3971" s="1">
        <v>41591</v>
      </c>
      <c r="B3971" s="2" t="s">
        <v>26</v>
      </c>
      <c r="C3971" s="2" t="s">
        <v>27</v>
      </c>
      <c r="D3971" s="2">
        <v>0</v>
      </c>
      <c r="E3971" s="2">
        <v>6.365583333</v>
      </c>
      <c r="F3971" s="2">
        <v>1.6989000000000001</v>
      </c>
      <c r="G3971" s="2">
        <v>134</v>
      </c>
      <c r="H3971" s="2">
        <v>28.040416669999999</v>
      </c>
      <c r="I3971" s="2">
        <v>9.9597025297534802</v>
      </c>
      <c r="J3971" s="2">
        <v>0.34614633195115402</v>
      </c>
      <c r="K3971" s="2">
        <v>0</v>
      </c>
      <c r="L3971" s="2">
        <v>0.34614633195115402</v>
      </c>
      <c r="M3971" s="2">
        <v>0</v>
      </c>
      <c r="O3971" s="2">
        <v>0.80362322685296905</v>
      </c>
      <c r="P3971" s="2">
        <v>1.65503724723188E-3</v>
      </c>
      <c r="Q3971" s="2">
        <v>5.1625039908669299E-3</v>
      </c>
      <c r="R3971" s="2">
        <v>0</v>
      </c>
      <c r="S3971" s="2">
        <v>-12.883966665000001</v>
      </c>
    </row>
    <row r="3972" spans="1:19" s="2" customFormat="1" x14ac:dyDescent="0.25">
      <c r="A3972" s="1">
        <v>41592</v>
      </c>
      <c r="B3972" s="2" t="s">
        <v>26</v>
      </c>
      <c r="C3972" s="2" t="s">
        <v>27</v>
      </c>
      <c r="D3972" s="2">
        <v>0</v>
      </c>
      <c r="E3972" s="2">
        <v>2.1279791669999999</v>
      </c>
      <c r="F3972" s="2">
        <v>1.677</v>
      </c>
      <c r="G3972" s="2">
        <v>134</v>
      </c>
      <c r="H3972" s="2">
        <v>12.243124999999999</v>
      </c>
      <c r="I3972" s="2">
        <v>5.5381849029022998</v>
      </c>
      <c r="J3972" s="2">
        <v>0.191758761856586</v>
      </c>
      <c r="K3972" s="2">
        <v>0</v>
      </c>
      <c r="L3972" s="2">
        <v>0.191758761856586</v>
      </c>
      <c r="M3972" s="2">
        <v>0</v>
      </c>
      <c r="O3972" s="2">
        <v>0.73418367290462805</v>
      </c>
      <c r="P3972" s="2">
        <v>1.2964950618055101E-3</v>
      </c>
      <c r="Q3972" s="2">
        <v>2.96503229004875E-3</v>
      </c>
      <c r="R3972" s="2">
        <v>0</v>
      </c>
      <c r="S3972" s="2">
        <v>-17.121570831</v>
      </c>
    </row>
    <row r="3973" spans="1:19" s="2" customFormat="1" x14ac:dyDescent="0.25">
      <c r="A3973" s="1">
        <v>41593</v>
      </c>
      <c r="B3973" s="2" t="s">
        <v>26</v>
      </c>
      <c r="C3973" s="2" t="s">
        <v>27</v>
      </c>
      <c r="D3973" s="2">
        <v>0</v>
      </c>
      <c r="E3973" s="2">
        <v>-0.40087499999999998</v>
      </c>
      <c r="F3973" s="2">
        <v>1.6505000000000001</v>
      </c>
      <c r="G3973" s="2">
        <v>134</v>
      </c>
      <c r="H3973" s="2">
        <v>14.318</v>
      </c>
      <c r="I3973" s="2">
        <v>2.7715938700337999</v>
      </c>
      <c r="J3973" s="2">
        <v>9.5752505536989801E-2</v>
      </c>
      <c r="K3973" s="2">
        <v>0</v>
      </c>
      <c r="L3973" s="2">
        <v>9.5752505536989801E-2</v>
      </c>
      <c r="M3973" s="2">
        <v>0</v>
      </c>
      <c r="O3973" s="2">
        <v>0.67461564595826695</v>
      </c>
      <c r="P3973" s="2">
        <v>1.10567457065562E-3</v>
      </c>
      <c r="Q3973" s="2">
        <v>6.01584373779049E-3</v>
      </c>
      <c r="R3973" s="2">
        <v>0</v>
      </c>
      <c r="S3973" s="2">
        <v>-19.650424997999998</v>
      </c>
    </row>
    <row r="3974" spans="1:19" s="2" customFormat="1" x14ac:dyDescent="0.25">
      <c r="A3974" s="1">
        <v>41594</v>
      </c>
      <c r="B3974" s="2" t="s">
        <v>26</v>
      </c>
      <c r="C3974" s="2" t="s">
        <v>27</v>
      </c>
      <c r="D3974" s="2">
        <v>0.76200000000000001</v>
      </c>
      <c r="E3974" s="2">
        <v>0.26204166699999998</v>
      </c>
      <c r="F3974" s="2">
        <v>1.6194999999999999</v>
      </c>
      <c r="G3974" s="2">
        <v>134</v>
      </c>
      <c r="H3974" s="2">
        <v>52.36077083</v>
      </c>
      <c r="I3974" s="2">
        <v>3.7844101198568598</v>
      </c>
      <c r="J3974" s="2">
        <v>0.44483319279514899</v>
      </c>
      <c r="K3974" s="2">
        <v>0.192011191249402</v>
      </c>
      <c r="L3974" s="2">
        <v>0.13081938025531401</v>
      </c>
      <c r="M3974" s="2">
        <v>0.122002621290433</v>
      </c>
      <c r="O3974" s="2">
        <v>1.3722867184852501</v>
      </c>
      <c r="P3974" s="2">
        <v>2.0412856382042502E-3</v>
      </c>
      <c r="Q3974" s="2">
        <v>3.1558193667803998E-2</v>
      </c>
      <c r="R3974" s="2">
        <v>0</v>
      </c>
      <c r="S3974" s="2">
        <v>-18.987508331000001</v>
      </c>
    </row>
    <row r="3975" spans="1:19" s="2" customFormat="1" x14ac:dyDescent="0.25">
      <c r="A3975" s="1">
        <v>41595</v>
      </c>
      <c r="B3975" s="2" t="s">
        <v>26</v>
      </c>
      <c r="C3975" s="2" t="s">
        <v>27</v>
      </c>
      <c r="D3975" s="2">
        <v>0</v>
      </c>
      <c r="E3975" s="2">
        <v>1.8118749999999999</v>
      </c>
      <c r="F3975" s="2">
        <v>1.5872999999999999</v>
      </c>
      <c r="G3975" s="2">
        <v>134</v>
      </c>
      <c r="H3975" s="2">
        <v>27.30528125</v>
      </c>
      <c r="I3975" s="2">
        <v>4.4433164354890398</v>
      </c>
      <c r="J3975" s="2">
        <v>0.173327215758423</v>
      </c>
      <c r="K3975" s="2">
        <v>1.95209633687994E-2</v>
      </c>
      <c r="L3975" s="2">
        <v>0.153806252389624</v>
      </c>
      <c r="M3975" s="2">
        <v>0</v>
      </c>
      <c r="O3975" s="2">
        <v>0.79730404303976599</v>
      </c>
      <c r="P3975" s="2">
        <v>1.4504755879738299E-3</v>
      </c>
      <c r="Q3975" s="2">
        <v>9.6557451087633892E-3</v>
      </c>
      <c r="R3975" s="2">
        <v>0</v>
      </c>
      <c r="S3975" s="2">
        <v>-17.437674997999999</v>
      </c>
    </row>
    <row r="3976" spans="1:19" s="2" customFormat="1" x14ac:dyDescent="0.25">
      <c r="A3976" s="1">
        <v>41596</v>
      </c>
      <c r="B3976" s="2" t="s">
        <v>26</v>
      </c>
      <c r="C3976" s="2" t="s">
        <v>27</v>
      </c>
      <c r="D3976" s="2">
        <v>2.54</v>
      </c>
      <c r="E3976" s="2">
        <v>4.6402708329999998</v>
      </c>
      <c r="F3976" s="2">
        <v>1.5593999999999999</v>
      </c>
      <c r="G3976" s="2">
        <v>134</v>
      </c>
      <c r="H3976" s="2">
        <v>41.301443749999997</v>
      </c>
      <c r="I3976" s="2">
        <v>5.7862413659707004</v>
      </c>
      <c r="J3976" s="2">
        <v>0.35112221836902602</v>
      </c>
      <c r="K3976" s="2">
        <v>0</v>
      </c>
      <c r="L3976" s="2">
        <v>0.20079242509355799</v>
      </c>
      <c r="M3976" s="2">
        <v>0.150329793275467</v>
      </c>
      <c r="O3976" s="2">
        <v>1.25900164553964</v>
      </c>
      <c r="P3976" s="2">
        <v>1.1040914934489401E-3</v>
      </c>
      <c r="Q3976" s="2">
        <v>8.6184699939774699E-3</v>
      </c>
      <c r="R3976" s="2">
        <v>0</v>
      </c>
      <c r="S3976" s="2">
        <v>-14.609279165</v>
      </c>
    </row>
    <row r="3977" spans="1:19" s="2" customFormat="1" x14ac:dyDescent="0.25">
      <c r="A3977" s="1">
        <v>41597</v>
      </c>
      <c r="B3977" s="2" t="s">
        <v>26</v>
      </c>
      <c r="C3977" s="2" t="s">
        <v>27</v>
      </c>
      <c r="D3977" s="2">
        <v>7.8739999999999997</v>
      </c>
      <c r="E3977" s="2">
        <v>4.7193750000000003</v>
      </c>
      <c r="F3977" s="2">
        <v>1.5359</v>
      </c>
      <c r="G3977" s="2">
        <v>134</v>
      </c>
      <c r="H3977" s="2">
        <v>48.871137500000003</v>
      </c>
      <c r="I3977" s="2">
        <v>2.1090845826904498</v>
      </c>
      <c r="J3977" s="2">
        <v>0.361875748442887</v>
      </c>
      <c r="K3977" s="2">
        <v>4.34552427082526E-2</v>
      </c>
      <c r="L3977" s="2">
        <v>7.31939412755966E-2</v>
      </c>
      <c r="M3977" s="2">
        <v>0.24522656445903801</v>
      </c>
      <c r="O3977" s="2">
        <v>0.67160086620085602</v>
      </c>
      <c r="P3977" s="2">
        <v>9.5964350451882899E-4</v>
      </c>
      <c r="Q3977" s="2">
        <v>2.9783668759423801E-2</v>
      </c>
      <c r="R3977" s="2">
        <v>0</v>
      </c>
      <c r="S3977" s="2">
        <v>-14.530174998</v>
      </c>
    </row>
    <row r="3978" spans="1:19" s="2" customFormat="1" x14ac:dyDescent="0.25">
      <c r="A3978" s="1">
        <v>41598</v>
      </c>
      <c r="B3978" s="2" t="s">
        <v>26</v>
      </c>
      <c r="C3978" s="2" t="s">
        <v>27</v>
      </c>
      <c r="D3978" s="2">
        <v>0</v>
      </c>
      <c r="E3978" s="2">
        <v>-3.6319791669999999</v>
      </c>
      <c r="F3978" s="2">
        <v>1.5169999999999999</v>
      </c>
      <c r="G3978" s="2">
        <v>134</v>
      </c>
      <c r="H3978" s="2">
        <v>22.525816460000001</v>
      </c>
      <c r="I3978" s="2">
        <v>6.1061872088124902</v>
      </c>
      <c r="J3978" s="2">
        <v>0.247456588745634</v>
      </c>
      <c r="K3978" s="2">
        <v>3.7099091172026998E-2</v>
      </c>
      <c r="L3978" s="2">
        <v>0.210357497573607</v>
      </c>
      <c r="M3978" s="2">
        <v>0</v>
      </c>
      <c r="O3978" s="2">
        <v>0.87849655126832005</v>
      </c>
      <c r="P3978" s="2">
        <v>1.6245883549158499E-3</v>
      </c>
      <c r="Q3978" s="2">
        <v>6.1515371407636198E-3</v>
      </c>
      <c r="R3978" s="2">
        <v>0</v>
      </c>
      <c r="S3978" s="2">
        <v>-22.881529165</v>
      </c>
    </row>
    <row r="3979" spans="1:19" s="2" customFormat="1" x14ac:dyDescent="0.25">
      <c r="A3979" s="1">
        <v>41599</v>
      </c>
      <c r="B3979" s="2" t="s">
        <v>26</v>
      </c>
      <c r="C3979" s="2" t="s">
        <v>27</v>
      </c>
      <c r="D3979" s="2">
        <v>0</v>
      </c>
      <c r="E3979" s="2">
        <v>-6.1217499999999996</v>
      </c>
      <c r="F3979" s="2">
        <v>1.4952000000000001</v>
      </c>
      <c r="G3979" s="2">
        <v>134</v>
      </c>
      <c r="H3979" s="2">
        <v>5.6669999999999998</v>
      </c>
      <c r="I3979" s="2">
        <v>8.8712224582467307</v>
      </c>
      <c r="J3979" s="2">
        <v>0.30494665781880498</v>
      </c>
      <c r="K3979" s="2">
        <v>0</v>
      </c>
      <c r="L3979" s="2">
        <v>0.30494665781880498</v>
      </c>
      <c r="M3979" s="2">
        <v>0</v>
      </c>
      <c r="O3979" s="2">
        <v>0.91541312270503705</v>
      </c>
      <c r="P3979" s="2">
        <v>1.5235761619213199E-3</v>
      </c>
      <c r="Q3979" s="2">
        <v>9.5851828087266302E-4</v>
      </c>
      <c r="R3979" s="2">
        <v>0</v>
      </c>
      <c r="S3979" s="2">
        <v>-25.371299998000001</v>
      </c>
    </row>
    <row r="3980" spans="1:19" s="2" customFormat="1" x14ac:dyDescent="0.25">
      <c r="A3980" s="1">
        <v>41600</v>
      </c>
      <c r="B3980" s="2" t="s">
        <v>26</v>
      </c>
      <c r="C3980" s="2" t="s">
        <v>27</v>
      </c>
      <c r="D3980" s="2">
        <v>0</v>
      </c>
      <c r="E3980" s="2">
        <v>-4.954354167</v>
      </c>
      <c r="F3980" s="2">
        <v>1.4719</v>
      </c>
      <c r="G3980" s="2">
        <v>134</v>
      </c>
      <c r="H3980" s="2">
        <v>2.6056041670000001</v>
      </c>
      <c r="I3980" s="2">
        <v>7.6803592322838004</v>
      </c>
      <c r="J3980" s="2">
        <v>0.26574720651564798</v>
      </c>
      <c r="K3980" s="2">
        <v>1.4662120963647E-3</v>
      </c>
      <c r="L3980" s="2">
        <v>0.26428099441928299</v>
      </c>
      <c r="M3980" s="2">
        <v>0</v>
      </c>
      <c r="O3980" s="2">
        <v>0.72405657006270496</v>
      </c>
      <c r="P3980" s="2">
        <v>1.52839725488368E-3</v>
      </c>
      <c r="Q3980" s="2">
        <v>4.9290943636198E-4</v>
      </c>
      <c r="R3980" s="2">
        <v>0</v>
      </c>
      <c r="S3980" s="2">
        <v>-24.203904165000001</v>
      </c>
    </row>
    <row r="3981" spans="1:19" s="2" customFormat="1" x14ac:dyDescent="0.25">
      <c r="A3981" s="1">
        <v>41601</v>
      </c>
      <c r="B3981" s="2" t="s">
        <v>26</v>
      </c>
      <c r="C3981" s="2" t="s">
        <v>27</v>
      </c>
      <c r="D3981" s="2">
        <v>0</v>
      </c>
      <c r="E3981" s="2">
        <v>-3.5874999999999999</v>
      </c>
      <c r="F3981" s="2">
        <v>1.4488000000000001</v>
      </c>
      <c r="G3981" s="2">
        <v>134</v>
      </c>
      <c r="H3981" s="2">
        <v>2.6967500000000002</v>
      </c>
      <c r="I3981" s="2">
        <v>7.2618915134995596</v>
      </c>
      <c r="J3981" s="2">
        <v>0.25018114881972098</v>
      </c>
      <c r="K3981" s="2">
        <v>0</v>
      </c>
      <c r="L3981" s="2">
        <v>0.25018114881972098</v>
      </c>
      <c r="M3981" s="2">
        <v>0</v>
      </c>
      <c r="O3981" s="2">
        <v>0.63223869227032203</v>
      </c>
      <c r="P3981" s="2">
        <v>1.49183839456076E-3</v>
      </c>
      <c r="Q3981" s="2">
        <v>4.8137811695839498E-4</v>
      </c>
      <c r="R3981" s="2">
        <v>0</v>
      </c>
      <c r="S3981" s="2">
        <v>-22.837049998000001</v>
      </c>
    </row>
    <row r="3982" spans="1:19" s="2" customFormat="1" x14ac:dyDescent="0.25">
      <c r="A3982" s="1">
        <v>41602</v>
      </c>
      <c r="B3982" s="2" t="s">
        <v>26</v>
      </c>
      <c r="C3982" s="2" t="s">
        <v>27</v>
      </c>
      <c r="D3982" s="2">
        <v>0</v>
      </c>
      <c r="E3982" s="2">
        <v>3.6000833330000002</v>
      </c>
      <c r="F3982" s="2">
        <v>1.4274</v>
      </c>
      <c r="G3982" s="2">
        <v>134</v>
      </c>
      <c r="H3982" s="2">
        <v>4.109572708</v>
      </c>
      <c r="I3982" s="2">
        <v>11.5941042213607</v>
      </c>
      <c r="J3982" s="2">
        <v>0.40196569870107801</v>
      </c>
      <c r="K3982" s="2">
        <v>0</v>
      </c>
      <c r="L3982" s="2">
        <v>0.40196569870107801</v>
      </c>
      <c r="M3982" s="2">
        <v>0</v>
      </c>
      <c r="O3982" s="2">
        <v>1.2240923328512301</v>
      </c>
      <c r="P3982" s="2">
        <v>1.05664611399641E-3</v>
      </c>
      <c r="Q3982" s="2">
        <v>3.6232328880188899E-4</v>
      </c>
      <c r="R3982" s="2">
        <v>0</v>
      </c>
      <c r="S3982" s="2">
        <v>-15.649466665</v>
      </c>
    </row>
    <row r="3983" spans="1:19" s="2" customFormat="1" x14ac:dyDescent="0.25">
      <c r="A3983" s="1">
        <v>41603</v>
      </c>
      <c r="B3983" s="2" t="s">
        <v>26</v>
      </c>
      <c r="C3983" s="2" t="s">
        <v>27</v>
      </c>
      <c r="D3983" s="2">
        <v>0</v>
      </c>
      <c r="E3983" s="2">
        <v>3.4857499999999999</v>
      </c>
      <c r="F3983" s="2">
        <v>1.4220999999999999</v>
      </c>
      <c r="G3983" s="2">
        <v>134</v>
      </c>
      <c r="H3983" s="2">
        <v>3.10946875</v>
      </c>
      <c r="I3983" s="2">
        <v>10.5709903971998</v>
      </c>
      <c r="J3983" s="2">
        <v>0.36645752191740699</v>
      </c>
      <c r="K3983" s="2">
        <v>0</v>
      </c>
      <c r="L3983" s="2">
        <v>0.36645752191740699</v>
      </c>
      <c r="M3983" s="2">
        <v>0</v>
      </c>
      <c r="O3983" s="2">
        <v>1.0028351621757801</v>
      </c>
      <c r="P3983" s="2">
        <v>1.1151051228208901E-3</v>
      </c>
      <c r="Q3983" s="2">
        <v>3.1361079533805797E-4</v>
      </c>
      <c r="R3983" s="2">
        <v>0</v>
      </c>
      <c r="S3983" s="2">
        <v>-15.763799998</v>
      </c>
    </row>
    <row r="3984" spans="1:19" s="2" customFormat="1" x14ac:dyDescent="0.25">
      <c r="A3984" s="1">
        <v>41604</v>
      </c>
      <c r="B3984" s="2" t="s">
        <v>26</v>
      </c>
      <c r="C3984" s="2" t="s">
        <v>27</v>
      </c>
      <c r="D3984" s="2">
        <v>0</v>
      </c>
      <c r="E3984" s="2">
        <v>3.728583333</v>
      </c>
      <c r="F3984" s="2">
        <v>1.4282999999999999</v>
      </c>
      <c r="G3984" s="2">
        <v>134</v>
      </c>
      <c r="H3984" s="2">
        <v>4.6213424999999999</v>
      </c>
      <c r="I3984" s="2">
        <v>9.6580106225069304</v>
      </c>
      <c r="J3984" s="2">
        <v>0.33487963855605501</v>
      </c>
      <c r="K3984" s="2">
        <v>0</v>
      </c>
      <c r="L3984" s="2">
        <v>0.33487963855605501</v>
      </c>
      <c r="M3984" s="2">
        <v>0</v>
      </c>
      <c r="O3984" s="2">
        <v>1.08252580770137</v>
      </c>
      <c r="P3984" s="2">
        <v>1.0014821928335199E-3</v>
      </c>
      <c r="Q3984" s="2">
        <v>4.6747466079013897E-4</v>
      </c>
      <c r="R3984" s="2">
        <v>0</v>
      </c>
      <c r="S3984" s="2">
        <v>-15.520966665</v>
      </c>
    </row>
    <row r="3985" spans="1:19" s="2" customFormat="1" x14ac:dyDescent="0.25">
      <c r="A3985" s="1">
        <v>41605</v>
      </c>
      <c r="B3985" s="2" t="s">
        <v>26</v>
      </c>
      <c r="C3985" s="2" t="s">
        <v>27</v>
      </c>
      <c r="D3985" s="2">
        <v>0</v>
      </c>
      <c r="E3985" s="2">
        <v>1.7737708329999999</v>
      </c>
      <c r="F3985" s="2">
        <v>1.4443999999999999</v>
      </c>
      <c r="G3985" s="2">
        <v>134</v>
      </c>
      <c r="H3985" s="2">
        <v>3.0962291670000002</v>
      </c>
      <c r="I3985" s="2">
        <v>7.4125041511073899</v>
      </c>
      <c r="J3985" s="2">
        <v>0.25657663864135699</v>
      </c>
      <c r="K3985" s="2">
        <v>0</v>
      </c>
      <c r="L3985" s="2">
        <v>0.25657663864135699</v>
      </c>
      <c r="M3985" s="2">
        <v>0</v>
      </c>
      <c r="O3985" s="2">
        <v>0.67050860661476896</v>
      </c>
      <c r="P3985" s="2">
        <v>1.18396606479867E-3</v>
      </c>
      <c r="Q3985" s="2">
        <v>4.6294148886298901E-4</v>
      </c>
      <c r="R3985" s="2">
        <v>0</v>
      </c>
      <c r="S3985" s="2">
        <v>-17.475779164999999</v>
      </c>
    </row>
    <row r="3986" spans="1:19" s="2" customFormat="1" x14ac:dyDescent="0.25">
      <c r="A3986" s="1">
        <v>41606</v>
      </c>
      <c r="B3986" s="2" t="s">
        <v>26</v>
      </c>
      <c r="C3986" s="2" t="s">
        <v>27</v>
      </c>
      <c r="D3986" s="2">
        <v>0</v>
      </c>
      <c r="E3986" s="2">
        <v>4.100333333</v>
      </c>
      <c r="F3986" s="2">
        <v>1.4692000000000001</v>
      </c>
      <c r="G3986" s="2">
        <v>134</v>
      </c>
      <c r="H3986" s="2">
        <v>4.5314933330000002</v>
      </c>
      <c r="I3986" s="2">
        <v>10.3581831567113</v>
      </c>
      <c r="J3986" s="2">
        <v>0.35927518013314502</v>
      </c>
      <c r="K3986" s="2">
        <v>0</v>
      </c>
      <c r="L3986" s="2">
        <v>0.35927518013314502</v>
      </c>
      <c r="M3986" s="2">
        <v>0</v>
      </c>
      <c r="O3986" s="2">
        <v>1.0696862622593699</v>
      </c>
      <c r="P3986" s="2">
        <v>1.1487985201111201E-3</v>
      </c>
      <c r="Q3986" s="2">
        <v>4.8926965131234701E-4</v>
      </c>
      <c r="R3986" s="2">
        <v>0</v>
      </c>
      <c r="S3986" s="2">
        <v>-15.149216665000001</v>
      </c>
    </row>
    <row r="3987" spans="1:19" s="2" customFormat="1" x14ac:dyDescent="0.25">
      <c r="A3987" s="1">
        <v>41607</v>
      </c>
      <c r="B3987" s="2" t="s">
        <v>26</v>
      </c>
      <c r="C3987" s="2" t="s">
        <v>27</v>
      </c>
      <c r="D3987" s="2">
        <v>0</v>
      </c>
      <c r="E3987" s="2">
        <v>7.6605625000000002</v>
      </c>
      <c r="F3987" s="2">
        <v>1.5012000000000001</v>
      </c>
      <c r="G3987" s="2">
        <v>134</v>
      </c>
      <c r="H3987" s="2">
        <v>11.963989379999999</v>
      </c>
      <c r="I3987" s="2">
        <v>11.3355323813593</v>
      </c>
      <c r="J3987" s="2">
        <v>0.39441486606430398</v>
      </c>
      <c r="K3987" s="2">
        <v>0</v>
      </c>
      <c r="L3987" s="2">
        <v>0.39441486606430398</v>
      </c>
      <c r="M3987" s="2">
        <v>0</v>
      </c>
      <c r="O3987" s="2">
        <v>1.8357083812930399</v>
      </c>
      <c r="P3987" s="2">
        <v>9.2031604854766395E-4</v>
      </c>
      <c r="Q3987" s="2">
        <v>9.3461396207965405E-4</v>
      </c>
      <c r="R3987" s="2">
        <v>0</v>
      </c>
      <c r="S3987" s="2">
        <v>-11.588987498</v>
      </c>
    </row>
    <row r="3988" spans="1:19" s="2" customFormat="1" x14ac:dyDescent="0.25">
      <c r="A3988" s="1">
        <v>41608</v>
      </c>
      <c r="B3988" s="2" t="s">
        <v>26</v>
      </c>
      <c r="C3988" s="2" t="s">
        <v>27</v>
      </c>
      <c r="D3988" s="2">
        <v>0</v>
      </c>
      <c r="E3988" s="2">
        <v>6.4813541670000001</v>
      </c>
      <c r="F3988" s="2">
        <v>1.5390999999999999</v>
      </c>
      <c r="G3988" s="2">
        <v>134</v>
      </c>
      <c r="H3988" s="2">
        <v>13.65231</v>
      </c>
      <c r="I3988" s="2">
        <v>9.7791118548414797</v>
      </c>
      <c r="J3988" s="2">
        <v>0.33990478379573902</v>
      </c>
      <c r="K3988" s="2">
        <v>0</v>
      </c>
      <c r="L3988" s="2">
        <v>0.33990478379573902</v>
      </c>
      <c r="M3988" s="2">
        <v>0</v>
      </c>
      <c r="O3988" s="2">
        <v>1.78912627447231</v>
      </c>
      <c r="P3988" s="2">
        <v>9.9733776690788599E-4</v>
      </c>
      <c r="Q3988" s="2">
        <v>1.23101187669198E-3</v>
      </c>
      <c r="R3988" s="2">
        <v>0</v>
      </c>
      <c r="S3988" s="2">
        <v>-12.768195831</v>
      </c>
    </row>
    <row r="3989" spans="1:19" s="2" customFormat="1" x14ac:dyDescent="0.25">
      <c r="A3989" s="1">
        <v>41609</v>
      </c>
      <c r="B3989" s="2" t="s">
        <v>26</v>
      </c>
      <c r="C3989" s="2" t="s">
        <v>27</v>
      </c>
      <c r="D3989" s="2">
        <v>3.302</v>
      </c>
      <c r="E3989" s="2">
        <v>6.1207708329999999</v>
      </c>
      <c r="F3989" s="2">
        <v>1.5814999999999999</v>
      </c>
      <c r="G3989" s="2">
        <v>134</v>
      </c>
      <c r="H3989" s="2">
        <v>5.4758312499999997</v>
      </c>
      <c r="I3989" s="2">
        <v>2.6398279439149301</v>
      </c>
      <c r="J3989" s="2">
        <v>0.28909307233933801</v>
      </c>
      <c r="K3989" s="2">
        <v>3.07899368774791E-2</v>
      </c>
      <c r="L3989" s="2">
        <v>9.1726518299783302E-2</v>
      </c>
      <c r="M3989" s="2">
        <v>0.166576617162075</v>
      </c>
      <c r="O3989" s="2">
        <v>1.1382573975932</v>
      </c>
      <c r="P3989" s="2">
        <v>8.8078403648592703E-4</v>
      </c>
      <c r="Q3989" s="2">
        <v>1.5394547100113301E-3</v>
      </c>
      <c r="R3989" s="2">
        <v>0</v>
      </c>
      <c r="S3989" s="2">
        <v>-13.128779164999999</v>
      </c>
    </row>
    <row r="3990" spans="1:19" s="2" customFormat="1" x14ac:dyDescent="0.25">
      <c r="A3990" s="1">
        <v>41610</v>
      </c>
      <c r="B3990" s="2" t="s">
        <v>26</v>
      </c>
      <c r="C3990" s="2" t="s">
        <v>27</v>
      </c>
      <c r="D3990" s="2">
        <v>6.35</v>
      </c>
      <c r="E3990" s="2">
        <v>-1.3080000000000001</v>
      </c>
      <c r="F3990" s="2">
        <v>1.6271</v>
      </c>
      <c r="G3990" s="2">
        <v>134</v>
      </c>
      <c r="H3990" s="2">
        <v>35.034779880000002</v>
      </c>
      <c r="I3990" s="2">
        <v>2.3108237293190101</v>
      </c>
      <c r="J3990" s="2">
        <v>0.39791349992923902</v>
      </c>
      <c r="K3990" s="2">
        <v>8.8786345742871906E-2</v>
      </c>
      <c r="L3990" s="2">
        <v>7.9770249337467403E-2</v>
      </c>
      <c r="M3990" s="2">
        <v>0.22935690484890001</v>
      </c>
      <c r="O3990" s="2">
        <v>0.752643607688389</v>
      </c>
      <c r="P3990" s="2">
        <v>1.59397412607766E-3</v>
      </c>
      <c r="Q3990" s="2">
        <v>2.89083722344388E-2</v>
      </c>
      <c r="R3990" s="2">
        <v>0</v>
      </c>
      <c r="S3990" s="2">
        <v>-20.557549997999999</v>
      </c>
    </row>
    <row r="3991" spans="1:19" s="2" customFormat="1" x14ac:dyDescent="0.25">
      <c r="A3991" s="1">
        <v>41611</v>
      </c>
      <c r="B3991" s="2" t="s">
        <v>26</v>
      </c>
      <c r="C3991" s="2" t="s">
        <v>27</v>
      </c>
      <c r="D3991" s="2">
        <v>0</v>
      </c>
      <c r="E3991" s="2">
        <v>-8.2193541670000005</v>
      </c>
      <c r="F3991" s="2">
        <v>1.6746000000000001</v>
      </c>
      <c r="G3991" s="2">
        <v>134</v>
      </c>
      <c r="H3991" s="2">
        <v>14.772566790000001</v>
      </c>
      <c r="I3991" s="2">
        <v>1.49484032640371</v>
      </c>
      <c r="J3991" s="2">
        <v>5.1290694463239299E-2</v>
      </c>
      <c r="K3991" s="2">
        <v>0</v>
      </c>
      <c r="L3991" s="2">
        <v>5.1290694463239299E-2</v>
      </c>
      <c r="M3991" s="2">
        <v>0</v>
      </c>
      <c r="O3991" s="2">
        <v>0.26825487738074899</v>
      </c>
      <c r="P3991" s="2">
        <v>1.00674135430085E-3</v>
      </c>
      <c r="Q3991" s="2">
        <v>1.2255237005970501E-2</v>
      </c>
      <c r="R3991" s="2">
        <v>0</v>
      </c>
      <c r="S3991" s="2">
        <v>-27.468904165000001</v>
      </c>
    </row>
    <row r="3992" spans="1:19" s="2" customFormat="1" x14ac:dyDescent="0.25">
      <c r="A3992" s="1">
        <v>41612</v>
      </c>
      <c r="B3992" s="2" t="s">
        <v>26</v>
      </c>
      <c r="C3992" s="2" t="s">
        <v>27</v>
      </c>
      <c r="D3992" s="2">
        <v>0</v>
      </c>
      <c r="E3992" s="2">
        <v>-11.724812500000001</v>
      </c>
      <c r="F3992" s="2">
        <v>1.7281</v>
      </c>
      <c r="G3992" s="2">
        <v>134</v>
      </c>
      <c r="H3992" s="2">
        <v>8.2076666669999998</v>
      </c>
      <c r="I3992" s="2">
        <v>4.3379623505195797</v>
      </c>
      <c r="J3992" s="2">
        <v>0.14838892637578399</v>
      </c>
      <c r="K3992" s="2">
        <v>0</v>
      </c>
      <c r="L3992" s="2">
        <v>0.14838892637578399</v>
      </c>
      <c r="M3992" s="2">
        <v>0</v>
      </c>
      <c r="O3992" s="2">
        <v>0.38524844200897601</v>
      </c>
      <c r="P3992" s="2">
        <v>1.9768070715992501E-3</v>
      </c>
      <c r="Q3992" s="2">
        <v>3.9042687087548502E-3</v>
      </c>
      <c r="R3992" s="2">
        <v>0</v>
      </c>
      <c r="S3992" s="2">
        <v>-30.974362498000001</v>
      </c>
    </row>
    <row r="3993" spans="1:19" s="2" customFormat="1" x14ac:dyDescent="0.25">
      <c r="A3993" s="1">
        <v>41613</v>
      </c>
      <c r="B3993" s="2" t="s">
        <v>26</v>
      </c>
      <c r="C3993" s="2" t="s">
        <v>27</v>
      </c>
      <c r="D3993" s="2">
        <v>0</v>
      </c>
      <c r="E3993" s="2">
        <v>-12.5739375</v>
      </c>
      <c r="F3993" s="2">
        <v>1.7869999999999999</v>
      </c>
      <c r="G3993" s="2">
        <v>134</v>
      </c>
      <c r="H3993" s="2">
        <v>4.0855208330000004</v>
      </c>
      <c r="I3993" s="2">
        <v>2.5623273163037301</v>
      </c>
      <c r="J3993" s="2">
        <v>8.7584899446067704E-2</v>
      </c>
      <c r="K3993" s="2">
        <v>0</v>
      </c>
      <c r="L3993" s="2">
        <v>8.7584899446067704E-2</v>
      </c>
      <c r="M3993" s="2">
        <v>0</v>
      </c>
      <c r="O3993" s="2">
        <v>0.22294927528699701</v>
      </c>
      <c r="P3993" s="2">
        <v>1.82995564189625E-3</v>
      </c>
      <c r="Q3993" s="2">
        <v>3.0153524214419801E-3</v>
      </c>
      <c r="R3993" s="2">
        <v>0</v>
      </c>
      <c r="S3993" s="2">
        <v>-31.823487497999999</v>
      </c>
    </row>
    <row r="3994" spans="1:19" s="2" customFormat="1" x14ac:dyDescent="0.25">
      <c r="A3994" s="1">
        <v>41614</v>
      </c>
      <c r="B3994" s="2" t="s">
        <v>26</v>
      </c>
      <c r="C3994" s="2" t="s">
        <v>27</v>
      </c>
      <c r="D3994" s="2">
        <v>0</v>
      </c>
      <c r="E3994" s="2">
        <v>-15.42497917</v>
      </c>
      <c r="F3994" s="2">
        <v>1.851</v>
      </c>
      <c r="G3994" s="2">
        <v>134</v>
      </c>
      <c r="H3994" s="2">
        <v>1.1975999580000001</v>
      </c>
      <c r="I3994" s="2">
        <v>0.397282170621027</v>
      </c>
      <c r="L3994" s="2">
        <v>1.35461960004597E-2</v>
      </c>
      <c r="M3994" s="2">
        <v>0</v>
      </c>
      <c r="O3994" s="2">
        <v>0.123244441721301</v>
      </c>
      <c r="P3994" s="2">
        <v>6.7198964362608798E-4</v>
      </c>
      <c r="Q3994" s="2">
        <v>2.0722967286236601E-3</v>
      </c>
      <c r="R3994" s="2">
        <v>0</v>
      </c>
      <c r="S3994" s="2">
        <v>-34.674529167999999</v>
      </c>
    </row>
    <row r="3995" spans="1:19" s="2" customFormat="1" x14ac:dyDescent="0.25">
      <c r="A3995" s="1">
        <v>41615</v>
      </c>
      <c r="B3995" s="2" t="s">
        <v>26</v>
      </c>
      <c r="C3995" s="2" t="s">
        <v>27</v>
      </c>
      <c r="D3995" s="2">
        <v>0</v>
      </c>
      <c r="E3995" s="2">
        <v>-17.839812500000001</v>
      </c>
      <c r="F3995" s="2">
        <v>1.9196</v>
      </c>
      <c r="G3995" s="2">
        <v>134</v>
      </c>
      <c r="H3995" s="2">
        <v>11.40633115</v>
      </c>
      <c r="I3995" s="2">
        <v>1.3026636097423701</v>
      </c>
      <c r="J3995" s="2">
        <v>4.4324207074486602E-2</v>
      </c>
      <c r="K3995" s="2">
        <v>0</v>
      </c>
      <c r="L3995" s="2">
        <v>4.4324207074486602E-2</v>
      </c>
      <c r="M3995" s="2">
        <v>0</v>
      </c>
      <c r="O3995" s="2">
        <v>0.19411387033830399</v>
      </c>
      <c r="P3995" s="2">
        <v>2.11328050544605E-3</v>
      </c>
      <c r="Q3995" s="2">
        <v>2.3506533234821301E-2</v>
      </c>
      <c r="R3995" s="2">
        <v>0</v>
      </c>
      <c r="S3995" s="2">
        <v>-37.089362498</v>
      </c>
    </row>
    <row r="3996" spans="1:19" s="2" customFormat="1" x14ac:dyDescent="0.25">
      <c r="A3996" s="1">
        <v>41616</v>
      </c>
      <c r="B3996" s="2" t="s">
        <v>26</v>
      </c>
      <c r="C3996" s="2" t="s">
        <v>27</v>
      </c>
      <c r="D3996" s="2">
        <v>0</v>
      </c>
      <c r="E3996" s="2">
        <v>-11.168479169999999</v>
      </c>
      <c r="F3996" s="2">
        <v>1.9843</v>
      </c>
      <c r="G3996" s="2">
        <v>134</v>
      </c>
      <c r="H3996" s="2">
        <v>9.8664333329999998</v>
      </c>
      <c r="I3996" s="2">
        <v>5.0764578357712598</v>
      </c>
      <c r="J3996" s="2">
        <v>0.17373487103063101</v>
      </c>
      <c r="K3996" s="2">
        <v>0</v>
      </c>
      <c r="L3996" s="2">
        <v>0.17373487103063101</v>
      </c>
      <c r="M3996" s="2">
        <v>0</v>
      </c>
      <c r="O3996" s="2">
        <v>0.55052826145957701</v>
      </c>
      <c r="P3996" s="2">
        <v>1.59085615246204E-3</v>
      </c>
      <c r="Q3996" s="2">
        <v>3.20840051684334E-3</v>
      </c>
      <c r="R3996" s="2">
        <v>0</v>
      </c>
      <c r="S3996" s="2">
        <v>-30.418029168</v>
      </c>
    </row>
    <row r="3997" spans="1:19" s="2" customFormat="1" x14ac:dyDescent="0.25">
      <c r="A3997" s="1">
        <v>41617</v>
      </c>
      <c r="B3997" s="2" t="s">
        <v>26</v>
      </c>
      <c r="C3997" s="2" t="s">
        <v>27</v>
      </c>
      <c r="D3997" s="2">
        <v>1.016</v>
      </c>
      <c r="E3997" s="2">
        <v>-3.6991874999999999</v>
      </c>
      <c r="F3997" s="2">
        <v>2.0457000000000001</v>
      </c>
      <c r="G3997" s="2">
        <v>134</v>
      </c>
      <c r="H3997" s="2">
        <v>37.093797289999998</v>
      </c>
      <c r="I3997" s="2">
        <v>9.7750719337837708</v>
      </c>
      <c r="J3997" s="2">
        <v>0.49598907917935497</v>
      </c>
      <c r="K3997" s="2">
        <v>0</v>
      </c>
      <c r="L3997" s="2">
        <v>0.33673033283005999</v>
      </c>
      <c r="M3997" s="2">
        <v>0.15925874634929499</v>
      </c>
      <c r="O3997" s="2">
        <v>1.4128215506464099</v>
      </c>
      <c r="P3997" s="2">
        <v>1.6175329569645101E-3</v>
      </c>
      <c r="Q3997" s="2">
        <v>6.5426963857465204E-3</v>
      </c>
      <c r="R3997" s="2">
        <v>0</v>
      </c>
      <c r="S3997" s="2">
        <v>-22.948737498</v>
      </c>
    </row>
    <row r="3998" spans="1:19" s="2" customFormat="1" x14ac:dyDescent="0.25">
      <c r="A3998" s="1">
        <v>41618</v>
      </c>
      <c r="B3998" s="2" t="s">
        <v>26</v>
      </c>
      <c r="C3998" s="2" t="s">
        <v>27</v>
      </c>
      <c r="D3998" s="2">
        <v>0</v>
      </c>
      <c r="E3998" s="2">
        <v>-0.73266666700000005</v>
      </c>
      <c r="F3998" s="2">
        <v>2.1040000000000001</v>
      </c>
      <c r="G3998" s="2">
        <v>134</v>
      </c>
      <c r="H3998" s="2">
        <v>4.0008543750000003</v>
      </c>
      <c r="I3998" s="2">
        <v>5.1912835413336396</v>
      </c>
      <c r="J3998" s="2">
        <v>0.17929515923217301</v>
      </c>
      <c r="K3998" s="2">
        <v>0</v>
      </c>
      <c r="L3998" s="2">
        <v>0.17929515923217301</v>
      </c>
      <c r="M3998" s="2">
        <v>0</v>
      </c>
      <c r="O3998" s="2">
        <v>0.75615850575687604</v>
      </c>
      <c r="P3998" s="2">
        <v>9.3108542316998897E-4</v>
      </c>
      <c r="Q3998" s="2">
        <v>7.1239460126044799E-4</v>
      </c>
      <c r="R3998" s="2">
        <v>0</v>
      </c>
      <c r="S3998" s="2">
        <v>-19.982216664999999</v>
      </c>
    </row>
    <row r="3999" spans="1:19" s="2" customFormat="1" x14ac:dyDescent="0.25">
      <c r="A3999" s="1">
        <v>41619</v>
      </c>
      <c r="B3999" s="2" t="s">
        <v>26</v>
      </c>
      <c r="C3999" s="2" t="s">
        <v>27</v>
      </c>
      <c r="D3999" s="2">
        <v>0</v>
      </c>
      <c r="E3999" s="2">
        <v>-1.5473125000000001</v>
      </c>
      <c r="F3999" s="2">
        <v>2.1598999999999999</v>
      </c>
      <c r="G3999" s="2">
        <v>134</v>
      </c>
      <c r="H3999" s="2">
        <v>3.3021666669999998</v>
      </c>
      <c r="I3999" s="2">
        <v>6.56998069908503</v>
      </c>
      <c r="J3999" s="2">
        <v>0.22674978252025699</v>
      </c>
      <c r="K3999" s="2">
        <v>0</v>
      </c>
      <c r="L3999" s="2">
        <v>0.22674978252025699</v>
      </c>
      <c r="M3999" s="2">
        <v>0</v>
      </c>
      <c r="O3999" s="2">
        <v>0.528074417500077</v>
      </c>
      <c r="P3999" s="2">
        <v>1.86247337662865E-3</v>
      </c>
      <c r="Q3999" s="2">
        <v>9.1109942486196501E-4</v>
      </c>
      <c r="R3999" s="2">
        <v>0</v>
      </c>
      <c r="S3999" s="2">
        <v>-20.796862497999999</v>
      </c>
    </row>
    <row r="4000" spans="1:19" s="2" customFormat="1" x14ac:dyDescent="0.25">
      <c r="A4000" s="1">
        <v>41620</v>
      </c>
      <c r="B4000" s="2" t="s">
        <v>26</v>
      </c>
      <c r="C4000" s="2" t="s">
        <v>27</v>
      </c>
      <c r="D4000" s="2">
        <v>0</v>
      </c>
      <c r="E4000" s="2">
        <v>-0.81672916699999998</v>
      </c>
      <c r="F4000" s="2">
        <v>2.2191000000000001</v>
      </c>
      <c r="G4000" s="2">
        <v>134</v>
      </c>
      <c r="H4000" s="2">
        <v>5.1842706249999999</v>
      </c>
      <c r="I4000" s="2">
        <v>7.0990229368439897</v>
      </c>
      <c r="J4000" s="2">
        <v>0.24516602656203601</v>
      </c>
      <c r="K4000" s="2">
        <v>0</v>
      </c>
      <c r="L4000" s="2">
        <v>0.24516602656203601</v>
      </c>
      <c r="M4000" s="2">
        <v>0</v>
      </c>
      <c r="O4000" s="2">
        <v>0.94723291338874005</v>
      </c>
      <c r="P4000" s="2">
        <v>1.5924053894940901E-3</v>
      </c>
      <c r="Q4000" s="2">
        <v>1.1551646146640299E-3</v>
      </c>
      <c r="R4000" s="2">
        <v>0</v>
      </c>
      <c r="S4000" s="2">
        <v>-20.066279165000001</v>
      </c>
    </row>
    <row r="4001" spans="1:19" s="2" customFormat="1" x14ac:dyDescent="0.25">
      <c r="A4001" s="1">
        <v>41621</v>
      </c>
      <c r="B4001" s="2" t="s">
        <v>26</v>
      </c>
      <c r="C4001" s="2" t="s">
        <v>27</v>
      </c>
      <c r="D4001" s="2">
        <v>0</v>
      </c>
      <c r="E4001" s="2">
        <v>2.3840208330000001</v>
      </c>
      <c r="F4001" s="2">
        <v>2.2822</v>
      </c>
      <c r="G4001" s="2">
        <v>134</v>
      </c>
      <c r="H4001" s="2">
        <v>-0.32857874999999998</v>
      </c>
      <c r="I4001" s="2">
        <v>5.3799197269803898</v>
      </c>
      <c r="L4001" s="2">
        <v>0.18632091555543301</v>
      </c>
      <c r="M4001" s="2">
        <v>0</v>
      </c>
      <c r="O4001" s="2">
        <v>0.58823535773478897</v>
      </c>
      <c r="P4001" s="2">
        <v>2.0065222501645399E-3</v>
      </c>
      <c r="Q4001" s="2">
        <v>-1.18810764508151E-4</v>
      </c>
      <c r="R4001" s="2">
        <v>0</v>
      </c>
      <c r="S4001" s="2">
        <v>-16.865529165000002</v>
      </c>
    </row>
    <row r="4002" spans="1:19" s="2" customFormat="1" x14ac:dyDescent="0.25">
      <c r="A4002" s="1">
        <v>41622</v>
      </c>
      <c r="B4002" s="2" t="s">
        <v>26</v>
      </c>
      <c r="C4002" s="2" t="s">
        <v>27</v>
      </c>
      <c r="D4002" s="2">
        <v>8.3819999999999997</v>
      </c>
      <c r="E4002" s="2">
        <v>5.9971874999999999</v>
      </c>
      <c r="F4002" s="2">
        <v>2.3494000000000002</v>
      </c>
      <c r="G4002" s="2">
        <v>134</v>
      </c>
      <c r="H4002" s="2">
        <v>17.04805958</v>
      </c>
      <c r="I4002" s="2">
        <v>10.8109646499723</v>
      </c>
      <c r="J4002" s="2">
        <v>0.74776651716948705</v>
      </c>
      <c r="K4002" s="2">
        <v>0</v>
      </c>
      <c r="L4002" s="2">
        <v>0.37560922538021602</v>
      </c>
      <c r="M4002" s="2">
        <v>0.37215729178927098</v>
      </c>
      <c r="O4002" s="2">
        <v>1.8639373653592799</v>
      </c>
      <c r="P4002" s="2">
        <v>9.8089210201717197E-4</v>
      </c>
      <c r="Q4002" s="2">
        <v>1.5652987792904899E-3</v>
      </c>
      <c r="R4002" s="2">
        <v>0</v>
      </c>
      <c r="S4002" s="2">
        <v>-13.252362498</v>
      </c>
    </row>
    <row r="4003" spans="1:19" s="2" customFormat="1" x14ac:dyDescent="0.25">
      <c r="A4003" s="1">
        <v>41623</v>
      </c>
      <c r="B4003" s="2" t="s">
        <v>26</v>
      </c>
      <c r="C4003" s="2" t="s">
        <v>27</v>
      </c>
      <c r="D4003" s="2">
        <v>119.636</v>
      </c>
      <c r="E4003" s="2">
        <v>7.5458958330000003</v>
      </c>
      <c r="F4003" s="2">
        <v>2.4211999999999998</v>
      </c>
      <c r="G4003" s="2">
        <v>134</v>
      </c>
      <c r="H4003" s="2">
        <v>6.4901312500000001</v>
      </c>
      <c r="I4003" s="2">
        <v>13.165142602175401</v>
      </c>
      <c r="J4003" s="2">
        <v>3.77806774092238</v>
      </c>
      <c r="K4003" s="2">
        <v>0</v>
      </c>
      <c r="L4003" s="2">
        <v>0.45802881754741798</v>
      </c>
      <c r="M4003" s="2">
        <v>3.3200389233749599</v>
      </c>
      <c r="O4003" s="2">
        <v>2.8892235148035801</v>
      </c>
      <c r="P4003" s="2">
        <v>1.11438811362965E-3</v>
      </c>
      <c r="Q4003" s="2">
        <v>5.4558978626826997E-4</v>
      </c>
      <c r="R4003" s="2">
        <v>0</v>
      </c>
      <c r="S4003" s="2">
        <v>-11.703654165</v>
      </c>
    </row>
    <row r="4004" spans="1:19" s="2" customFormat="1" x14ac:dyDescent="0.25">
      <c r="A4004" s="1">
        <v>41624</v>
      </c>
      <c r="B4004" s="2" t="s">
        <v>26</v>
      </c>
      <c r="C4004" s="2" t="s">
        <v>27</v>
      </c>
      <c r="D4004" s="2">
        <v>0</v>
      </c>
      <c r="E4004" s="2">
        <v>8.2619583330000008</v>
      </c>
      <c r="F4004" s="2">
        <v>2.4853000000000001</v>
      </c>
      <c r="G4004" s="2">
        <v>134</v>
      </c>
      <c r="H4004" s="2">
        <v>11.90798292</v>
      </c>
      <c r="I4004" s="2">
        <v>16.4065130845512</v>
      </c>
      <c r="J4004" s="2">
        <v>0.571161736937431</v>
      </c>
      <c r="K4004" s="2">
        <v>0</v>
      </c>
      <c r="L4004" s="2">
        <v>0.571161736937431</v>
      </c>
      <c r="M4004" s="2">
        <v>0</v>
      </c>
      <c r="O4004" s="2">
        <v>1.85578566929956</v>
      </c>
      <c r="P4004" s="2">
        <v>1.13567814291148E-3</v>
      </c>
      <c r="Q4004" s="2">
        <v>8.1596024039099705E-4</v>
      </c>
      <c r="R4004" s="2">
        <v>0</v>
      </c>
      <c r="S4004" s="2">
        <v>-10.987591665</v>
      </c>
    </row>
    <row r="4005" spans="1:19" s="2" customFormat="1" x14ac:dyDescent="0.25">
      <c r="A4005" s="1">
        <v>41625</v>
      </c>
      <c r="B4005" s="2" t="s">
        <v>26</v>
      </c>
      <c r="C4005" s="2" t="s">
        <v>27</v>
      </c>
      <c r="D4005" s="2">
        <v>0</v>
      </c>
      <c r="E4005" s="2">
        <v>9.3980208330000004</v>
      </c>
      <c r="F4005" s="2">
        <v>2.5413000000000001</v>
      </c>
      <c r="G4005" s="2">
        <v>134</v>
      </c>
      <c r="H4005" s="2">
        <v>14.695125000000001</v>
      </c>
      <c r="I4005" s="2">
        <v>18.1800473478283</v>
      </c>
      <c r="J4005" s="2">
        <v>0.63354199228194696</v>
      </c>
      <c r="K4005" s="2">
        <v>0</v>
      </c>
      <c r="L4005" s="2">
        <v>0.63354199228194696</v>
      </c>
      <c r="M4005" s="2">
        <v>0</v>
      </c>
      <c r="O4005" s="2">
        <v>2.9125871584581202</v>
      </c>
      <c r="P4005" s="2">
        <v>1.0410000017725999E-3</v>
      </c>
      <c r="Q4005" s="2">
        <v>8.37984720757324E-4</v>
      </c>
      <c r="R4005" s="2">
        <v>0</v>
      </c>
      <c r="S4005" s="2">
        <v>-9.8515291650000005</v>
      </c>
    </row>
    <row r="4006" spans="1:19" s="2" customFormat="1" x14ac:dyDescent="0.25">
      <c r="A4006" s="1">
        <v>41626</v>
      </c>
      <c r="B4006" s="2" t="s">
        <v>26</v>
      </c>
      <c r="C4006" s="2" t="s">
        <v>27</v>
      </c>
      <c r="D4006" s="2">
        <v>0</v>
      </c>
      <c r="E4006" s="2">
        <v>2.1625624999999999</v>
      </c>
      <c r="F4006" s="2">
        <v>2.5886</v>
      </c>
      <c r="G4006" s="2">
        <v>134</v>
      </c>
      <c r="H4006" s="2">
        <v>8.1966808330000003</v>
      </c>
      <c r="I4006" s="2">
        <v>5.4771952096405796</v>
      </c>
      <c r="J4006" s="2">
        <v>0.18965278612808301</v>
      </c>
      <c r="K4006" s="2">
        <v>0</v>
      </c>
      <c r="L4006" s="2">
        <v>0.18965278612808301</v>
      </c>
      <c r="M4006" s="2">
        <v>0</v>
      </c>
      <c r="O4006" s="2">
        <v>0.92288654434948503</v>
      </c>
      <c r="P4006" s="2">
        <v>1.01801544116392E-3</v>
      </c>
      <c r="Q4006" s="2">
        <v>1.53988473511106E-3</v>
      </c>
      <c r="R4006" s="2">
        <v>0</v>
      </c>
      <c r="S4006" s="2">
        <v>-17.086987497999999</v>
      </c>
    </row>
    <row r="4007" spans="1:19" s="2" customFormat="1" x14ac:dyDescent="0.25">
      <c r="A4007" s="1">
        <v>41627</v>
      </c>
      <c r="B4007" s="2" t="s">
        <v>26</v>
      </c>
      <c r="C4007" s="2" t="s">
        <v>27</v>
      </c>
      <c r="D4007" s="2">
        <v>0</v>
      </c>
      <c r="E4007" s="2">
        <v>-5.5994999999999999</v>
      </c>
      <c r="F4007" s="2">
        <v>2.6269</v>
      </c>
      <c r="G4007" s="2">
        <v>134</v>
      </c>
      <c r="H4007" s="2">
        <v>7.5673102080000003</v>
      </c>
      <c r="I4007" s="2">
        <v>5.8522911834257503</v>
      </c>
      <c r="L4007" s="2">
        <v>0.201263445595217</v>
      </c>
      <c r="M4007" s="2">
        <v>0</v>
      </c>
      <c r="O4007" s="2">
        <v>0.48452448126265701</v>
      </c>
      <c r="P4007" s="2">
        <v>1.9964834086008501E-3</v>
      </c>
      <c r="Q4007" s="2">
        <v>2.6207008757952199E-3</v>
      </c>
      <c r="R4007" s="2">
        <v>0</v>
      </c>
      <c r="S4007" s="2">
        <v>-24.849049998000002</v>
      </c>
    </row>
    <row r="4008" spans="1:19" s="2" customFormat="1" x14ac:dyDescent="0.25">
      <c r="A4008" s="1">
        <v>41628</v>
      </c>
      <c r="B4008" s="2" t="s">
        <v>26</v>
      </c>
      <c r="C4008" s="2" t="s">
        <v>27</v>
      </c>
      <c r="D4008" s="2">
        <v>0.50800000000000001</v>
      </c>
      <c r="E4008" s="2">
        <v>0.31231249999999999</v>
      </c>
      <c r="F4008" s="2">
        <v>2.6594000000000002</v>
      </c>
      <c r="G4008" s="2">
        <v>134</v>
      </c>
      <c r="H4008" s="2">
        <v>9.6573641670000008</v>
      </c>
      <c r="I4008" s="2">
        <v>4.6319660772131801</v>
      </c>
      <c r="J4008" s="2">
        <v>0.35106495625565698</v>
      </c>
      <c r="K4008" s="2">
        <v>0</v>
      </c>
      <c r="L4008" s="2">
        <v>0.16012475551566999</v>
      </c>
      <c r="M4008" s="2">
        <v>0.19094020073998699</v>
      </c>
      <c r="O4008" s="2">
        <v>1.4635838536493999</v>
      </c>
      <c r="P4008" s="2">
        <v>9.8915905322704591E-4</v>
      </c>
      <c r="Q4008" s="2">
        <v>2.0824263549472101E-3</v>
      </c>
      <c r="R4008" s="2">
        <v>0</v>
      </c>
      <c r="S4008" s="2">
        <v>-18.937237497999998</v>
      </c>
    </row>
    <row r="4009" spans="1:19" s="2" customFormat="1" x14ac:dyDescent="0.25">
      <c r="A4009" s="1">
        <v>41629</v>
      </c>
      <c r="B4009" s="2" t="s">
        <v>26</v>
      </c>
      <c r="C4009" s="2" t="s">
        <v>27</v>
      </c>
      <c r="D4009" s="2">
        <v>15.747999999999999</v>
      </c>
      <c r="E4009" s="2">
        <v>2.7026041670000001</v>
      </c>
      <c r="F4009" s="2">
        <v>2.6842999999999999</v>
      </c>
      <c r="G4009" s="2">
        <v>134</v>
      </c>
      <c r="H4009" s="2">
        <v>4.2650183330000004</v>
      </c>
      <c r="I4009" s="2">
        <v>4.55797891656273</v>
      </c>
      <c r="J4009" s="2">
        <v>0.78616612400909702</v>
      </c>
      <c r="K4009" s="2">
        <v>0</v>
      </c>
      <c r="L4009" s="2">
        <v>0.157899281902776</v>
      </c>
      <c r="M4009" s="2">
        <v>0.628266842106321</v>
      </c>
      <c r="O4009" s="2">
        <v>0.782078689967869</v>
      </c>
      <c r="P4009" s="2">
        <v>1.7082508252511399E-3</v>
      </c>
      <c r="Q4009" s="2">
        <v>1.5967302416483101E-3</v>
      </c>
      <c r="R4009" s="2">
        <v>0</v>
      </c>
      <c r="S4009" s="2">
        <v>-16.546945830999999</v>
      </c>
    </row>
    <row r="4010" spans="1:19" s="2" customFormat="1" x14ac:dyDescent="0.25">
      <c r="A4010" s="1">
        <v>41630</v>
      </c>
      <c r="B4010" s="2" t="s">
        <v>26</v>
      </c>
      <c r="C4010" s="2" t="s">
        <v>27</v>
      </c>
      <c r="D4010" s="2">
        <v>0</v>
      </c>
      <c r="E4010" s="2">
        <v>4.1601666670000004</v>
      </c>
      <c r="F4010" s="2">
        <v>2.6999</v>
      </c>
      <c r="G4010" s="2">
        <v>134</v>
      </c>
      <c r="H4010" s="2">
        <v>12.705500000000001</v>
      </c>
      <c r="I4010" s="2">
        <v>4.57313046928095</v>
      </c>
      <c r="J4010" s="2">
        <v>0.15862811809858901</v>
      </c>
      <c r="K4010" s="2">
        <v>0</v>
      </c>
      <c r="L4010" s="2">
        <v>0.15862811809858901</v>
      </c>
      <c r="M4010" s="2">
        <v>0</v>
      </c>
      <c r="O4010" s="2">
        <v>0.957499656190959</v>
      </c>
      <c r="P4010" s="2">
        <v>1.15070344231305E-3</v>
      </c>
      <c r="Q4010" s="2">
        <v>3.2818574814144699E-3</v>
      </c>
      <c r="R4010" s="2">
        <v>0</v>
      </c>
      <c r="S4010" s="2">
        <v>-15.089383331000001</v>
      </c>
    </row>
    <row r="4011" spans="1:19" s="2" customFormat="1" x14ac:dyDescent="0.25">
      <c r="A4011" s="1">
        <v>41631</v>
      </c>
      <c r="B4011" s="2" t="s">
        <v>26</v>
      </c>
      <c r="C4011" s="2" t="s">
        <v>27</v>
      </c>
      <c r="D4011" s="2">
        <v>15.494</v>
      </c>
      <c r="E4011" s="2">
        <v>4.8175208329999997</v>
      </c>
      <c r="F4011" s="2">
        <v>2.7046000000000001</v>
      </c>
      <c r="G4011" s="2">
        <v>134</v>
      </c>
      <c r="H4011" s="2">
        <v>18.424756460000001</v>
      </c>
      <c r="I4011" s="2">
        <v>6.9984350245491296</v>
      </c>
      <c r="J4011" s="2">
        <v>0.86777529984490398</v>
      </c>
      <c r="K4011" s="2">
        <v>0</v>
      </c>
      <c r="L4011" s="2">
        <v>0.24289565072310901</v>
      </c>
      <c r="M4011" s="2">
        <v>0.62487964912179494</v>
      </c>
      <c r="O4011" s="2">
        <v>1.52297200611257</v>
      </c>
      <c r="P4011" s="2">
        <v>1.35017588376401E-3</v>
      </c>
      <c r="Q4011" s="2">
        <v>3.6326492130327199E-3</v>
      </c>
      <c r="R4011" s="2">
        <v>0</v>
      </c>
      <c r="S4011" s="2">
        <v>-14.432029164999999</v>
      </c>
    </row>
    <row r="4012" spans="1:19" s="2" customFormat="1" x14ac:dyDescent="0.25">
      <c r="A4012" s="1">
        <v>41632</v>
      </c>
      <c r="B4012" s="2" t="s">
        <v>26</v>
      </c>
      <c r="C4012" s="2" t="s">
        <v>27</v>
      </c>
      <c r="D4012" s="2">
        <v>0</v>
      </c>
      <c r="E4012" s="2">
        <v>1.588333333</v>
      </c>
      <c r="F4012" s="2">
        <v>2.7101000000000002</v>
      </c>
      <c r="G4012" s="2">
        <v>134</v>
      </c>
      <c r="H4012" s="2">
        <v>7.5561916670000002</v>
      </c>
      <c r="I4012" s="2">
        <v>9.5798044903682609</v>
      </c>
      <c r="J4012" s="2">
        <v>0.33154144972268901</v>
      </c>
      <c r="K4012" s="2">
        <v>0</v>
      </c>
      <c r="L4012" s="2">
        <v>0.33154144972268901</v>
      </c>
      <c r="M4012" s="2">
        <v>0</v>
      </c>
      <c r="O4012" s="2">
        <v>0.727755585055891</v>
      </c>
      <c r="P4012" s="2">
        <v>1.9788909403070402E-3</v>
      </c>
      <c r="Q4012" s="2">
        <v>1.5426649537515901E-3</v>
      </c>
      <c r="R4012" s="2">
        <v>0</v>
      </c>
      <c r="S4012" s="2">
        <v>-17.661216665000001</v>
      </c>
    </row>
    <row r="4013" spans="1:19" s="2" customFormat="1" x14ac:dyDescent="0.25">
      <c r="A4013" s="1">
        <v>41633</v>
      </c>
      <c r="B4013" s="2" t="s">
        <v>26</v>
      </c>
      <c r="C4013" s="2" t="s">
        <v>27</v>
      </c>
      <c r="D4013" s="2">
        <v>0</v>
      </c>
      <c r="E4013" s="2">
        <v>5.3073750000000004</v>
      </c>
      <c r="F4013" s="2">
        <v>2.7153999999999998</v>
      </c>
      <c r="G4013" s="2">
        <v>134</v>
      </c>
      <c r="H4013" s="2">
        <v>8.1602083329999999</v>
      </c>
      <c r="I4013" s="2">
        <v>12.981844434496301</v>
      </c>
      <c r="J4013" s="2">
        <v>0.45075780346972</v>
      </c>
      <c r="K4013" s="2">
        <v>0</v>
      </c>
      <c r="L4013" s="2">
        <v>0.45075780346972</v>
      </c>
      <c r="M4013" s="2">
        <v>0</v>
      </c>
      <c r="O4013" s="2">
        <v>1.5094943483891701</v>
      </c>
      <c r="P4013" s="2">
        <v>1.2159644759881199E-3</v>
      </c>
      <c r="Q4013" s="2">
        <v>7.5451021442051998E-4</v>
      </c>
      <c r="R4013" s="2">
        <v>0</v>
      </c>
      <c r="S4013" s="2">
        <v>-13.942174998</v>
      </c>
    </row>
    <row r="4014" spans="1:19" s="2" customFormat="1" x14ac:dyDescent="0.25">
      <c r="A4014" s="1">
        <v>41634</v>
      </c>
      <c r="B4014" s="2" t="s">
        <v>26</v>
      </c>
      <c r="C4014" s="2" t="s">
        <v>27</v>
      </c>
      <c r="D4014" s="2">
        <v>0</v>
      </c>
      <c r="E4014" s="2">
        <v>9.0562083330000007</v>
      </c>
      <c r="F4014" s="2">
        <v>2.72</v>
      </c>
      <c r="G4014" s="2">
        <v>134</v>
      </c>
      <c r="H4014" s="2">
        <v>2.786375</v>
      </c>
      <c r="I4014" s="2">
        <v>17.529713246871701</v>
      </c>
      <c r="J4014" s="2">
        <v>0.61069379159169102</v>
      </c>
      <c r="K4014" s="2">
        <v>0</v>
      </c>
      <c r="L4014" s="2">
        <v>0.61069379159169102</v>
      </c>
      <c r="M4014" s="2">
        <v>0</v>
      </c>
      <c r="O4014" s="2">
        <v>1.9937104221889701</v>
      </c>
      <c r="P4014" s="2">
        <v>1.1423428826828001E-3</v>
      </c>
      <c r="Q4014" s="2">
        <v>1.76219934855715E-4</v>
      </c>
      <c r="R4014" s="2">
        <v>0</v>
      </c>
      <c r="S4014" s="2">
        <v>-10.193341665</v>
      </c>
    </row>
    <row r="4015" spans="1:19" s="2" customFormat="1" x14ac:dyDescent="0.25">
      <c r="A4015" s="1">
        <v>41635</v>
      </c>
      <c r="B4015" s="2" t="s">
        <v>26</v>
      </c>
      <c r="C4015" s="2" t="s">
        <v>27</v>
      </c>
      <c r="D4015" s="2">
        <v>0</v>
      </c>
      <c r="E4015" s="2">
        <v>7.913395833</v>
      </c>
      <c r="F4015" s="2">
        <v>2.7231000000000001</v>
      </c>
      <c r="G4015" s="2">
        <v>134</v>
      </c>
      <c r="H4015" s="2">
        <v>10.723639309999999</v>
      </c>
      <c r="I4015" s="2">
        <v>11.598004698551801</v>
      </c>
      <c r="L4015" s="2">
        <v>0.40363789121959698</v>
      </c>
      <c r="M4015" s="2">
        <v>0</v>
      </c>
      <c r="O4015" s="2">
        <v>2.70778393289384</v>
      </c>
      <c r="P4015" s="2">
        <v>7.9173361272291297E-4</v>
      </c>
      <c r="Q4015" s="2">
        <v>7.3126517776398901E-4</v>
      </c>
      <c r="R4015" s="2">
        <v>0</v>
      </c>
      <c r="S4015" s="2">
        <v>-11.336154165</v>
      </c>
    </row>
    <row r="4016" spans="1:19" s="2" customFormat="1" x14ac:dyDescent="0.25">
      <c r="A4016" s="1">
        <v>41636</v>
      </c>
      <c r="B4016" s="2" t="s">
        <v>26</v>
      </c>
      <c r="C4016" s="2" t="s">
        <v>27</v>
      </c>
      <c r="D4016" s="2">
        <v>0</v>
      </c>
      <c r="E4016" s="2">
        <v>3.0455416670000002</v>
      </c>
      <c r="F4016" s="2">
        <v>2.7134</v>
      </c>
      <c r="G4016" s="2">
        <v>134</v>
      </c>
      <c r="H4016" s="2">
        <v>3.7915833330000002</v>
      </c>
      <c r="I4016" s="2">
        <v>13.4355247465856</v>
      </c>
      <c r="L4016" s="2">
        <v>0.46557952406104802</v>
      </c>
      <c r="M4016" s="2">
        <v>0</v>
      </c>
      <c r="O4016" s="2">
        <v>1.0854087865931501</v>
      </c>
      <c r="P4016" s="2">
        <v>1.52691233909473E-3</v>
      </c>
      <c r="Q4016" s="2">
        <v>4.1236416016602299E-4</v>
      </c>
      <c r="R4016" s="2">
        <v>0</v>
      </c>
      <c r="S4016" s="2">
        <v>-16.204008331000001</v>
      </c>
    </row>
    <row r="4017" spans="1:19" s="2" customFormat="1" x14ac:dyDescent="0.25">
      <c r="A4017" s="1">
        <v>41637</v>
      </c>
      <c r="B4017" s="2" t="s">
        <v>26</v>
      </c>
      <c r="C4017" s="2" t="s">
        <v>27</v>
      </c>
      <c r="D4017" s="2">
        <v>0</v>
      </c>
      <c r="E4017" s="2">
        <v>4.827375</v>
      </c>
      <c r="F4017" s="2">
        <v>2.6920999999999999</v>
      </c>
      <c r="G4017" s="2">
        <v>134</v>
      </c>
      <c r="H4017" s="2">
        <v>3.9810833329999999</v>
      </c>
      <c r="I4017" s="2">
        <v>12.9547166118353</v>
      </c>
      <c r="L4017" s="2">
        <v>0.44962505379982398</v>
      </c>
      <c r="M4017" s="2">
        <v>0</v>
      </c>
      <c r="O4017" s="2">
        <v>1.6857509840409499</v>
      </c>
      <c r="P4017" s="2">
        <v>1.0604426378195901E-3</v>
      </c>
      <c r="Q4017" s="2">
        <v>3.1882719705408902E-4</v>
      </c>
      <c r="R4017" s="2">
        <v>0</v>
      </c>
      <c r="S4017" s="2">
        <v>-14.422174997999999</v>
      </c>
    </row>
    <row r="4018" spans="1:19" s="2" customFormat="1" x14ac:dyDescent="0.25">
      <c r="A4018" s="1">
        <v>41638</v>
      </c>
      <c r="B4018" s="2" t="s">
        <v>26</v>
      </c>
      <c r="C4018" s="2" t="s">
        <v>27</v>
      </c>
      <c r="D4018" s="2">
        <v>0.254</v>
      </c>
      <c r="E4018" s="2">
        <v>7.0591458329999996</v>
      </c>
      <c r="F4018" s="2">
        <v>2.6604999999999999</v>
      </c>
      <c r="G4018" s="2">
        <v>134</v>
      </c>
      <c r="H4018" s="2">
        <v>8.1087956250000008</v>
      </c>
      <c r="I4018" s="2">
        <v>9.8889019908257705</v>
      </c>
      <c r="J4018" s="2">
        <v>0.44870472623642099</v>
      </c>
      <c r="K4018" s="2">
        <v>0</v>
      </c>
      <c r="L4018" s="2">
        <v>0.34389675607324099</v>
      </c>
      <c r="M4018" s="2">
        <v>0.10480797016318</v>
      </c>
      <c r="O4018" s="2">
        <v>1.9045783088292501</v>
      </c>
      <c r="P4018" s="2">
        <v>8.5542100576552302E-4</v>
      </c>
      <c r="Q4018" s="2">
        <v>6.9912830343849702E-4</v>
      </c>
      <c r="R4018" s="2">
        <v>0</v>
      </c>
      <c r="S4018" s="2">
        <v>-12.190404165</v>
      </c>
    </row>
    <row r="4019" spans="1:19" s="2" customFormat="1" x14ac:dyDescent="0.25">
      <c r="A4019" s="1">
        <v>41639</v>
      </c>
      <c r="B4019" s="2" t="s">
        <v>26</v>
      </c>
      <c r="C4019" s="2" t="s">
        <v>27</v>
      </c>
      <c r="D4019" s="2">
        <v>0</v>
      </c>
      <c r="E4019" s="2">
        <v>6.2139583329999999</v>
      </c>
      <c r="F4019" s="2">
        <v>2.6198999999999999</v>
      </c>
      <c r="G4019" s="2">
        <v>134</v>
      </c>
      <c r="H4019" s="2">
        <v>14.403543750000001</v>
      </c>
      <c r="I4019" s="2">
        <v>10.3548217407546</v>
      </c>
      <c r="J4019" s="2">
        <v>0.35983029335636302</v>
      </c>
      <c r="K4019" s="2">
        <v>0</v>
      </c>
      <c r="L4019" s="2">
        <v>0.35983029335636302</v>
      </c>
      <c r="M4019" s="2">
        <v>0</v>
      </c>
      <c r="O4019" s="2">
        <v>2.5814446614637601</v>
      </c>
      <c r="P4019" s="2">
        <v>8.0472393018741996E-4</v>
      </c>
      <c r="Q4019" s="2">
        <v>1.1250549740306299E-3</v>
      </c>
      <c r="R4019" s="2">
        <v>0</v>
      </c>
      <c r="S4019" s="2">
        <v>-13.035591665</v>
      </c>
    </row>
    <row r="4020" spans="1:19" s="2" customFormat="1" x14ac:dyDescent="0.25">
      <c r="A4020" s="1">
        <v>41640</v>
      </c>
      <c r="B4020" s="2" t="s">
        <v>26</v>
      </c>
      <c r="C4020" s="2" t="s">
        <v>27</v>
      </c>
      <c r="D4020" s="2">
        <v>0</v>
      </c>
      <c r="E4020" s="2">
        <v>5.0157291669999999</v>
      </c>
      <c r="F4020" s="2">
        <v>2.5714000000000001</v>
      </c>
      <c r="G4020" s="2">
        <v>134</v>
      </c>
      <c r="H4020" s="2">
        <v>6.7149999999999999</v>
      </c>
      <c r="I4020" s="2">
        <v>10.371054603441999</v>
      </c>
      <c r="J4020" s="2">
        <v>0.36001268608945203</v>
      </c>
      <c r="K4020" s="2">
        <v>0</v>
      </c>
      <c r="L4020" s="2">
        <v>0.36001268608945203</v>
      </c>
      <c r="M4020" s="2">
        <v>0</v>
      </c>
      <c r="O4020" s="2">
        <v>0.775192051326</v>
      </c>
      <c r="P4020" s="2">
        <v>1.5651724819026199E-3</v>
      </c>
      <c r="Q4020" s="2">
        <v>9.8914312026403706E-4</v>
      </c>
      <c r="R4020" s="2">
        <v>0</v>
      </c>
      <c r="S4020" s="2">
        <v>-14.233820830999999</v>
      </c>
    </row>
    <row r="4021" spans="1:19" s="2" customFormat="1" x14ac:dyDescent="0.25">
      <c r="A4021" s="1">
        <v>41641</v>
      </c>
      <c r="B4021" s="2" t="s">
        <v>26</v>
      </c>
      <c r="C4021" s="2" t="s">
        <v>27</v>
      </c>
      <c r="D4021" s="2">
        <v>3.302</v>
      </c>
      <c r="E4021" s="2">
        <v>7.3109791670000002</v>
      </c>
      <c r="F4021" s="2">
        <v>2.5164</v>
      </c>
      <c r="G4021" s="2">
        <v>134</v>
      </c>
      <c r="H4021" s="2">
        <v>12.73112938</v>
      </c>
      <c r="I4021" s="2">
        <v>11.0131474513946</v>
      </c>
      <c r="J4021" s="2">
        <v>0.63994883021890503</v>
      </c>
      <c r="K4021" s="2">
        <v>0</v>
      </c>
      <c r="L4021" s="2">
        <v>0.38307897644637801</v>
      </c>
      <c r="M4021" s="2">
        <v>0.25686985377252702</v>
      </c>
      <c r="O4021" s="2">
        <v>2.29696420082136</v>
      </c>
      <c r="P4021" s="2">
        <v>9.2557617983639903E-4</v>
      </c>
      <c r="Q4021" s="2">
        <v>1.0725776031732599E-3</v>
      </c>
      <c r="R4021" s="2">
        <v>0</v>
      </c>
      <c r="S4021" s="2">
        <v>-11.938570831</v>
      </c>
    </row>
    <row r="4022" spans="1:19" s="2" customFormat="1" x14ac:dyDescent="0.25">
      <c r="A4022" s="1">
        <v>41642</v>
      </c>
      <c r="B4022" s="2" t="s">
        <v>26</v>
      </c>
      <c r="C4022" s="2" t="s">
        <v>27</v>
      </c>
      <c r="D4022" s="2">
        <v>1.27</v>
      </c>
      <c r="E4022" s="2">
        <v>1.4810833329999999</v>
      </c>
      <c r="F4022" s="2">
        <v>2.4559000000000002</v>
      </c>
      <c r="G4022" s="2">
        <v>134</v>
      </c>
      <c r="H4022" s="2">
        <v>20.352265630000002</v>
      </c>
      <c r="I4022" s="2">
        <v>11.390804503812699</v>
      </c>
      <c r="J4022" s="2">
        <v>0.59110565250952496</v>
      </c>
      <c r="K4022" s="2">
        <v>0</v>
      </c>
      <c r="L4022" s="2">
        <v>0.39417995941568901</v>
      </c>
      <c r="M4022" s="2">
        <v>0.19692569309383701</v>
      </c>
      <c r="O4022" s="2">
        <v>1.3151071851766101</v>
      </c>
      <c r="P4022" s="2">
        <v>1.7641808395552599E-3</v>
      </c>
      <c r="Q4022" s="2">
        <v>3.2259377315465498E-3</v>
      </c>
      <c r="R4022" s="2">
        <v>0</v>
      </c>
      <c r="S4022" s="2">
        <v>-17.768466664999998</v>
      </c>
    </row>
    <row r="4023" spans="1:19" s="2" customFormat="1" x14ac:dyDescent="0.25">
      <c r="A4023" s="1">
        <v>41643</v>
      </c>
      <c r="B4023" s="2" t="s">
        <v>26</v>
      </c>
      <c r="C4023" s="2" t="s">
        <v>27</v>
      </c>
      <c r="D4023" s="2">
        <v>0</v>
      </c>
      <c r="E4023" s="2">
        <v>-1.366979167</v>
      </c>
      <c r="F4023" s="2">
        <v>2.3913000000000002</v>
      </c>
      <c r="G4023" s="2">
        <v>134</v>
      </c>
      <c r="H4023" s="2">
        <v>6.9856666670000003</v>
      </c>
      <c r="I4023" s="2">
        <v>10.6295990246378</v>
      </c>
      <c r="J4023" s="2">
        <v>0.36691756186797098</v>
      </c>
      <c r="K4023" s="2">
        <v>0</v>
      </c>
      <c r="L4023" s="2">
        <v>0.36691756186797098</v>
      </c>
      <c r="M4023" s="2">
        <v>0</v>
      </c>
      <c r="O4023" s="2">
        <v>0.80897074506494304</v>
      </c>
      <c r="P4023" s="2">
        <v>1.7637167331716499E-3</v>
      </c>
      <c r="Q4023" s="2">
        <v>1.1332030745060499E-3</v>
      </c>
      <c r="R4023" s="2">
        <v>0</v>
      </c>
      <c r="S4023" s="2">
        <v>-20.616529164999999</v>
      </c>
    </row>
    <row r="4024" spans="1:19" s="2" customFormat="1" x14ac:dyDescent="0.25">
      <c r="A4024" s="1">
        <v>41644</v>
      </c>
      <c r="B4024" s="2" t="s">
        <v>26</v>
      </c>
      <c r="C4024" s="2" t="s">
        <v>27</v>
      </c>
      <c r="D4024" s="2">
        <v>0</v>
      </c>
      <c r="E4024" s="2">
        <v>0.54393749999999996</v>
      </c>
      <c r="F4024" s="2">
        <v>2.3296000000000001</v>
      </c>
      <c r="G4024" s="2">
        <v>134</v>
      </c>
      <c r="H4024" s="2">
        <v>3.4106666670000001</v>
      </c>
      <c r="I4024" s="2">
        <v>13.5926264641672</v>
      </c>
      <c r="J4024" s="2">
        <v>0.46998613651565502</v>
      </c>
      <c r="K4024" s="2">
        <v>0</v>
      </c>
      <c r="L4024" s="2">
        <v>0.46998613651565502</v>
      </c>
      <c r="M4024" s="2">
        <v>0</v>
      </c>
      <c r="O4024" s="2">
        <v>1.2360489188254999</v>
      </c>
      <c r="P4024" s="2">
        <v>1.4521859623849399E-3</v>
      </c>
      <c r="Q4024" s="2">
        <v>3.5037428298067403E-4</v>
      </c>
      <c r="R4024" s="2">
        <v>0</v>
      </c>
      <c r="S4024" s="2">
        <v>-18.705612498000001</v>
      </c>
    </row>
    <row r="4025" spans="1:19" s="2" customFormat="1" x14ac:dyDescent="0.25">
      <c r="A4025" s="1">
        <v>41645</v>
      </c>
      <c r="B4025" s="2" t="s">
        <v>26</v>
      </c>
      <c r="C4025" s="2" t="s">
        <v>27</v>
      </c>
      <c r="D4025" s="2">
        <v>0</v>
      </c>
      <c r="E4025" s="2">
        <v>1.8278125000000001</v>
      </c>
      <c r="F4025" s="2">
        <v>2.2704</v>
      </c>
      <c r="G4025" s="2">
        <v>134</v>
      </c>
      <c r="H4025" s="2">
        <v>4.3744583329999998</v>
      </c>
      <c r="I4025" s="2">
        <v>9.6874159568847507</v>
      </c>
      <c r="J4025" s="2">
        <v>0.33533647580786202</v>
      </c>
      <c r="K4025" s="2">
        <v>0</v>
      </c>
      <c r="L4025" s="2">
        <v>0.33533647580786202</v>
      </c>
      <c r="M4025" s="2">
        <v>0</v>
      </c>
      <c r="O4025" s="2">
        <v>1.54713017236162</v>
      </c>
      <c r="P4025" s="2">
        <v>9.0382858152611596E-4</v>
      </c>
      <c r="Q4025" s="2">
        <v>4.0241433803632303E-4</v>
      </c>
      <c r="R4025" s="2">
        <v>0</v>
      </c>
      <c r="S4025" s="2">
        <v>-17.421737497999999</v>
      </c>
    </row>
    <row r="4026" spans="1:19" s="2" customFormat="1" x14ac:dyDescent="0.25">
      <c r="A4026" s="1">
        <v>41646</v>
      </c>
      <c r="B4026" s="2" t="s">
        <v>26</v>
      </c>
      <c r="C4026" s="2" t="s">
        <v>27</v>
      </c>
      <c r="D4026" s="2">
        <v>0</v>
      </c>
      <c r="E4026" s="2">
        <v>2.8864375</v>
      </c>
      <c r="F4026" s="2">
        <v>2.2130000000000001</v>
      </c>
      <c r="G4026" s="2">
        <v>134</v>
      </c>
      <c r="H4026" s="2">
        <v>7.3436062499999997</v>
      </c>
      <c r="I4026" s="2">
        <v>4.3312996906216004</v>
      </c>
      <c r="J4026" s="2">
        <v>0.15007090716669499</v>
      </c>
      <c r="K4026" s="2">
        <v>0</v>
      </c>
      <c r="L4026" s="2">
        <v>0.15007090716669499</v>
      </c>
      <c r="M4026" s="2">
        <v>0</v>
      </c>
      <c r="O4026" s="2">
        <v>1.0075948684745399</v>
      </c>
      <c r="P4026" s="2">
        <v>9.1599001011325495E-4</v>
      </c>
      <c r="Q4026" s="2">
        <v>1.4605307721338901E-3</v>
      </c>
      <c r="R4026" s="2">
        <v>0</v>
      </c>
      <c r="S4026" s="2">
        <v>-16.363112498</v>
      </c>
    </row>
    <row r="4027" spans="1:19" s="2" customFormat="1" x14ac:dyDescent="0.25">
      <c r="A4027" s="1">
        <v>41647</v>
      </c>
      <c r="B4027" s="2" t="s">
        <v>26</v>
      </c>
      <c r="C4027" s="2" t="s">
        <v>27</v>
      </c>
      <c r="D4027" s="2">
        <v>2.286</v>
      </c>
      <c r="E4027" s="2">
        <v>2.470208333</v>
      </c>
      <c r="F4027" s="2">
        <v>2.1572</v>
      </c>
      <c r="G4027" s="2">
        <v>134</v>
      </c>
      <c r="H4027" s="2">
        <v>38.788520830000003</v>
      </c>
      <c r="I4027" s="2">
        <v>3.14475337151754</v>
      </c>
      <c r="J4027" s="2">
        <v>0.36556512295208798</v>
      </c>
      <c r="K4027" s="2">
        <v>5.8343063881798503E-2</v>
      </c>
      <c r="L4027" s="2">
        <v>0.108919443791204</v>
      </c>
      <c r="M4027" s="2">
        <v>0.19830261527908499</v>
      </c>
      <c r="O4027" s="2">
        <v>0.919389393583257</v>
      </c>
      <c r="P4027" s="2">
        <v>1.39993212221622E-3</v>
      </c>
      <c r="Q4027" s="2">
        <v>2.0388114424395198E-2</v>
      </c>
      <c r="R4027" s="2">
        <v>0</v>
      </c>
      <c r="S4027" s="2">
        <v>-16.779341665</v>
      </c>
    </row>
    <row r="4028" spans="1:19" s="2" customFormat="1" x14ac:dyDescent="0.25">
      <c r="A4028" s="1">
        <v>41648</v>
      </c>
      <c r="B4028" s="2" t="s">
        <v>26</v>
      </c>
      <c r="C4028" s="2" t="s">
        <v>27</v>
      </c>
      <c r="D4028" s="2">
        <v>1.016</v>
      </c>
      <c r="E4028" s="2">
        <v>-1.4354166999999999E-2</v>
      </c>
      <c r="F4028" s="2">
        <v>2.0935999999999999</v>
      </c>
      <c r="G4028" s="2">
        <v>134</v>
      </c>
      <c r="H4028" s="2">
        <v>73.769416669999998</v>
      </c>
      <c r="I4028" s="2">
        <v>2.1224186276382202</v>
      </c>
      <c r="J4028" s="2">
        <v>0.252753598592108</v>
      </c>
      <c r="K4028" s="2">
        <v>1.6522858309930999E-2</v>
      </c>
      <c r="L4028" s="2">
        <v>7.3349861240158201E-2</v>
      </c>
      <c r="M4028" s="2">
        <v>0.16288087904201801</v>
      </c>
      <c r="O4028" s="2">
        <v>0.50433749782743298</v>
      </c>
      <c r="P4028" s="2">
        <v>1.50355930946357E-3</v>
      </c>
      <c r="Q4028" s="2">
        <v>0.106307772880836</v>
      </c>
      <c r="R4028" s="2">
        <v>0</v>
      </c>
      <c r="S4028" s="2">
        <v>-19.263904165</v>
      </c>
    </row>
    <row r="4029" spans="1:19" s="2" customFormat="1" x14ac:dyDescent="0.25">
      <c r="A4029" s="1">
        <v>41649</v>
      </c>
      <c r="B4029" s="2" t="s">
        <v>26</v>
      </c>
      <c r="C4029" s="2" t="s">
        <v>27</v>
      </c>
      <c r="D4029" s="2">
        <v>12.7</v>
      </c>
      <c r="E4029" s="2">
        <v>3.5529999999999999</v>
      </c>
      <c r="F4029" s="2">
        <v>2.0230999999999999</v>
      </c>
      <c r="G4029" s="2">
        <v>134</v>
      </c>
      <c r="H4029" s="2">
        <v>31.776947920000001</v>
      </c>
      <c r="I4029" s="2">
        <v>5.1856148290896602</v>
      </c>
      <c r="J4029" s="2">
        <v>0.60482521102859199</v>
      </c>
      <c r="K4029" s="2">
        <v>0</v>
      </c>
      <c r="L4029" s="2">
        <v>0.17977694628467</v>
      </c>
      <c r="M4029" s="2">
        <v>0.42504826474392199</v>
      </c>
      <c r="O4029" s="2">
        <v>1.38935465837203</v>
      </c>
      <c r="P4029" s="2">
        <v>9.9854051828382299E-4</v>
      </c>
      <c r="Q4029" s="2">
        <v>6.4827927656652597E-3</v>
      </c>
      <c r="R4029" s="2">
        <v>0</v>
      </c>
      <c r="S4029" s="2">
        <v>-15.696549998</v>
      </c>
    </row>
    <row r="4030" spans="1:19" s="2" customFormat="1" x14ac:dyDescent="0.25">
      <c r="A4030" s="1">
        <v>41650</v>
      </c>
      <c r="B4030" s="2" t="s">
        <v>26</v>
      </c>
      <c r="C4030" s="2" t="s">
        <v>27</v>
      </c>
      <c r="D4030" s="2">
        <v>13.97</v>
      </c>
      <c r="E4030" s="2">
        <v>1.5948125</v>
      </c>
      <c r="F4030" s="2">
        <v>1.9461999999999999</v>
      </c>
      <c r="G4030" s="2">
        <v>134</v>
      </c>
      <c r="H4030" s="2">
        <v>49.849611250000002</v>
      </c>
      <c r="I4030" s="2">
        <v>3.2786580032515502</v>
      </c>
      <c r="J4030" s="2">
        <v>0.59247773380804203</v>
      </c>
      <c r="K4030" s="2">
        <v>3.99275302233136E-2</v>
      </c>
      <c r="L4030" s="2">
        <v>0.11346966789573699</v>
      </c>
      <c r="M4030" s="2">
        <v>0.43908053568899102</v>
      </c>
      <c r="O4030" s="2">
        <v>1.1502802554621701</v>
      </c>
      <c r="P4030" s="2">
        <v>1.17838511436414E-3</v>
      </c>
      <c r="Q4030" s="2">
        <v>2.0200957395699399E-2</v>
      </c>
      <c r="R4030" s="2">
        <v>0</v>
      </c>
      <c r="S4030" s="2">
        <v>-17.654737497999999</v>
      </c>
    </row>
    <row r="4031" spans="1:19" s="2" customFormat="1" x14ac:dyDescent="0.25">
      <c r="A4031" s="1">
        <v>41651</v>
      </c>
      <c r="B4031" s="2" t="s">
        <v>26</v>
      </c>
      <c r="C4031" s="2" t="s">
        <v>27</v>
      </c>
      <c r="D4031" s="2">
        <v>8.1280000000000001</v>
      </c>
      <c r="E4031" s="2">
        <v>0.798895833</v>
      </c>
      <c r="F4031" s="2">
        <v>1.8633999999999999</v>
      </c>
      <c r="G4031" s="2">
        <v>134</v>
      </c>
      <c r="H4031" s="2">
        <v>56.244533330000003</v>
      </c>
      <c r="I4031" s="2">
        <v>2.5339662655361899</v>
      </c>
      <c r="J4031" s="2">
        <v>0.45660943568630902</v>
      </c>
      <c r="K4031" s="2">
        <v>7.1309805766958598E-2</v>
      </c>
      <c r="L4031" s="2">
        <v>8.7635484365419306E-2</v>
      </c>
      <c r="M4031" s="2">
        <v>0.297664145553932</v>
      </c>
      <c r="O4031" s="2">
        <v>0.83921070424514999</v>
      </c>
      <c r="P4031" s="2">
        <v>1.54070671302897E-3</v>
      </c>
      <c r="Q4031" s="2">
        <v>4.7445218980185298E-2</v>
      </c>
      <c r="R4031" s="2">
        <v>0</v>
      </c>
      <c r="S4031" s="2">
        <v>-18.450654165</v>
      </c>
    </row>
    <row r="4032" spans="1:19" s="2" customFormat="1" x14ac:dyDescent="0.25">
      <c r="A4032" s="1">
        <v>41652</v>
      </c>
      <c r="B4032" s="2" t="s">
        <v>26</v>
      </c>
      <c r="C4032" s="2" t="s">
        <v>27</v>
      </c>
      <c r="D4032" s="2">
        <v>7.8739999999999997</v>
      </c>
      <c r="E4032" s="2">
        <v>2.4213333330000002</v>
      </c>
      <c r="F4032" s="2">
        <v>1.7825</v>
      </c>
      <c r="G4032" s="2">
        <v>134</v>
      </c>
      <c r="H4032" s="2">
        <v>13.200366669999999</v>
      </c>
      <c r="I4032" s="2">
        <v>6.1083249539687001</v>
      </c>
      <c r="J4032" s="2">
        <v>0.49232459953298202</v>
      </c>
      <c r="K4032" s="2">
        <v>0</v>
      </c>
      <c r="L4032" s="2">
        <v>0.21155448506441801</v>
      </c>
      <c r="M4032" s="2">
        <v>0.28077011446856398</v>
      </c>
      <c r="O4032" s="2">
        <v>1.1725049391595701</v>
      </c>
      <c r="P4032" s="2">
        <v>1.38745113944485E-3</v>
      </c>
      <c r="Q4032" s="2">
        <v>3.0531530464561999E-3</v>
      </c>
      <c r="R4032" s="2">
        <v>0</v>
      </c>
      <c r="S4032" s="2">
        <v>-16.828216664999999</v>
      </c>
    </row>
    <row r="4033" spans="1:19" s="2" customFormat="1" x14ac:dyDescent="0.25">
      <c r="A4033" s="1">
        <v>41653</v>
      </c>
      <c r="B4033" s="2" t="s">
        <v>26</v>
      </c>
      <c r="C4033" s="2" t="s">
        <v>27</v>
      </c>
      <c r="D4033" s="2">
        <v>0</v>
      </c>
      <c r="E4033" s="2">
        <v>7.2901249999999997</v>
      </c>
      <c r="F4033" s="2">
        <v>1.7043999999999999</v>
      </c>
      <c r="G4033" s="2">
        <v>134</v>
      </c>
      <c r="H4033" s="2">
        <v>14.722755830000001</v>
      </c>
      <c r="I4033" s="2">
        <v>14.333897855928599</v>
      </c>
      <c r="J4033" s="2">
        <v>0.49857804260338701</v>
      </c>
      <c r="K4033" s="2">
        <v>0</v>
      </c>
      <c r="L4033" s="2">
        <v>0.49857804260338701</v>
      </c>
      <c r="M4033" s="2">
        <v>0</v>
      </c>
      <c r="O4033" s="2">
        <v>2.0499252411450799</v>
      </c>
      <c r="P4033" s="2">
        <v>9.3740928226430595E-4</v>
      </c>
      <c r="Q4033" s="2">
        <v>9.63587309355912E-4</v>
      </c>
      <c r="R4033" s="2">
        <v>0</v>
      </c>
      <c r="S4033" s="2">
        <v>-11.959424997999999</v>
      </c>
    </row>
    <row r="4034" spans="1:19" s="2" customFormat="1" x14ac:dyDescent="0.25">
      <c r="A4034" s="1">
        <v>41654</v>
      </c>
      <c r="B4034" s="2" t="s">
        <v>26</v>
      </c>
      <c r="C4034" s="2" t="s">
        <v>27</v>
      </c>
      <c r="D4034" s="2">
        <v>0</v>
      </c>
      <c r="E4034" s="2">
        <v>12.610666670000001</v>
      </c>
      <c r="F4034" s="2">
        <v>1.6303000000000001</v>
      </c>
      <c r="G4034" s="2">
        <v>134</v>
      </c>
      <c r="H4034" s="2">
        <v>11.482422229999999</v>
      </c>
      <c r="I4034" s="2">
        <v>16.3013234178934</v>
      </c>
      <c r="J4034" s="2">
        <v>0.56969587270588895</v>
      </c>
      <c r="K4034" s="2">
        <v>0</v>
      </c>
      <c r="L4034" s="2">
        <v>0.56969587270588895</v>
      </c>
      <c r="M4034" s="2">
        <v>0</v>
      </c>
      <c r="O4034" s="2">
        <v>2.58810970468681</v>
      </c>
      <c r="P4034" s="2">
        <v>6.1935578261844198E-4</v>
      </c>
      <c r="Q4034" s="2">
        <v>4.32378398135427E-4</v>
      </c>
      <c r="R4034" s="2">
        <v>0</v>
      </c>
      <c r="S4034" s="2">
        <v>-6.6388833280000004</v>
      </c>
    </row>
    <row r="4035" spans="1:19" s="2" customFormat="1" x14ac:dyDescent="0.25">
      <c r="A4035" s="1">
        <v>41655</v>
      </c>
      <c r="B4035" s="2" t="s">
        <v>26</v>
      </c>
      <c r="C4035" s="2" t="s">
        <v>27</v>
      </c>
      <c r="D4035" s="2">
        <v>0</v>
      </c>
      <c r="E4035" s="2">
        <v>7.7932708330000002</v>
      </c>
      <c r="F4035" s="2">
        <v>1.5612999999999999</v>
      </c>
      <c r="G4035" s="2">
        <v>134</v>
      </c>
      <c r="H4035" s="2">
        <v>4.9660360419999998</v>
      </c>
      <c r="I4035" s="2">
        <v>14.432895556707599</v>
      </c>
      <c r="J4035" s="2">
        <v>0.50224530810520296</v>
      </c>
      <c r="K4035" s="2">
        <v>0</v>
      </c>
      <c r="L4035" s="2">
        <v>0.50224530810520296</v>
      </c>
      <c r="M4035" s="2">
        <v>0</v>
      </c>
      <c r="O4035" s="2">
        <v>1.68859706123679</v>
      </c>
      <c r="P4035" s="2">
        <v>9.1990101183223104E-4</v>
      </c>
      <c r="Q4035" s="2">
        <v>3.07763294962557E-4</v>
      </c>
      <c r="R4035" s="2">
        <v>0</v>
      </c>
      <c r="S4035" s="2">
        <v>-11.456279165</v>
      </c>
    </row>
    <row r="4036" spans="1:19" s="2" customFormat="1" x14ac:dyDescent="0.25">
      <c r="A4036" s="1">
        <v>41656</v>
      </c>
      <c r="B4036" s="2" t="s">
        <v>26</v>
      </c>
      <c r="C4036" s="2" t="s">
        <v>27</v>
      </c>
      <c r="D4036" s="2">
        <v>0</v>
      </c>
      <c r="E4036" s="2">
        <v>7.8888749999999996</v>
      </c>
      <c r="F4036" s="2">
        <v>1.4956</v>
      </c>
      <c r="G4036" s="2">
        <v>134</v>
      </c>
      <c r="H4036" s="2">
        <v>4.5916062499999999</v>
      </c>
      <c r="I4036" s="2">
        <v>14.335046363772699</v>
      </c>
      <c r="L4036" s="2">
        <v>0.49888254975773799</v>
      </c>
      <c r="M4036" s="2">
        <v>0</v>
      </c>
      <c r="O4036" s="2">
        <v>1.6501947874446601</v>
      </c>
      <c r="P4036" s="2">
        <v>9.0747147689132501E-4</v>
      </c>
      <c r="Q4036" s="2">
        <v>2.81934550647905E-4</v>
      </c>
      <c r="R4036" s="2">
        <v>0</v>
      </c>
      <c r="S4036" s="2">
        <v>-11.360674998</v>
      </c>
    </row>
    <row r="4037" spans="1:19" s="2" customFormat="1" x14ac:dyDescent="0.25">
      <c r="A4037" s="1">
        <v>41657</v>
      </c>
      <c r="B4037" s="2" t="s">
        <v>26</v>
      </c>
      <c r="C4037" s="2" t="s">
        <v>27</v>
      </c>
      <c r="D4037" s="2">
        <v>0</v>
      </c>
      <c r="E4037" s="2">
        <v>6.944375</v>
      </c>
      <c r="F4037" s="2">
        <v>1.4335</v>
      </c>
      <c r="G4037" s="2">
        <v>134</v>
      </c>
      <c r="H4037" s="2">
        <v>11.91</v>
      </c>
      <c r="I4037" s="2">
        <v>12.7944067634379</v>
      </c>
      <c r="L4037" s="2">
        <v>0.44489346394726798</v>
      </c>
      <c r="M4037" s="2">
        <v>0</v>
      </c>
      <c r="O4037" s="2">
        <v>1.79127182915788</v>
      </c>
      <c r="P4037" s="2">
        <v>9.3004058261218997E-4</v>
      </c>
      <c r="Q4037" s="2">
        <v>8.6396358232654704E-4</v>
      </c>
      <c r="R4037" s="2">
        <v>0</v>
      </c>
      <c r="S4037" s="2">
        <v>-12.305174998</v>
      </c>
    </row>
    <row r="4038" spans="1:19" s="2" customFormat="1" x14ac:dyDescent="0.25">
      <c r="A4038" s="1">
        <v>41658</v>
      </c>
      <c r="B4038" s="2" t="s">
        <v>26</v>
      </c>
      <c r="C4038" s="2" t="s">
        <v>27</v>
      </c>
      <c r="D4038" s="2">
        <v>0</v>
      </c>
      <c r="E4038" s="2">
        <v>8.4544374999999992</v>
      </c>
      <c r="F4038" s="2">
        <v>1.3752</v>
      </c>
      <c r="G4038" s="2">
        <v>134</v>
      </c>
      <c r="H4038" s="2">
        <v>14.73412708</v>
      </c>
      <c r="I4038" s="2">
        <v>14.3624367895872</v>
      </c>
      <c r="L4038" s="2">
        <v>0.50008641083654903</v>
      </c>
      <c r="M4038" s="2">
        <v>0</v>
      </c>
      <c r="O4038" s="2">
        <v>2.3764494604517199</v>
      </c>
      <c r="P4038" s="2">
        <v>8.1805552510536797E-4</v>
      </c>
      <c r="Q4038" s="2">
        <v>8.3974386980048402E-4</v>
      </c>
      <c r="R4038" s="2">
        <v>0</v>
      </c>
      <c r="S4038" s="2">
        <v>-10.795112498</v>
      </c>
    </row>
    <row r="4039" spans="1:19" s="2" customFormat="1" x14ac:dyDescent="0.25">
      <c r="A4039" s="1">
        <v>41659</v>
      </c>
      <c r="B4039" s="2" t="s">
        <v>26</v>
      </c>
      <c r="C4039" s="2" t="s">
        <v>27</v>
      </c>
      <c r="D4039" s="2">
        <v>0</v>
      </c>
      <c r="E4039" s="2">
        <v>-2.702270833</v>
      </c>
      <c r="F4039" s="2">
        <v>1.3211999999999999</v>
      </c>
      <c r="G4039" s="2">
        <v>134</v>
      </c>
      <c r="H4039" s="2">
        <v>6.0671941670000002</v>
      </c>
      <c r="I4039" s="2">
        <v>3.9183852352474702</v>
      </c>
      <c r="J4039" s="2">
        <v>0.13509813060078699</v>
      </c>
      <c r="K4039" s="2">
        <v>0</v>
      </c>
      <c r="L4039" s="2">
        <v>0.13509813060078699</v>
      </c>
      <c r="M4039" s="2">
        <v>0</v>
      </c>
      <c r="O4039" s="2">
        <v>0.55408072517594198</v>
      </c>
      <c r="P4039" s="2">
        <v>1.7187195834044899E-3</v>
      </c>
      <c r="Q4039" s="2">
        <v>1.4427153889505599E-3</v>
      </c>
      <c r="R4039" s="2">
        <v>0</v>
      </c>
      <c r="S4039" s="2">
        <v>-21.951820830999999</v>
      </c>
    </row>
    <row r="4040" spans="1:19" s="2" customFormat="1" x14ac:dyDescent="0.25">
      <c r="A4040" s="1">
        <v>41660</v>
      </c>
      <c r="B4040" s="2" t="s">
        <v>26</v>
      </c>
      <c r="C4040" s="2" t="s">
        <v>27</v>
      </c>
      <c r="D4040" s="2">
        <v>0</v>
      </c>
      <c r="E4040" s="2">
        <v>4.5186041670000003</v>
      </c>
      <c r="F4040" s="2">
        <v>1.2855000000000001</v>
      </c>
      <c r="G4040" s="2">
        <v>134</v>
      </c>
      <c r="H4040" s="2">
        <v>12.69653098</v>
      </c>
      <c r="I4040" s="2">
        <v>10.9001310912553</v>
      </c>
      <c r="J4040" s="2">
        <v>0.37821244375923802</v>
      </c>
      <c r="K4040" s="2">
        <v>0</v>
      </c>
      <c r="L4040" s="2">
        <v>0.37821244375923802</v>
      </c>
      <c r="M4040" s="2">
        <v>0</v>
      </c>
      <c r="O4040" s="2">
        <v>1.3577991982656099</v>
      </c>
      <c r="P4040" s="2">
        <v>1.06576868985906E-3</v>
      </c>
      <c r="Q4040" s="2">
        <v>1.24857284457194E-3</v>
      </c>
      <c r="R4040" s="2">
        <v>0</v>
      </c>
      <c r="S4040" s="2">
        <v>-14.730945831</v>
      </c>
    </row>
    <row r="4041" spans="1:19" s="2" customFormat="1" x14ac:dyDescent="0.25">
      <c r="A4041" s="1">
        <v>41661</v>
      </c>
      <c r="B4041" s="2" t="s">
        <v>26</v>
      </c>
      <c r="C4041" s="2" t="s">
        <v>27</v>
      </c>
      <c r="D4041" s="2">
        <v>0</v>
      </c>
      <c r="E4041" s="2">
        <v>2.8273541670000002</v>
      </c>
      <c r="F4041" s="2">
        <v>1.2692000000000001</v>
      </c>
      <c r="G4041" s="2">
        <v>134</v>
      </c>
      <c r="H4041" s="2">
        <v>4.6513333330000002</v>
      </c>
      <c r="I4041" s="2">
        <v>8.2855320127691403</v>
      </c>
      <c r="J4041" s="2">
        <v>0.287062217731895</v>
      </c>
      <c r="K4041" s="2">
        <v>0</v>
      </c>
      <c r="L4041" s="2">
        <v>0.287062217731895</v>
      </c>
      <c r="M4041" s="2">
        <v>0</v>
      </c>
      <c r="O4041" s="2">
        <v>1.0529510163286899</v>
      </c>
      <c r="P4041" s="2">
        <v>1.29186695352257E-3</v>
      </c>
      <c r="Q4041" s="2">
        <v>4.8032243711251501E-4</v>
      </c>
      <c r="R4041" s="2">
        <v>0</v>
      </c>
      <c r="S4041" s="2">
        <v>-16.422195831</v>
      </c>
    </row>
    <row r="4042" spans="1:19" s="2" customFormat="1" x14ac:dyDescent="0.25">
      <c r="A4042" s="1">
        <v>41662</v>
      </c>
      <c r="B4042" s="2" t="s">
        <v>26</v>
      </c>
      <c r="C4042" s="2" t="s">
        <v>27</v>
      </c>
      <c r="D4042" s="2">
        <v>0</v>
      </c>
      <c r="E4042" s="2">
        <v>-6.5297708329999997</v>
      </c>
      <c r="F4042" s="2">
        <v>1.2730999999999999</v>
      </c>
      <c r="G4042" s="2">
        <v>134</v>
      </c>
      <c r="H4042" s="2">
        <v>11.83351875</v>
      </c>
      <c r="I4042" s="2">
        <v>0.61282658870213902</v>
      </c>
      <c r="J4042" s="2">
        <v>2.1058281841531402E-2</v>
      </c>
      <c r="K4042" s="2">
        <v>0</v>
      </c>
      <c r="L4042" s="2">
        <v>2.1058281841531402E-2</v>
      </c>
      <c r="M4042" s="2">
        <v>0</v>
      </c>
      <c r="O4042" s="2">
        <v>0.43243292077168799</v>
      </c>
      <c r="P4042" s="2">
        <v>9.2937362700982703E-4</v>
      </c>
      <c r="Q4042" s="2">
        <v>1.76540637047337E-2</v>
      </c>
      <c r="R4042" s="2">
        <v>0</v>
      </c>
      <c r="S4042" s="2">
        <v>-25.779320831</v>
      </c>
    </row>
    <row r="4043" spans="1:19" s="2" customFormat="1" x14ac:dyDescent="0.25">
      <c r="A4043" s="1">
        <v>41663</v>
      </c>
      <c r="B4043" s="2" t="s">
        <v>26</v>
      </c>
      <c r="C4043" s="2" t="s">
        <v>27</v>
      </c>
      <c r="D4043" s="2">
        <v>0</v>
      </c>
      <c r="E4043" s="2">
        <v>-2.7134583330000002</v>
      </c>
      <c r="F4043" s="2">
        <v>1.2986</v>
      </c>
      <c r="G4043" s="2">
        <v>134</v>
      </c>
      <c r="H4043" s="2">
        <v>11.28379792</v>
      </c>
      <c r="I4043" s="2">
        <v>4.7677526521145204</v>
      </c>
      <c r="J4043" s="2">
        <v>0.16438101554503001</v>
      </c>
      <c r="K4043" s="2">
        <v>0</v>
      </c>
      <c r="L4043" s="2">
        <v>0.16438101554503001</v>
      </c>
      <c r="M4043" s="2">
        <v>0</v>
      </c>
      <c r="O4043" s="2">
        <v>0.68610767572643006</v>
      </c>
      <c r="P4043" s="2">
        <v>1.7016748463498999E-3</v>
      </c>
      <c r="Q4043" s="2">
        <v>3.3217731096307499E-3</v>
      </c>
      <c r="R4043" s="2">
        <v>0</v>
      </c>
      <c r="S4043" s="2">
        <v>-21.963008331000001</v>
      </c>
    </row>
    <row r="4044" spans="1:19" s="2" customFormat="1" x14ac:dyDescent="0.25">
      <c r="A4044" s="1">
        <v>41664</v>
      </c>
      <c r="B4044" s="2" t="s">
        <v>26</v>
      </c>
      <c r="C4044" s="2" t="s">
        <v>27</v>
      </c>
      <c r="D4044" s="2">
        <v>0</v>
      </c>
      <c r="E4044" s="2">
        <v>4.7521874999999998</v>
      </c>
      <c r="F4044" s="2">
        <v>1.3301000000000001</v>
      </c>
      <c r="G4044" s="2">
        <v>134</v>
      </c>
      <c r="H4044" s="2">
        <v>5.1457993750000002</v>
      </c>
      <c r="I4044" s="2">
        <v>11.9404238177599</v>
      </c>
      <c r="J4044" s="2">
        <v>0.41439401181966101</v>
      </c>
      <c r="K4044" s="2">
        <v>0</v>
      </c>
      <c r="L4044" s="2">
        <v>0.41439401181966101</v>
      </c>
      <c r="M4044" s="2">
        <v>0</v>
      </c>
      <c r="O4044" s="2">
        <v>1.4336043589113201</v>
      </c>
      <c r="P4044" s="2">
        <v>1.0282275404409999E-3</v>
      </c>
      <c r="Q4044" s="2">
        <v>3.9343138169107699E-4</v>
      </c>
      <c r="R4044" s="2">
        <v>0</v>
      </c>
      <c r="S4044" s="2">
        <v>-14.497362497999999</v>
      </c>
    </row>
    <row r="4045" spans="1:19" s="2" customFormat="1" x14ac:dyDescent="0.25">
      <c r="A4045" s="1">
        <v>41665</v>
      </c>
      <c r="B4045" s="2" t="s">
        <v>26</v>
      </c>
      <c r="C4045" s="2" t="s">
        <v>27</v>
      </c>
      <c r="D4045" s="2">
        <v>0</v>
      </c>
      <c r="E4045" s="2">
        <v>6.8088749999999996</v>
      </c>
      <c r="F4045" s="2">
        <v>1.3669</v>
      </c>
      <c r="G4045" s="2">
        <v>134</v>
      </c>
      <c r="H4045" s="2">
        <v>10.99940146</v>
      </c>
      <c r="I4045" s="2">
        <v>13.5140237710528</v>
      </c>
      <c r="J4045" s="2">
        <v>0.469859973213688</v>
      </c>
      <c r="K4045" s="2">
        <v>0</v>
      </c>
      <c r="L4045" s="2">
        <v>0.469859973213688</v>
      </c>
      <c r="M4045" s="2">
        <v>0</v>
      </c>
      <c r="O4045" s="2">
        <v>1.7100301340775901</v>
      </c>
      <c r="P4045" s="2">
        <v>9.3757291436792796E-4</v>
      </c>
      <c r="Q4045" s="2">
        <v>7.1116345095565596E-4</v>
      </c>
      <c r="R4045" s="2">
        <v>0</v>
      </c>
      <c r="S4045" s="2">
        <v>-12.440674998</v>
      </c>
    </row>
    <row r="4046" spans="1:19" s="2" customFormat="1" x14ac:dyDescent="0.25">
      <c r="A4046" s="1">
        <v>41666</v>
      </c>
      <c r="B4046" s="2" t="s">
        <v>26</v>
      </c>
      <c r="C4046" s="2" t="s">
        <v>27</v>
      </c>
      <c r="D4046" s="2">
        <v>0</v>
      </c>
      <c r="E4046" s="2">
        <v>-5.8733541669999996</v>
      </c>
      <c r="F4046" s="2">
        <v>1.4078999999999999</v>
      </c>
      <c r="G4046" s="2">
        <v>134</v>
      </c>
      <c r="H4046" s="2">
        <v>13.81115333</v>
      </c>
      <c r="I4046" s="2">
        <v>0.89528986790305098</v>
      </c>
      <c r="J4046" s="2">
        <v>3.0782118862967701E-2</v>
      </c>
      <c r="K4046" s="2">
        <v>0</v>
      </c>
      <c r="L4046" s="2">
        <v>3.0782118862967701E-2</v>
      </c>
      <c r="M4046" s="2">
        <v>0</v>
      </c>
      <c r="O4046" s="2">
        <v>0.37786096535847102</v>
      </c>
      <c r="P4046" s="2">
        <v>9.9394629433131594E-4</v>
      </c>
      <c r="Q4046" s="2">
        <v>2.8201706487949601E-2</v>
      </c>
      <c r="R4046" s="2">
        <v>0</v>
      </c>
      <c r="S4046" s="2">
        <v>-25.122904165000001</v>
      </c>
    </row>
    <row r="4047" spans="1:19" s="2" customFormat="1" x14ac:dyDescent="0.25">
      <c r="A4047" s="1">
        <v>41667</v>
      </c>
      <c r="B4047" s="2" t="s">
        <v>26</v>
      </c>
      <c r="C4047" s="2" t="s">
        <v>27</v>
      </c>
      <c r="D4047" s="2">
        <v>0.254</v>
      </c>
      <c r="E4047" s="2">
        <v>-0.30866666700000001</v>
      </c>
      <c r="F4047" s="2">
        <v>1.4520999999999999</v>
      </c>
      <c r="G4047" s="2">
        <v>134</v>
      </c>
      <c r="H4047" s="2">
        <v>10.66299813</v>
      </c>
      <c r="I4047" s="2">
        <v>1.00006766017417</v>
      </c>
      <c r="J4047" s="2">
        <v>0.21384777946667799</v>
      </c>
      <c r="K4047" s="2">
        <v>0.115273964802889</v>
      </c>
      <c r="L4047" s="2">
        <v>3.4552952832207801E-2</v>
      </c>
      <c r="M4047" s="2">
        <v>6.4020861831581302E-2</v>
      </c>
      <c r="O4047" s="2">
        <v>0.78755144548707801</v>
      </c>
      <c r="P4047" s="2">
        <v>1.1794870340968999E-3</v>
      </c>
      <c r="Q4047" s="2">
        <v>6.8051228508307403E-3</v>
      </c>
      <c r="R4047" s="2">
        <v>0</v>
      </c>
      <c r="S4047" s="2">
        <v>-19.558216665</v>
      </c>
    </row>
    <row r="4048" spans="1:19" s="2" customFormat="1" x14ac:dyDescent="0.25">
      <c r="A4048" s="1">
        <v>41668</v>
      </c>
      <c r="B4048" s="2" t="s">
        <v>26</v>
      </c>
      <c r="C4048" s="2" t="s">
        <v>27</v>
      </c>
      <c r="D4048" s="2">
        <v>4.8259999999999996</v>
      </c>
      <c r="E4048" s="2">
        <v>2.7210000000000001</v>
      </c>
      <c r="F4048" s="2">
        <v>1.498</v>
      </c>
      <c r="G4048" s="2">
        <v>134</v>
      </c>
      <c r="H4048" s="2">
        <v>24.601640830000001</v>
      </c>
      <c r="I4048" s="2">
        <v>1.9711217414457001</v>
      </c>
      <c r="J4048" s="2">
        <v>0.34160331774390601</v>
      </c>
      <c r="K4048" s="2">
        <v>8.7927607009514505E-2</v>
      </c>
      <c r="L4048" s="2">
        <v>6.8285475589954001E-2</v>
      </c>
      <c r="M4048" s="2">
        <v>0.185390235144438</v>
      </c>
      <c r="O4048" s="2">
        <v>0.80369500909318603</v>
      </c>
      <c r="P4048" s="2">
        <v>1.1609144988019701E-3</v>
      </c>
      <c r="Q4048" s="2">
        <v>1.47410654204627E-2</v>
      </c>
      <c r="R4048" s="2">
        <v>0</v>
      </c>
      <c r="S4048" s="2">
        <v>-16.528549997999999</v>
      </c>
    </row>
    <row r="4049" spans="1:19" s="2" customFormat="1" x14ac:dyDescent="0.25">
      <c r="A4049" s="1">
        <v>41669</v>
      </c>
      <c r="B4049" s="2" t="s">
        <v>26</v>
      </c>
      <c r="C4049" s="2" t="s">
        <v>27</v>
      </c>
      <c r="D4049" s="2">
        <v>0</v>
      </c>
      <c r="E4049" s="2">
        <v>-1.3031250000000001</v>
      </c>
      <c r="F4049" s="2">
        <v>1.5446</v>
      </c>
      <c r="G4049" s="2">
        <v>134</v>
      </c>
      <c r="H4049" s="2">
        <v>30.353577919999999</v>
      </c>
      <c r="I4049" s="2">
        <v>5.5507648426332299</v>
      </c>
      <c r="J4049" s="2">
        <v>0.246016478956362</v>
      </c>
      <c r="K4049" s="2">
        <v>5.4401780150812602E-2</v>
      </c>
      <c r="L4049" s="2">
        <v>0.19161469880554899</v>
      </c>
      <c r="M4049" s="2">
        <v>0</v>
      </c>
      <c r="O4049" s="2">
        <v>0.98733393190309204</v>
      </c>
      <c r="P4049" s="2">
        <v>1.8289105236772101E-3</v>
      </c>
      <c r="Q4049" s="2">
        <v>1.04190024309687E-2</v>
      </c>
      <c r="R4049" s="2">
        <v>0</v>
      </c>
      <c r="S4049" s="2">
        <v>-20.552674998000001</v>
      </c>
    </row>
    <row r="4050" spans="1:19" s="2" customFormat="1" x14ac:dyDescent="0.25">
      <c r="A4050" s="1">
        <v>41670</v>
      </c>
      <c r="B4050" s="2" t="s">
        <v>26</v>
      </c>
      <c r="C4050" s="2" t="s">
        <v>27</v>
      </c>
      <c r="D4050" s="2">
        <v>0</v>
      </c>
      <c r="E4050" s="2">
        <v>-1.993125</v>
      </c>
      <c r="F4050" s="2">
        <v>1.5911</v>
      </c>
      <c r="G4050" s="2">
        <v>134</v>
      </c>
      <c r="H4050" s="2">
        <v>12.46602083</v>
      </c>
      <c r="I4050" s="2">
        <v>4.9163655192275098</v>
      </c>
      <c r="J4050" s="2">
        <v>0.25724330564966602</v>
      </c>
      <c r="K4050" s="2">
        <v>8.7631204450062103E-2</v>
      </c>
      <c r="L4050" s="2">
        <v>0.16961210119960399</v>
      </c>
      <c r="M4050" s="2">
        <v>0</v>
      </c>
      <c r="O4050" s="2">
        <v>0.92800743719870105</v>
      </c>
      <c r="P4050" s="2">
        <v>2.0290009178906701E-3</v>
      </c>
      <c r="Q4050" s="2">
        <v>4.2090099893066901E-3</v>
      </c>
      <c r="R4050" s="2">
        <v>0</v>
      </c>
      <c r="S4050" s="2">
        <v>-21.242674997999998</v>
      </c>
    </row>
    <row r="4051" spans="1:19" s="2" customFormat="1" x14ac:dyDescent="0.25">
      <c r="A4051" s="1">
        <v>41671</v>
      </c>
      <c r="B4051" s="2" t="s">
        <v>26</v>
      </c>
      <c r="C4051" s="2" t="s">
        <v>27</v>
      </c>
      <c r="D4051" s="2">
        <v>0</v>
      </c>
      <c r="E4051" s="2">
        <v>-1.2155416670000001</v>
      </c>
      <c r="F4051" s="2">
        <v>1.6364000000000001</v>
      </c>
      <c r="G4051" s="2">
        <v>134</v>
      </c>
      <c r="H4051" s="2">
        <v>6.9959375000000001</v>
      </c>
      <c r="I4051" s="2">
        <v>8.0450331116709393</v>
      </c>
      <c r="J4051" s="2">
        <v>0.32966966265591102</v>
      </c>
      <c r="K4051" s="2">
        <v>5.1930409515146603E-2</v>
      </c>
      <c r="L4051" s="2">
        <v>0.27773925314076398</v>
      </c>
      <c r="M4051" s="2">
        <v>0</v>
      </c>
      <c r="O4051" s="2">
        <v>0.89094597667912701</v>
      </c>
      <c r="P4051" s="2">
        <v>1.9221651405349699E-3</v>
      </c>
      <c r="Q4051" s="2">
        <v>1.29272617787619E-3</v>
      </c>
      <c r="R4051" s="2">
        <v>0</v>
      </c>
      <c r="S4051" s="2">
        <v>-20.465091664999999</v>
      </c>
    </row>
    <row r="4052" spans="1:19" s="2" customFormat="1" x14ac:dyDescent="0.25">
      <c r="A4052" s="1">
        <v>41672</v>
      </c>
      <c r="B4052" s="2" t="s">
        <v>26</v>
      </c>
      <c r="C4052" s="2" t="s">
        <v>27</v>
      </c>
      <c r="D4052" s="2">
        <v>0</v>
      </c>
      <c r="E4052" s="2">
        <v>-2.6742083330000002</v>
      </c>
      <c r="F4052" s="2">
        <v>1.6797</v>
      </c>
      <c r="G4052" s="2">
        <v>134</v>
      </c>
      <c r="H4052" s="2">
        <v>18.116595</v>
      </c>
      <c r="I4052" s="2">
        <v>2.2888348487369301</v>
      </c>
      <c r="J4052" s="2">
        <v>7.8916418102596003E-2</v>
      </c>
      <c r="K4052" s="2">
        <v>0</v>
      </c>
      <c r="L4052" s="2">
        <v>7.8916418102596003E-2</v>
      </c>
      <c r="M4052" s="2">
        <v>0</v>
      </c>
      <c r="O4052" s="2">
        <v>0.72184522031212806</v>
      </c>
      <c r="P4052" s="2">
        <v>1.28839515400843E-3</v>
      </c>
      <c r="Q4052" s="2">
        <v>1.08696317911889E-2</v>
      </c>
      <c r="R4052" s="2">
        <v>0</v>
      </c>
      <c r="S4052" s="2">
        <v>-21.923758330999998</v>
      </c>
    </row>
    <row r="4053" spans="1:19" s="2" customFormat="1" x14ac:dyDescent="0.25">
      <c r="A4053" s="1">
        <v>41673</v>
      </c>
      <c r="B4053" s="2" t="s">
        <v>26</v>
      </c>
      <c r="C4053" s="2" t="s">
        <v>27</v>
      </c>
      <c r="D4053" s="2">
        <v>0</v>
      </c>
      <c r="E4053" s="2">
        <v>-4.3549166670000004</v>
      </c>
      <c r="F4053" s="2">
        <v>1.7199</v>
      </c>
      <c r="G4053" s="2">
        <v>134</v>
      </c>
      <c r="H4053" s="2">
        <v>36.213526250000001</v>
      </c>
      <c r="I4053" s="2">
        <v>3.2479891957677198</v>
      </c>
      <c r="J4053" s="2">
        <v>0.11182196829468501</v>
      </c>
      <c r="K4053" s="2">
        <v>0</v>
      </c>
      <c r="L4053" s="2">
        <v>0.11182196829468501</v>
      </c>
      <c r="M4053" s="2">
        <v>0</v>
      </c>
      <c r="O4053" s="2">
        <v>0.98983953131560298</v>
      </c>
      <c r="P4053" s="2">
        <v>1.84199008280782E-3</v>
      </c>
      <c r="Q4053" s="2">
        <v>2.6124469069030602E-2</v>
      </c>
      <c r="R4053" s="2">
        <v>0</v>
      </c>
      <c r="S4053" s="2">
        <v>-23.604466665</v>
      </c>
    </row>
    <row r="4054" spans="1:19" s="2" customFormat="1" x14ac:dyDescent="0.25">
      <c r="A4054" s="1">
        <v>41674</v>
      </c>
      <c r="B4054" s="2" t="s">
        <v>26</v>
      </c>
      <c r="C4054" s="2" t="s">
        <v>27</v>
      </c>
      <c r="D4054" s="2">
        <v>0</v>
      </c>
      <c r="E4054" s="2">
        <v>-10.271395829999999</v>
      </c>
      <c r="F4054" s="2">
        <v>1.756</v>
      </c>
      <c r="G4054" s="2">
        <v>134</v>
      </c>
      <c r="H4054" s="2">
        <v>9.6564766669999997</v>
      </c>
      <c r="I4054" s="2">
        <v>0.81637514905498598</v>
      </c>
      <c r="J4054" s="2">
        <v>2.7961188766169001E-2</v>
      </c>
      <c r="K4054" s="2">
        <v>0</v>
      </c>
      <c r="L4054" s="2">
        <v>2.7961188766169001E-2</v>
      </c>
      <c r="M4054" s="2">
        <v>0</v>
      </c>
      <c r="O4054" s="2">
        <v>0.39232150539613397</v>
      </c>
      <c r="P4054" s="2">
        <v>1.15278575226714E-3</v>
      </c>
      <c r="Q4054" s="2">
        <v>1.3972740728395199E-2</v>
      </c>
      <c r="R4054" s="2">
        <v>0</v>
      </c>
      <c r="S4054" s="2">
        <v>-29.520945827999999</v>
      </c>
    </row>
    <row r="4055" spans="1:19" s="2" customFormat="1" x14ac:dyDescent="0.25">
      <c r="A4055" s="1">
        <v>41675</v>
      </c>
      <c r="B4055" s="2" t="s">
        <v>26</v>
      </c>
      <c r="C4055" s="2" t="s">
        <v>27</v>
      </c>
      <c r="D4055" s="2">
        <v>0</v>
      </c>
      <c r="E4055" s="2">
        <v>-16.951479169999999</v>
      </c>
      <c r="F4055" s="2">
        <v>1.7869999999999999</v>
      </c>
      <c r="G4055" s="2">
        <v>134</v>
      </c>
      <c r="H4055" s="2">
        <v>3.5807135419999998</v>
      </c>
      <c r="I4055" s="2">
        <v>1.36352091513641</v>
      </c>
      <c r="J4055" s="2">
        <v>4.64306626260029E-2</v>
      </c>
      <c r="K4055" s="2">
        <v>0</v>
      </c>
      <c r="L4055" s="2">
        <v>4.64306626260029E-2</v>
      </c>
      <c r="M4055" s="2">
        <v>0</v>
      </c>
      <c r="O4055" s="2">
        <v>0.48690852630835602</v>
      </c>
      <c r="P4055" s="2">
        <v>2.0171758938497299E-3</v>
      </c>
      <c r="Q4055" s="2">
        <v>2.1510615264878001E-3</v>
      </c>
      <c r="R4055" s="2">
        <v>0</v>
      </c>
      <c r="S4055" s="2">
        <v>-36.201029167999998</v>
      </c>
    </row>
    <row r="4056" spans="1:19" s="2" customFormat="1" x14ac:dyDescent="0.25">
      <c r="A4056" s="1">
        <v>41676</v>
      </c>
      <c r="B4056" s="2" t="s">
        <v>26</v>
      </c>
      <c r="C4056" s="2" t="s">
        <v>27</v>
      </c>
      <c r="D4056" s="2">
        <v>0</v>
      </c>
      <c r="E4056" s="2">
        <v>-17.981666669999999</v>
      </c>
      <c r="F4056" s="2">
        <v>1.8086</v>
      </c>
      <c r="G4056" s="2">
        <v>134</v>
      </c>
      <c r="H4056" s="2">
        <v>5.0696818749999997</v>
      </c>
      <c r="I4056" s="2">
        <v>0.86289639319834999</v>
      </c>
      <c r="J4056" s="2">
        <v>2.93571556324091E-2</v>
      </c>
      <c r="K4056" s="2">
        <v>0</v>
      </c>
      <c r="L4056" s="2">
        <v>2.93571556324091E-2</v>
      </c>
      <c r="M4056" s="2">
        <v>0</v>
      </c>
      <c r="O4056" s="2">
        <v>0.33633287950101998</v>
      </c>
      <c r="P4056" s="2">
        <v>1.28111058732416E-3</v>
      </c>
      <c r="Q4056" s="2">
        <v>6.0425594431224999E-3</v>
      </c>
      <c r="R4056" s="2">
        <v>0</v>
      </c>
      <c r="S4056" s="2">
        <v>-37.231216668000002</v>
      </c>
    </row>
    <row r="4057" spans="1:19" s="2" customFormat="1" x14ac:dyDescent="0.25">
      <c r="A4057" s="1">
        <v>41677</v>
      </c>
      <c r="B4057" s="2" t="s">
        <v>26</v>
      </c>
      <c r="C4057" s="2" t="s">
        <v>27</v>
      </c>
      <c r="D4057" s="2">
        <v>0</v>
      </c>
      <c r="E4057" s="2">
        <v>-7.2365833329999996</v>
      </c>
      <c r="F4057" s="2">
        <v>1.8274999999999999</v>
      </c>
      <c r="G4057" s="2">
        <v>134</v>
      </c>
      <c r="H4057" s="2">
        <v>8.6271427079999992</v>
      </c>
      <c r="I4057" s="2">
        <v>0.71500638964565999</v>
      </c>
      <c r="J4057" s="2">
        <v>2.4554254585803001E-2</v>
      </c>
      <c r="K4057" s="2">
        <v>0</v>
      </c>
      <c r="L4057" s="2">
        <v>2.4554254585803001E-2</v>
      </c>
      <c r="M4057" s="2">
        <v>0</v>
      </c>
      <c r="O4057" s="2">
        <v>0.27708580000536298</v>
      </c>
      <c r="P4057" s="2">
        <v>1.0567785171380899E-3</v>
      </c>
      <c r="Q4057" s="2">
        <v>1.39378101523089E-2</v>
      </c>
      <c r="R4057" s="2">
        <v>0</v>
      </c>
      <c r="S4057" s="2">
        <v>-26.486133331000001</v>
      </c>
    </row>
    <row r="4058" spans="1:19" s="2" customFormat="1" x14ac:dyDescent="0.25">
      <c r="A4058" s="1">
        <v>41678</v>
      </c>
      <c r="B4058" s="2" t="s">
        <v>26</v>
      </c>
      <c r="C4058" s="2" t="s">
        <v>27</v>
      </c>
      <c r="D4058" s="2">
        <v>0</v>
      </c>
      <c r="E4058" s="2">
        <v>-13.65191667</v>
      </c>
      <c r="F4058" s="2">
        <v>1.8444</v>
      </c>
      <c r="G4058" s="2">
        <v>134</v>
      </c>
      <c r="H4058" s="2">
        <v>-1.3827666670000001</v>
      </c>
      <c r="I4058" s="2">
        <v>0.53434333571730996</v>
      </c>
      <c r="J4058" s="2">
        <v>1.82476837276404E-2</v>
      </c>
      <c r="K4058" s="2">
        <v>0</v>
      </c>
      <c r="L4058" s="2">
        <v>1.82476837276404E-2</v>
      </c>
      <c r="M4058" s="2">
        <v>0</v>
      </c>
      <c r="O4058" s="2">
        <v>0.31082523327002798</v>
      </c>
      <c r="P4058" s="2">
        <v>7.1053254264325698E-4</v>
      </c>
      <c r="Q4058" s="2">
        <v>-3.0873407458672599E-3</v>
      </c>
      <c r="R4058" s="2">
        <v>0</v>
      </c>
      <c r="S4058" s="2">
        <v>-32.901466667999998</v>
      </c>
    </row>
    <row r="4059" spans="1:19" s="2" customFormat="1" x14ac:dyDescent="0.25">
      <c r="A4059" s="1">
        <v>41679</v>
      </c>
      <c r="B4059" s="2" t="s">
        <v>26</v>
      </c>
      <c r="C4059" s="2" t="s">
        <v>27</v>
      </c>
      <c r="D4059" s="2">
        <v>0.50800000000000001</v>
      </c>
      <c r="E4059" s="2">
        <v>1.5246249999999999</v>
      </c>
      <c r="F4059" s="2">
        <v>1.8599000000000001</v>
      </c>
      <c r="G4059" s="2">
        <v>134</v>
      </c>
      <c r="H4059" s="2">
        <v>32.88204167</v>
      </c>
      <c r="I4059" s="2">
        <v>3.4473313405355599</v>
      </c>
      <c r="J4059" s="2">
        <v>0.29187412641240801</v>
      </c>
      <c r="K4059" s="2">
        <v>3.8262897499055697E-2</v>
      </c>
      <c r="L4059" s="2">
        <v>0.119299832134689</v>
      </c>
      <c r="M4059" s="2">
        <v>0.13431139677866299</v>
      </c>
      <c r="O4059" s="2">
        <v>0.59219935870930196</v>
      </c>
      <c r="P4059" s="2">
        <v>1.78304564057737E-3</v>
      </c>
      <c r="Q4059" s="2">
        <v>2.1376072902783299E-2</v>
      </c>
      <c r="R4059" s="2">
        <v>0</v>
      </c>
      <c r="S4059" s="2">
        <v>-17.724924997999999</v>
      </c>
    </row>
    <row r="4060" spans="1:19" s="2" customFormat="1" x14ac:dyDescent="0.25">
      <c r="A4060" s="1">
        <v>41680</v>
      </c>
      <c r="B4060" s="2" t="s">
        <v>26</v>
      </c>
      <c r="C4060" s="2" t="s">
        <v>27</v>
      </c>
      <c r="D4060" s="2">
        <v>0.76200000000000001</v>
      </c>
      <c r="E4060" s="2">
        <v>2.3299375000000002</v>
      </c>
      <c r="F4060" s="2">
        <v>1.8674999999999999</v>
      </c>
      <c r="G4060" s="2">
        <v>134</v>
      </c>
      <c r="H4060" s="2">
        <v>23.320604169999999</v>
      </c>
      <c r="I4060" s="2">
        <v>6.0842100506630103</v>
      </c>
      <c r="J4060" s="2">
        <v>0.415397538551594</v>
      </c>
      <c r="K4060" s="2">
        <v>6.4396116682542803E-2</v>
      </c>
      <c r="L4060" s="2">
        <v>0.21070231178236501</v>
      </c>
      <c r="M4060" s="2">
        <v>0.140299110086686</v>
      </c>
      <c r="O4060" s="2">
        <v>1.10997540379999</v>
      </c>
      <c r="P4060" s="2">
        <v>1.9485367403854199E-3</v>
      </c>
      <c r="Q4060" s="2">
        <v>7.3050561650764498E-3</v>
      </c>
      <c r="R4060" s="2">
        <v>0</v>
      </c>
      <c r="S4060" s="2">
        <v>-16.919612497999999</v>
      </c>
    </row>
    <row r="4061" spans="1:19" s="2" customFormat="1" x14ac:dyDescent="0.25">
      <c r="A4061" s="1">
        <v>41681</v>
      </c>
      <c r="B4061" s="2" t="s">
        <v>26</v>
      </c>
      <c r="C4061" s="2" t="s">
        <v>27</v>
      </c>
      <c r="D4061" s="2">
        <v>1.016</v>
      </c>
      <c r="E4061" s="2">
        <v>2.152916667</v>
      </c>
      <c r="F4061" s="2">
        <v>1.8654999999999999</v>
      </c>
      <c r="G4061" s="2">
        <v>134</v>
      </c>
      <c r="H4061" s="2">
        <v>27.582414579999998</v>
      </c>
      <c r="I4061" s="2">
        <v>5.1782827967220602</v>
      </c>
      <c r="J4061" s="2">
        <v>0.46124034814023002</v>
      </c>
      <c r="K4061" s="2">
        <v>0.136345437148992</v>
      </c>
      <c r="L4061" s="2">
        <v>0.179301151439579</v>
      </c>
      <c r="M4061" s="2">
        <v>0.14559375955165901</v>
      </c>
      <c r="O4061" s="2">
        <v>1.35030953980306</v>
      </c>
      <c r="P4061" s="2">
        <v>1.91296645847432E-3</v>
      </c>
      <c r="Q4061" s="2">
        <v>9.5298315942622495E-3</v>
      </c>
      <c r="R4061" s="2">
        <v>0</v>
      </c>
      <c r="S4061" s="2">
        <v>-17.096633331</v>
      </c>
    </row>
    <row r="4062" spans="1:19" s="2" customFormat="1" x14ac:dyDescent="0.25">
      <c r="A4062" s="1">
        <v>41682</v>
      </c>
      <c r="B4062" s="2" t="s">
        <v>26</v>
      </c>
      <c r="C4062" s="2" t="s">
        <v>27</v>
      </c>
      <c r="D4062" s="2">
        <v>0.76200000000000001</v>
      </c>
      <c r="E4062" s="2">
        <v>4.3831249999999997</v>
      </c>
      <c r="F4062" s="2">
        <v>1.8554999999999999</v>
      </c>
      <c r="G4062" s="2">
        <v>134</v>
      </c>
      <c r="H4062" s="2">
        <v>35.803043750000001</v>
      </c>
      <c r="I4062" s="2">
        <v>1.88749069851685</v>
      </c>
      <c r="J4062" s="2">
        <v>0.31193391238177898</v>
      </c>
      <c r="K4062" s="2">
        <v>0.107033775347621</v>
      </c>
      <c r="L4062" s="2">
        <v>6.5484261158670495E-2</v>
      </c>
      <c r="M4062" s="2">
        <v>0.13941587587548801</v>
      </c>
      <c r="O4062" s="2">
        <v>0.82413399660723297</v>
      </c>
      <c r="P4062" s="2">
        <v>1.3833758942494701E-3</v>
      </c>
      <c r="Q4062" s="2">
        <v>3.54041288640232E-2</v>
      </c>
      <c r="R4062" s="2">
        <v>0</v>
      </c>
      <c r="S4062" s="2">
        <v>-14.866424997999999</v>
      </c>
    </row>
    <row r="4063" spans="1:19" s="2" customFormat="1" x14ac:dyDescent="0.25">
      <c r="A4063" s="1">
        <v>41683</v>
      </c>
      <c r="B4063" s="2" t="s">
        <v>26</v>
      </c>
      <c r="C4063" s="2" t="s">
        <v>27</v>
      </c>
      <c r="D4063" s="2">
        <v>0.254</v>
      </c>
      <c r="E4063" s="2">
        <v>3.0809166669999999</v>
      </c>
      <c r="F4063" s="2">
        <v>1.8386</v>
      </c>
      <c r="G4063" s="2">
        <v>134</v>
      </c>
      <c r="H4063" s="2">
        <v>61.308743749999998</v>
      </c>
      <c r="I4063" s="2">
        <v>9.2017171528794908</v>
      </c>
      <c r="J4063" s="2">
        <v>0.55375931304229598</v>
      </c>
      <c r="K4063" s="2">
        <v>0.15673042423306599</v>
      </c>
      <c r="L4063" s="2">
        <v>0.31887588322404498</v>
      </c>
      <c r="M4063" s="2">
        <v>7.8153005585185203E-2</v>
      </c>
      <c r="O4063" s="2">
        <v>1.89486982564175</v>
      </c>
      <c r="P4063" s="2">
        <v>1.82901746150693E-3</v>
      </c>
      <c r="Q4063" s="2">
        <v>1.3005039523711801E-2</v>
      </c>
      <c r="R4063" s="2">
        <v>0</v>
      </c>
      <c r="S4063" s="2">
        <v>-16.168633330999999</v>
      </c>
    </row>
    <row r="4064" spans="1:19" s="2" customFormat="1" x14ac:dyDescent="0.25">
      <c r="A4064" s="1">
        <v>41684</v>
      </c>
      <c r="B4064" s="2" t="s">
        <v>26</v>
      </c>
      <c r="C4064" s="2" t="s">
        <v>27</v>
      </c>
      <c r="D4064" s="2">
        <v>0</v>
      </c>
      <c r="E4064" s="2">
        <v>1.8429583329999999</v>
      </c>
      <c r="F4064" s="2">
        <v>1.8309</v>
      </c>
      <c r="G4064" s="2">
        <v>134</v>
      </c>
      <c r="H4064" s="2">
        <v>29.418347919999999</v>
      </c>
      <c r="I4064" s="2">
        <v>0.74109645463677198</v>
      </c>
      <c r="J4064" s="2">
        <v>8.1404353366499704E-2</v>
      </c>
      <c r="K4064" s="2">
        <v>5.5750454315266103E-2</v>
      </c>
      <c r="L4064" s="2">
        <v>2.5653899051233602E-2</v>
      </c>
      <c r="M4064" s="2">
        <v>0</v>
      </c>
      <c r="O4064" s="2">
        <v>0.49469575771067698</v>
      </c>
      <c r="P4064" s="2">
        <v>6.7183329727548596E-4</v>
      </c>
      <c r="Q4064" s="2">
        <v>4.0793452239346301E-2</v>
      </c>
      <c r="R4064" s="2">
        <v>0</v>
      </c>
      <c r="S4064" s="2">
        <v>-17.406591665000001</v>
      </c>
    </row>
    <row r="4065" spans="1:19" s="2" customFormat="1" x14ac:dyDescent="0.25">
      <c r="A4065" s="1">
        <v>41685</v>
      </c>
      <c r="B4065" s="2" t="s">
        <v>26</v>
      </c>
      <c r="C4065" s="2" t="s">
        <v>27</v>
      </c>
      <c r="D4065" s="2">
        <v>3.048</v>
      </c>
      <c r="E4065" s="2">
        <v>2.5782291669999999</v>
      </c>
      <c r="F4065" s="2">
        <v>1.8349</v>
      </c>
      <c r="G4065" s="2">
        <v>134</v>
      </c>
      <c r="H4065" s="2">
        <v>57.81928542</v>
      </c>
      <c r="I4065" s="2">
        <v>3.8686835424886201</v>
      </c>
      <c r="J4065" s="2">
        <v>0.469297891101706</v>
      </c>
      <c r="K4065" s="2">
        <v>0.149081242296487</v>
      </c>
      <c r="L4065" s="2">
        <v>0.13400574103728399</v>
      </c>
      <c r="M4065" s="2">
        <v>0.186210907767935</v>
      </c>
      <c r="O4065" s="2">
        <v>1.2300304695208599</v>
      </c>
      <c r="P4065" s="2">
        <v>1.48709251789664E-3</v>
      </c>
      <c r="Q4065" s="2">
        <v>3.0270450181797099E-2</v>
      </c>
      <c r="R4065" s="2">
        <v>0</v>
      </c>
      <c r="S4065" s="2">
        <v>-16.671320830999999</v>
      </c>
    </row>
    <row r="4066" spans="1:19" s="2" customFormat="1" x14ac:dyDescent="0.25">
      <c r="A4066" s="1">
        <v>41686</v>
      </c>
      <c r="B4066" s="2" t="s">
        <v>26</v>
      </c>
      <c r="C4066" s="2" t="s">
        <v>27</v>
      </c>
      <c r="D4066" s="2">
        <v>0.254</v>
      </c>
      <c r="E4066" s="2">
        <v>-0.53710416699999997</v>
      </c>
      <c r="F4066" s="2">
        <v>1.85</v>
      </c>
      <c r="G4066" s="2">
        <v>134</v>
      </c>
      <c r="H4066" s="2">
        <v>76.065470829999995</v>
      </c>
      <c r="I4066" s="2">
        <v>8.1289169186710506</v>
      </c>
      <c r="J4066" s="2">
        <v>0.53569945615938797</v>
      </c>
      <c r="K4066" s="2">
        <v>0.176343329271135</v>
      </c>
      <c r="L4066" s="2">
        <v>0.280802646870141</v>
      </c>
      <c r="M4066" s="2">
        <v>7.8553480018111896E-2</v>
      </c>
      <c r="O4066" s="2">
        <v>2.04054137341888</v>
      </c>
      <c r="P4066" s="2">
        <v>2.2468645627327301E-3</v>
      </c>
      <c r="Q4066" s="2">
        <v>2.3089800094833499E-2</v>
      </c>
      <c r="R4066" s="2">
        <v>0</v>
      </c>
      <c r="S4066" s="2">
        <v>-19.786654165000002</v>
      </c>
    </row>
    <row r="4067" spans="1:19" s="2" customFormat="1" x14ac:dyDescent="0.25">
      <c r="A4067" s="1">
        <v>41687</v>
      </c>
      <c r="B4067" s="2" t="s">
        <v>26</v>
      </c>
      <c r="C4067" s="2" t="s">
        <v>27</v>
      </c>
      <c r="D4067" s="2">
        <v>9.9060000000000006</v>
      </c>
      <c r="E4067" s="2">
        <v>0.16595833300000001</v>
      </c>
      <c r="F4067" s="2">
        <v>1.8754999999999999</v>
      </c>
      <c r="G4067" s="2">
        <v>134</v>
      </c>
      <c r="H4067" s="2">
        <v>40.639220829999999</v>
      </c>
      <c r="I4067" s="2">
        <v>3.5415510529342602</v>
      </c>
      <c r="J4067" s="2">
        <v>0.57602622204707898</v>
      </c>
      <c r="K4067" s="2">
        <v>0.115952720605702</v>
      </c>
      <c r="L4067" s="2">
        <v>0.122413882120763</v>
      </c>
      <c r="M4067" s="2">
        <v>0.337659619320614</v>
      </c>
      <c r="O4067" s="2">
        <v>1.17071835194635</v>
      </c>
      <c r="P4067" s="2">
        <v>1.9632257550133599E-3</v>
      </c>
      <c r="Q4067" s="2">
        <v>2.4621310799424999E-2</v>
      </c>
      <c r="R4067" s="2">
        <v>0</v>
      </c>
      <c r="S4067" s="2">
        <v>-19.083591665</v>
      </c>
    </row>
    <row r="4068" spans="1:19" s="2" customFormat="1" x14ac:dyDescent="0.25">
      <c r="A4068" s="1">
        <v>41688</v>
      </c>
      <c r="B4068" s="2" t="s">
        <v>26</v>
      </c>
      <c r="C4068" s="2" t="s">
        <v>27</v>
      </c>
      <c r="D4068" s="2">
        <v>1.778</v>
      </c>
      <c r="E4068" s="2">
        <v>0.75822916699999998</v>
      </c>
      <c r="F4068" s="2">
        <v>1.8977999999999999</v>
      </c>
      <c r="G4068" s="2">
        <v>134</v>
      </c>
      <c r="H4068" s="2">
        <v>80.914266670000004</v>
      </c>
      <c r="I4068" s="2">
        <v>3.4539696533320501</v>
      </c>
      <c r="J4068" s="2">
        <v>0.37862310982540798</v>
      </c>
      <c r="K4068" s="2">
        <v>9.4568562047124799E-2</v>
      </c>
      <c r="L4068" s="2">
        <v>0.11944889249730201</v>
      </c>
      <c r="M4068" s="2">
        <v>0.16460565528098101</v>
      </c>
      <c r="O4068" s="2">
        <v>1.0896528984290199</v>
      </c>
      <c r="P4068" s="2">
        <v>1.87087814504146E-3</v>
      </c>
      <c r="Q4068" s="2">
        <v>6.4643236911230695E-2</v>
      </c>
      <c r="R4068" s="2">
        <v>0</v>
      </c>
      <c r="S4068" s="2">
        <v>-18.491320830999999</v>
      </c>
    </row>
    <row r="4069" spans="1:19" s="2" customFormat="1" x14ac:dyDescent="0.25">
      <c r="A4069" s="1">
        <v>41689</v>
      </c>
      <c r="B4069" s="2" t="s">
        <v>26</v>
      </c>
      <c r="C4069" s="2" t="s">
        <v>27</v>
      </c>
      <c r="D4069" s="2">
        <v>0</v>
      </c>
      <c r="E4069" s="2">
        <v>-1.0934583330000001</v>
      </c>
      <c r="F4069" s="2">
        <v>1.9125000000000001</v>
      </c>
      <c r="G4069" s="2">
        <v>134</v>
      </c>
      <c r="H4069" s="2">
        <v>78.616320509999994</v>
      </c>
      <c r="I4069" s="2">
        <v>5.7279343075938298</v>
      </c>
      <c r="J4069" s="2">
        <v>0.29538589581069402</v>
      </c>
      <c r="K4069" s="2">
        <v>9.7618786222946397E-2</v>
      </c>
      <c r="L4069" s="2">
        <v>0.19776710958774699</v>
      </c>
      <c r="M4069" s="2">
        <v>0</v>
      </c>
      <c r="O4069" s="2">
        <v>1.4232499544202</v>
      </c>
      <c r="P4069" s="2">
        <v>1.69463617174002E-3</v>
      </c>
      <c r="Q4069" s="2">
        <v>2.8988742483962399E-2</v>
      </c>
      <c r="R4069" s="2">
        <v>0</v>
      </c>
      <c r="S4069" s="2">
        <v>-20.343008331</v>
      </c>
    </row>
    <row r="4070" spans="1:19" s="2" customFormat="1" x14ac:dyDescent="0.25">
      <c r="A4070" s="1">
        <v>41690</v>
      </c>
      <c r="B4070" s="2" t="s">
        <v>26</v>
      </c>
      <c r="C4070" s="2" t="s">
        <v>27</v>
      </c>
      <c r="D4070" s="2">
        <v>0</v>
      </c>
      <c r="E4070" s="2">
        <v>0.93291666699999998</v>
      </c>
      <c r="F4070" s="2">
        <v>1.9202999999999999</v>
      </c>
      <c r="G4070" s="2">
        <v>134</v>
      </c>
      <c r="I4070" s="2">
        <v>3.06204832469371</v>
      </c>
      <c r="J4070" s="2">
        <v>0.117623270214087</v>
      </c>
      <c r="K4070" s="2">
        <v>1.17119304330594E-2</v>
      </c>
      <c r="L4070" s="2">
        <v>0.105911339781028</v>
      </c>
      <c r="M4070" s="2">
        <v>0</v>
      </c>
      <c r="O4070" s="2">
        <v>0.91023387962999303</v>
      </c>
      <c r="P4070" s="2">
        <v>7.8805873693239099E-4</v>
      </c>
      <c r="R4070" s="2">
        <v>0</v>
      </c>
      <c r="S4070" s="2">
        <v>-18.316633330999998</v>
      </c>
    </row>
    <row r="4071" spans="1:19" s="2" customFormat="1" x14ac:dyDescent="0.25">
      <c r="A4071" s="1">
        <v>41691</v>
      </c>
      <c r="B4071" s="2" t="s">
        <v>26</v>
      </c>
      <c r="C4071" s="2" t="s">
        <v>27</v>
      </c>
      <c r="D4071" s="2">
        <v>0</v>
      </c>
      <c r="E4071" s="2">
        <v>1.2748124999999999</v>
      </c>
      <c r="F4071" s="2">
        <v>1.9218999999999999</v>
      </c>
      <c r="G4071" s="2">
        <v>134</v>
      </c>
      <c r="I4071" s="2">
        <v>8.3650207579684199</v>
      </c>
      <c r="J4071" s="2">
        <v>0.41555726050912201</v>
      </c>
      <c r="K4071" s="2">
        <v>0.12613746185391</v>
      </c>
      <c r="L4071" s="2">
        <v>0.289419798655213</v>
      </c>
      <c r="M4071" s="2">
        <v>0</v>
      </c>
      <c r="O4071" s="2">
        <v>1.39255606068703</v>
      </c>
      <c r="P4071" s="2">
        <v>1.79970736869667E-3</v>
      </c>
      <c r="R4071" s="2">
        <v>0</v>
      </c>
      <c r="S4071" s="2">
        <v>-17.974737498</v>
      </c>
    </row>
    <row r="4072" spans="1:19" s="2" customFormat="1" x14ac:dyDescent="0.25">
      <c r="A4072" s="1">
        <v>41692</v>
      </c>
      <c r="B4072" s="2" t="s">
        <v>26</v>
      </c>
      <c r="C4072" s="2" t="s">
        <v>27</v>
      </c>
      <c r="D4072" s="2">
        <v>0</v>
      </c>
      <c r="E4072" s="2">
        <v>0.68389583300000001</v>
      </c>
      <c r="F4072" s="2">
        <v>1.9277</v>
      </c>
      <c r="G4072" s="2">
        <v>134</v>
      </c>
      <c r="I4072" s="2">
        <v>12.6321323286331</v>
      </c>
      <c r="J4072" s="2">
        <v>0.436829389580914</v>
      </c>
      <c r="K4072" s="2">
        <v>0</v>
      </c>
      <c r="L4072" s="2">
        <v>0.436829389580914</v>
      </c>
      <c r="M4072" s="2">
        <v>0</v>
      </c>
      <c r="O4072" s="2">
        <v>1.83252614619493</v>
      </c>
      <c r="P4072" s="2">
        <v>1.9283285350671401E-3</v>
      </c>
      <c r="R4072" s="2">
        <v>0</v>
      </c>
      <c r="S4072" s="2">
        <v>-18.565654165000002</v>
      </c>
    </row>
    <row r="4073" spans="1:19" s="2" customFormat="1" x14ac:dyDescent="0.25">
      <c r="A4073" s="1">
        <v>41693</v>
      </c>
      <c r="B4073" s="2" t="s">
        <v>26</v>
      </c>
      <c r="C4073" s="2" t="s">
        <v>27</v>
      </c>
      <c r="D4073" s="2">
        <v>0</v>
      </c>
      <c r="E4073" s="2">
        <v>2.3018125</v>
      </c>
      <c r="F4073" s="2">
        <v>1.9327000000000001</v>
      </c>
      <c r="G4073" s="2">
        <v>134</v>
      </c>
      <c r="I4073" s="2">
        <v>12.983871354089301</v>
      </c>
      <c r="J4073" s="2">
        <v>0.449633369101613</v>
      </c>
      <c r="K4073" s="2">
        <v>0</v>
      </c>
      <c r="L4073" s="2">
        <v>0.449633369101613</v>
      </c>
      <c r="M4073" s="2">
        <v>0</v>
      </c>
      <c r="O4073" s="2">
        <v>2.01137708483351</v>
      </c>
      <c r="P4073" s="2">
        <v>1.63329113610146E-3</v>
      </c>
      <c r="R4073" s="2">
        <v>0</v>
      </c>
      <c r="S4073" s="2">
        <v>-16.947737497999999</v>
      </c>
    </row>
    <row r="4074" spans="1:19" s="2" customFormat="1" x14ac:dyDescent="0.25">
      <c r="A4074" s="1">
        <v>41694</v>
      </c>
      <c r="B4074" s="2" t="s">
        <v>26</v>
      </c>
      <c r="C4074" s="2" t="s">
        <v>27</v>
      </c>
      <c r="D4074" s="2">
        <v>0</v>
      </c>
      <c r="E4074" s="2">
        <v>1.5922708329999999</v>
      </c>
      <c r="F4074" s="2">
        <v>1.9349000000000001</v>
      </c>
      <c r="G4074" s="2">
        <v>134</v>
      </c>
      <c r="I4074" s="2">
        <v>4.8868668487126303</v>
      </c>
      <c r="J4074" s="2">
        <v>0.16912709890055999</v>
      </c>
      <c r="K4074" s="2">
        <v>0</v>
      </c>
      <c r="L4074" s="2">
        <v>0.16912709890055999</v>
      </c>
      <c r="M4074" s="2">
        <v>0</v>
      </c>
      <c r="O4074" s="2">
        <v>1.20048999115362</v>
      </c>
      <c r="P4074" s="2">
        <v>1.64282442862133E-3</v>
      </c>
      <c r="R4074" s="2">
        <v>0</v>
      </c>
      <c r="S4074" s="2">
        <v>-17.657279164999998</v>
      </c>
    </row>
    <row r="4075" spans="1:19" s="2" customFormat="1" x14ac:dyDescent="0.25">
      <c r="A4075" s="1">
        <v>41695</v>
      </c>
      <c r="B4075" s="2" t="s">
        <v>26</v>
      </c>
      <c r="C4075" s="2" t="s">
        <v>27</v>
      </c>
      <c r="D4075" s="2">
        <v>0</v>
      </c>
      <c r="E4075" s="2">
        <v>-3.9980416669999999</v>
      </c>
      <c r="F4075" s="2">
        <v>1.9326000000000001</v>
      </c>
      <c r="G4075" s="2">
        <v>134</v>
      </c>
      <c r="H4075" s="2">
        <v>56.691095830000002</v>
      </c>
      <c r="I4075" s="2">
        <v>1.1067982006089101</v>
      </c>
      <c r="J4075" s="2">
        <v>3.8116840223467403E-2</v>
      </c>
      <c r="K4075" s="2">
        <v>0</v>
      </c>
      <c r="L4075" s="2">
        <v>3.8116840223467403E-2</v>
      </c>
      <c r="M4075" s="2">
        <v>0</v>
      </c>
      <c r="O4075" s="2">
        <v>0.82115362110643098</v>
      </c>
      <c r="P4075" s="2">
        <v>1.73405864733283E-3</v>
      </c>
      <c r="Q4075" s="2">
        <v>-2.3608310091329598</v>
      </c>
      <c r="R4075" s="2">
        <v>0</v>
      </c>
      <c r="S4075" s="2">
        <v>-23.247591665000002</v>
      </c>
    </row>
    <row r="4076" spans="1:19" s="2" customFormat="1" x14ac:dyDescent="0.25">
      <c r="A4076" s="1">
        <v>41696</v>
      </c>
      <c r="B4076" s="2" t="s">
        <v>26</v>
      </c>
      <c r="C4076" s="2" t="s">
        <v>27</v>
      </c>
      <c r="D4076" s="2">
        <v>0</v>
      </c>
      <c r="E4076" s="2">
        <v>-5.0581458330000002</v>
      </c>
      <c r="F4076" s="2">
        <v>1.9238999999999999</v>
      </c>
      <c r="G4076" s="2">
        <v>134</v>
      </c>
      <c r="H4076" s="2">
        <v>61.03992083</v>
      </c>
      <c r="I4076" s="2">
        <v>0.67632313153916801</v>
      </c>
      <c r="J4076" s="2">
        <v>2.3270148079755901E-2</v>
      </c>
      <c r="K4076" s="2">
        <v>0</v>
      </c>
      <c r="L4076" s="2">
        <v>2.3270148079755901E-2</v>
      </c>
      <c r="M4076" s="2">
        <v>0</v>
      </c>
      <c r="O4076" s="2">
        <v>0.40120527469523898</v>
      </c>
      <c r="P4076" s="2">
        <v>1.0387628100198599E-3</v>
      </c>
      <c r="Q4076" s="2">
        <v>-9.5525709503724604E-2</v>
      </c>
      <c r="R4076" s="2">
        <v>0</v>
      </c>
      <c r="S4076" s="2">
        <v>-24.307695831</v>
      </c>
    </row>
    <row r="4077" spans="1:19" s="2" customFormat="1" x14ac:dyDescent="0.25">
      <c r="A4077" s="1">
        <v>41697</v>
      </c>
      <c r="B4077" s="2" t="s">
        <v>26</v>
      </c>
      <c r="C4077" s="2" t="s">
        <v>27</v>
      </c>
      <c r="D4077" s="2">
        <v>0</v>
      </c>
      <c r="E4077" s="2">
        <v>-0.41243750000000001</v>
      </c>
      <c r="F4077" s="2">
        <v>1.9195</v>
      </c>
      <c r="G4077" s="2">
        <v>134</v>
      </c>
      <c r="H4077" s="2">
        <v>40.971706249999997</v>
      </c>
      <c r="I4077" s="2">
        <v>1.6519429449159</v>
      </c>
      <c r="J4077" s="2">
        <v>5.7070434747354001E-2</v>
      </c>
      <c r="K4077" s="2">
        <v>0</v>
      </c>
      <c r="L4077" s="2">
        <v>5.7070434747354001E-2</v>
      </c>
      <c r="M4077" s="2">
        <v>0</v>
      </c>
      <c r="O4077" s="2">
        <v>0.625814901354248</v>
      </c>
      <c r="P4077" s="2">
        <v>1.68206610342526E-3</v>
      </c>
      <c r="Q4077" s="2">
        <v>0.23605025419740899</v>
      </c>
      <c r="R4077" s="2">
        <v>0</v>
      </c>
      <c r="S4077" s="2">
        <v>-19.661987497999998</v>
      </c>
    </row>
    <row r="4078" spans="1:19" s="2" customFormat="1" x14ac:dyDescent="0.25">
      <c r="A4078" s="1">
        <v>41698</v>
      </c>
      <c r="B4078" s="2" t="s">
        <v>26</v>
      </c>
      <c r="C4078" s="2" t="s">
        <v>27</v>
      </c>
      <c r="D4078" s="2">
        <v>0</v>
      </c>
      <c r="E4078" s="2">
        <v>0.13214583299999999</v>
      </c>
      <c r="F4078" s="2">
        <v>1.9197</v>
      </c>
      <c r="G4078" s="2">
        <v>134</v>
      </c>
      <c r="H4078" s="2">
        <v>39.59214583</v>
      </c>
      <c r="I4078" s="2">
        <v>1.8508674453973399</v>
      </c>
      <c r="J4078" s="2">
        <v>6.3973418275102098E-2</v>
      </c>
      <c r="K4078" s="2">
        <v>0</v>
      </c>
      <c r="L4078" s="2">
        <v>6.3973418275102098E-2</v>
      </c>
      <c r="M4078" s="2">
        <v>0</v>
      </c>
      <c r="O4078" s="2">
        <v>0.63247104506429297</v>
      </c>
      <c r="P4078" s="2">
        <v>1.8859743935541501E-3</v>
      </c>
      <c r="Q4078" s="2">
        <v>-2.0953228308707699</v>
      </c>
      <c r="R4078" s="2">
        <v>0</v>
      </c>
      <c r="S4078" s="2">
        <v>-19.117404165</v>
      </c>
    </row>
    <row r="4079" spans="1:19" s="2" customFormat="1" x14ac:dyDescent="0.25">
      <c r="A4079" s="1">
        <v>41699</v>
      </c>
      <c r="B4079" s="2" t="s">
        <v>26</v>
      </c>
      <c r="C4079" s="2" t="s">
        <v>27</v>
      </c>
      <c r="D4079" s="2">
        <v>0</v>
      </c>
      <c r="E4079" s="2">
        <v>-2.7862291670000001</v>
      </c>
      <c r="F4079" s="2">
        <v>1.9244000000000001</v>
      </c>
      <c r="G4079" s="2">
        <v>134</v>
      </c>
      <c r="H4079" s="2">
        <v>41.329933330000003</v>
      </c>
      <c r="I4079" s="2">
        <v>1.6565902223489699</v>
      </c>
      <c r="J4079" s="2">
        <v>5.7111726888254701E-2</v>
      </c>
      <c r="K4079" s="2">
        <v>0</v>
      </c>
      <c r="L4079" s="2">
        <v>5.7111726888254701E-2</v>
      </c>
      <c r="M4079" s="2">
        <v>0</v>
      </c>
      <c r="O4079" s="2">
        <v>0.97242197413380804</v>
      </c>
      <c r="P4079" s="2">
        <v>1.9237788679352401E-3</v>
      </c>
      <c r="Q4079" s="2">
        <v>0.89975171981186397</v>
      </c>
      <c r="R4079" s="2">
        <v>0</v>
      </c>
      <c r="S4079" s="2">
        <v>-22.035779165000001</v>
      </c>
    </row>
    <row r="4080" spans="1:19" s="2" customFormat="1" x14ac:dyDescent="0.25">
      <c r="A4080" s="1">
        <v>41700</v>
      </c>
      <c r="B4080" s="2" t="s">
        <v>26</v>
      </c>
      <c r="C4080" s="2" t="s">
        <v>27</v>
      </c>
      <c r="D4080" s="2">
        <v>0.50800000000000001</v>
      </c>
      <c r="E4080" s="2">
        <v>1.5536875000000001</v>
      </c>
      <c r="F4080" s="2">
        <v>1.9339</v>
      </c>
      <c r="G4080" s="2">
        <v>134</v>
      </c>
      <c r="H4080" s="2">
        <v>50.53070417</v>
      </c>
      <c r="I4080" s="2">
        <v>1.83267851487801</v>
      </c>
      <c r="J4080" s="2">
        <v>0.28033688017251601</v>
      </c>
      <c r="K4080" s="2">
        <v>7.7335534745706896E-2</v>
      </c>
      <c r="L4080" s="2">
        <v>6.3424085738289199E-2</v>
      </c>
      <c r="M4080" s="2">
        <v>0.13957725968852</v>
      </c>
      <c r="O4080" s="2">
        <v>0.75548290963432096</v>
      </c>
      <c r="P4080" s="2">
        <v>1.4715083888517399E-3</v>
      </c>
      <c r="Q4080" s="2">
        <v>8.4517525439086805E-2</v>
      </c>
      <c r="R4080" s="2">
        <v>0</v>
      </c>
      <c r="S4080" s="2">
        <v>-17.695862498</v>
      </c>
    </row>
    <row r="4081" spans="1:19" s="2" customFormat="1" x14ac:dyDescent="0.25">
      <c r="A4081" s="1">
        <v>41701</v>
      </c>
      <c r="B4081" s="2" t="s">
        <v>26</v>
      </c>
      <c r="C4081" s="2" t="s">
        <v>27</v>
      </c>
      <c r="D4081" s="2">
        <v>0</v>
      </c>
      <c r="E4081" s="2">
        <v>3.4433750000000001</v>
      </c>
      <c r="F4081" s="2">
        <v>1.9483999999999999</v>
      </c>
      <c r="G4081" s="2">
        <v>134</v>
      </c>
      <c r="I4081" s="2">
        <v>2.6607979404854101</v>
      </c>
      <c r="J4081" s="2">
        <v>0.108479815724459</v>
      </c>
      <c r="K4081" s="2">
        <v>1.6243146112124001E-2</v>
      </c>
      <c r="L4081" s="2">
        <v>9.2236669612334996E-2</v>
      </c>
      <c r="M4081" s="2">
        <v>0</v>
      </c>
      <c r="O4081" s="2">
        <v>0.853414689234405</v>
      </c>
      <c r="P4081" s="2">
        <v>8.9344205588629E-4</v>
      </c>
      <c r="R4081" s="2">
        <v>0</v>
      </c>
      <c r="S4081" s="2">
        <v>-15.806174997999999</v>
      </c>
    </row>
    <row r="4082" spans="1:19" s="2" customFormat="1" x14ac:dyDescent="0.25">
      <c r="A4082" s="1">
        <v>41702</v>
      </c>
      <c r="B4082" s="2" t="s">
        <v>26</v>
      </c>
      <c r="C4082" s="2" t="s">
        <v>27</v>
      </c>
      <c r="D4082" s="2">
        <v>0</v>
      </c>
      <c r="E4082" s="2">
        <v>5.7389583330000002</v>
      </c>
      <c r="F4082" s="2">
        <v>1.9681999999999999</v>
      </c>
      <c r="G4082" s="2">
        <v>134</v>
      </c>
      <c r="I4082" s="2">
        <v>12.770594963160001</v>
      </c>
      <c r="J4082" s="2">
        <v>0.60027878321022499</v>
      </c>
      <c r="K4082" s="2">
        <v>0.15668675586102501</v>
      </c>
      <c r="L4082" s="2">
        <v>0.4435920273492</v>
      </c>
      <c r="M4082" s="2">
        <v>0</v>
      </c>
      <c r="O4082" s="2">
        <v>2.2616537104474701</v>
      </c>
      <c r="P4082" s="2">
        <v>1.8092211081022901E-3</v>
      </c>
      <c r="R4082" s="2">
        <v>0</v>
      </c>
      <c r="S4082" s="2">
        <v>-13.510591665</v>
      </c>
    </row>
    <row r="4083" spans="1:19" s="2" customFormat="1" x14ac:dyDescent="0.25">
      <c r="A4083" s="1">
        <v>41703</v>
      </c>
      <c r="B4083" s="2" t="s">
        <v>26</v>
      </c>
      <c r="C4083" s="2" t="s">
        <v>27</v>
      </c>
      <c r="D4083" s="2">
        <v>0</v>
      </c>
      <c r="E4083" s="2">
        <v>7.5472083330000004</v>
      </c>
      <c r="F4083" s="2">
        <v>1.9934000000000001</v>
      </c>
      <c r="G4083" s="2">
        <v>134</v>
      </c>
      <c r="I4083" s="2">
        <v>3.46034585600166</v>
      </c>
      <c r="J4083" s="2">
        <v>0.120389122356374</v>
      </c>
      <c r="K4083" s="2">
        <v>0</v>
      </c>
      <c r="L4083" s="2">
        <v>0.120389122356374</v>
      </c>
      <c r="M4083" s="2">
        <v>0</v>
      </c>
      <c r="O4083" s="2">
        <v>1.1503950092363999</v>
      </c>
      <c r="P4083" s="2">
        <v>7.5702129914756097E-4</v>
      </c>
      <c r="R4083" s="2">
        <v>0</v>
      </c>
      <c r="S4083" s="2">
        <v>-11.702341665000001</v>
      </c>
    </row>
    <row r="4084" spans="1:19" s="2" customFormat="1" x14ac:dyDescent="0.25">
      <c r="A4084" s="1">
        <v>41704</v>
      </c>
      <c r="B4084" s="2" t="s">
        <v>26</v>
      </c>
      <c r="C4084" s="2" t="s">
        <v>27</v>
      </c>
      <c r="D4084" s="2">
        <v>0</v>
      </c>
      <c r="E4084" s="2">
        <v>3.6840208329999999</v>
      </c>
      <c r="F4084" s="2">
        <v>2.0245000000000002</v>
      </c>
      <c r="G4084" s="2">
        <v>134</v>
      </c>
      <c r="I4084" s="2">
        <v>3.59694093350226</v>
      </c>
      <c r="J4084" s="2">
        <v>0.124714595690296</v>
      </c>
      <c r="K4084" s="2">
        <v>0</v>
      </c>
      <c r="L4084" s="2">
        <v>0.124714595690296</v>
      </c>
      <c r="M4084" s="2">
        <v>0</v>
      </c>
      <c r="O4084" s="2">
        <v>1.4744050238247901</v>
      </c>
      <c r="P4084" s="2">
        <v>8.32078250390392E-4</v>
      </c>
      <c r="R4084" s="2">
        <v>0</v>
      </c>
      <c r="S4084" s="2">
        <v>-15.565529164999999</v>
      </c>
    </row>
    <row r="4085" spans="1:19" s="2" customFormat="1" x14ac:dyDescent="0.25">
      <c r="A4085" s="1">
        <v>41705</v>
      </c>
      <c r="B4085" s="2" t="s">
        <v>26</v>
      </c>
      <c r="C4085" s="2" t="s">
        <v>27</v>
      </c>
      <c r="D4085" s="2">
        <v>0</v>
      </c>
      <c r="E4085" s="2">
        <v>4.9095208330000002</v>
      </c>
      <c r="F4085" s="2">
        <v>2.0525000000000002</v>
      </c>
      <c r="G4085" s="2">
        <v>134</v>
      </c>
      <c r="I4085" s="2">
        <v>16.1434820750803</v>
      </c>
      <c r="J4085" s="2">
        <v>0.56033961966672696</v>
      </c>
      <c r="K4085" s="2">
        <v>0</v>
      </c>
      <c r="L4085" s="2">
        <v>0.56033961966672696</v>
      </c>
      <c r="M4085" s="2">
        <v>0</v>
      </c>
      <c r="O4085" s="2">
        <v>2.2894204129565101</v>
      </c>
      <c r="P4085" s="2">
        <v>1.9711801875184399E-3</v>
      </c>
      <c r="R4085" s="2">
        <v>0</v>
      </c>
      <c r="S4085" s="2">
        <v>-14.340029165000001</v>
      </c>
    </row>
    <row r="4086" spans="1:19" s="2" customFormat="1" x14ac:dyDescent="0.25">
      <c r="A4086" s="1">
        <v>41706</v>
      </c>
      <c r="B4086" s="2" t="s">
        <v>26</v>
      </c>
      <c r="C4086" s="2" t="s">
        <v>27</v>
      </c>
      <c r="D4086" s="2">
        <v>0</v>
      </c>
      <c r="E4086" s="2">
        <v>7.434583333</v>
      </c>
      <c r="F4086" s="2">
        <v>2.0764</v>
      </c>
      <c r="G4086" s="2">
        <v>134</v>
      </c>
      <c r="I4086" s="2">
        <v>10.4180290967328</v>
      </c>
      <c r="J4086" s="2">
        <v>0.36241818237998802</v>
      </c>
      <c r="K4086" s="2">
        <v>0</v>
      </c>
      <c r="L4086" s="2">
        <v>0.36241818237998802</v>
      </c>
      <c r="M4086" s="2">
        <v>0</v>
      </c>
      <c r="O4086" s="2">
        <v>2.5047328563151501</v>
      </c>
      <c r="P4086" s="2">
        <v>9.43238493742451E-4</v>
      </c>
      <c r="R4086" s="2">
        <v>0</v>
      </c>
      <c r="S4086" s="2">
        <v>-11.814966665</v>
      </c>
    </row>
    <row r="4087" spans="1:19" s="2" customFormat="1" x14ac:dyDescent="0.25">
      <c r="A4087" s="1">
        <v>41707</v>
      </c>
      <c r="B4087" s="2" t="s">
        <v>26</v>
      </c>
      <c r="C4087" s="2" t="s">
        <v>27</v>
      </c>
      <c r="D4087" s="2">
        <v>0</v>
      </c>
      <c r="E4087" s="2">
        <v>7.7830000000000004</v>
      </c>
      <c r="F4087" s="2">
        <v>2.0951</v>
      </c>
      <c r="G4087" s="2">
        <v>134</v>
      </c>
      <c r="I4087" s="2">
        <v>4.6682865983641504</v>
      </c>
      <c r="J4087" s="2">
        <v>0.16244860181121401</v>
      </c>
      <c r="K4087" s="2">
        <v>0</v>
      </c>
      <c r="L4087" s="2">
        <v>0.16244860181121401</v>
      </c>
      <c r="M4087" s="2">
        <v>0</v>
      </c>
      <c r="O4087" s="2">
        <v>0.90126710559377798</v>
      </c>
      <c r="P4087" s="2">
        <v>1.1820578443585499E-3</v>
      </c>
      <c r="R4087" s="2">
        <v>0</v>
      </c>
      <c r="S4087" s="2">
        <v>-11.466549998</v>
      </c>
    </row>
    <row r="4088" spans="1:19" s="2" customFormat="1" x14ac:dyDescent="0.25">
      <c r="A4088" s="1">
        <v>41708</v>
      </c>
      <c r="B4088" s="2" t="s">
        <v>26</v>
      </c>
      <c r="C4088" s="2" t="s">
        <v>27</v>
      </c>
      <c r="D4088" s="2">
        <v>0</v>
      </c>
      <c r="E4088" s="2">
        <v>2.9820833329999998</v>
      </c>
      <c r="F4088" s="2">
        <v>2.1038000000000001</v>
      </c>
      <c r="G4088" s="2">
        <v>134</v>
      </c>
      <c r="I4088" s="2">
        <v>6.3319898991855696</v>
      </c>
      <c r="J4088" s="2">
        <v>0.21940935225161301</v>
      </c>
      <c r="K4088" s="2">
        <v>0</v>
      </c>
      <c r="L4088" s="2">
        <v>0.21940935225161301</v>
      </c>
      <c r="M4088" s="2">
        <v>0</v>
      </c>
      <c r="O4088" s="2">
        <v>1.4706371013591599</v>
      </c>
      <c r="P4088" s="2">
        <v>1.5910789240617901E-3</v>
      </c>
      <c r="R4088" s="2">
        <v>0</v>
      </c>
      <c r="S4088" s="2">
        <v>-16.267466665000001</v>
      </c>
    </row>
    <row r="4089" spans="1:19" s="2" customFormat="1" x14ac:dyDescent="0.25">
      <c r="A4089" s="1">
        <v>41709</v>
      </c>
      <c r="B4089" s="2" t="s">
        <v>26</v>
      </c>
      <c r="C4089" s="2" t="s">
        <v>27</v>
      </c>
      <c r="D4089" s="2">
        <v>0</v>
      </c>
      <c r="E4089" s="2">
        <v>2.6791458330000002</v>
      </c>
      <c r="F4089" s="2">
        <v>2.1109</v>
      </c>
      <c r="G4089" s="2">
        <v>134</v>
      </c>
      <c r="H4089" s="2">
        <v>38.535495830000002</v>
      </c>
      <c r="I4089" s="2">
        <v>18.862530545057101</v>
      </c>
      <c r="J4089" s="2">
        <v>0.65342961287472601</v>
      </c>
      <c r="K4089" s="2">
        <v>0</v>
      </c>
      <c r="L4089" s="2">
        <v>0.65342961287472601</v>
      </c>
      <c r="M4089" s="2">
        <v>0</v>
      </c>
      <c r="O4089" s="2">
        <v>2.9045306322747799</v>
      </c>
      <c r="P4089" s="2">
        <v>2.2595933406198E-3</v>
      </c>
      <c r="Q4089" s="2">
        <v>3.8182527409014199E-3</v>
      </c>
      <c r="R4089" s="2">
        <v>0</v>
      </c>
      <c r="S4089" s="2">
        <v>-16.570404164999999</v>
      </c>
    </row>
    <row r="4090" spans="1:19" s="2" customFormat="1" x14ac:dyDescent="0.25">
      <c r="A4090" s="1">
        <v>41710</v>
      </c>
      <c r="B4090" s="2" t="s">
        <v>26</v>
      </c>
      <c r="C4090" s="2" t="s">
        <v>27</v>
      </c>
      <c r="D4090" s="2">
        <v>0</v>
      </c>
      <c r="E4090" s="2">
        <v>6.5745833329999996</v>
      </c>
      <c r="F4090" s="2">
        <v>2.1171000000000002</v>
      </c>
      <c r="G4090" s="2">
        <v>134</v>
      </c>
      <c r="H4090" s="2">
        <v>39.608596040000002</v>
      </c>
      <c r="I4090" s="2">
        <v>24.724262575651299</v>
      </c>
      <c r="J4090" s="2">
        <v>0.85944293631469804</v>
      </c>
      <c r="K4090" s="2">
        <v>0</v>
      </c>
      <c r="L4090" s="2">
        <v>0.85944293631469804</v>
      </c>
      <c r="M4090" s="2">
        <v>0</v>
      </c>
      <c r="O4090" s="2">
        <v>3.5979652431211302</v>
      </c>
      <c r="P4090" s="2">
        <v>1.7206784959275E-3</v>
      </c>
      <c r="Q4090" s="2">
        <v>2.3303378620587699E-3</v>
      </c>
      <c r="R4090" s="2">
        <v>0</v>
      </c>
      <c r="S4090" s="2">
        <v>-12.674966664999999</v>
      </c>
    </row>
    <row r="4091" spans="1:19" s="2" customFormat="1" x14ac:dyDescent="0.25">
      <c r="A4091" s="1">
        <v>41711</v>
      </c>
      <c r="B4091" s="2" t="s">
        <v>26</v>
      </c>
      <c r="C4091" s="2" t="s">
        <v>27</v>
      </c>
      <c r="D4091" s="2">
        <v>0</v>
      </c>
      <c r="E4091" s="2">
        <v>7.5948541670000003</v>
      </c>
      <c r="F4091" s="2">
        <v>2.1236000000000002</v>
      </c>
      <c r="G4091" s="2">
        <v>134</v>
      </c>
      <c r="H4091" s="2">
        <v>37.933822499999998</v>
      </c>
      <c r="I4091" s="2">
        <v>23.2311661083221</v>
      </c>
      <c r="J4091" s="2">
        <v>0.80827115808791405</v>
      </c>
      <c r="K4091" s="2">
        <v>0</v>
      </c>
      <c r="L4091" s="2">
        <v>0.80827115808791405</v>
      </c>
      <c r="M4091" s="2">
        <v>0</v>
      </c>
      <c r="O4091" s="2">
        <v>3.69991511187609</v>
      </c>
      <c r="P4091" s="2">
        <v>1.61926820370297E-3</v>
      </c>
      <c r="Q4091" s="2">
        <v>2.2515523493755502E-3</v>
      </c>
      <c r="R4091" s="2">
        <v>0</v>
      </c>
      <c r="S4091" s="2">
        <v>-11.654695831</v>
      </c>
    </row>
    <row r="4092" spans="1:19" s="2" customFormat="1" x14ac:dyDescent="0.25">
      <c r="A4092" s="1">
        <v>41712</v>
      </c>
      <c r="B4092" s="2" t="s">
        <v>26</v>
      </c>
      <c r="C4092" s="2" t="s">
        <v>27</v>
      </c>
      <c r="D4092" s="2">
        <v>0.76200000000000001</v>
      </c>
      <c r="E4092" s="2">
        <v>4.938916667</v>
      </c>
      <c r="F4092" s="2">
        <v>2.1316999999999999</v>
      </c>
      <c r="G4092" s="2">
        <v>134</v>
      </c>
      <c r="H4092" s="2">
        <v>30.922035149999999</v>
      </c>
      <c r="I4092" s="2">
        <v>10.9345057240023</v>
      </c>
      <c r="J4092" s="2">
        <v>0.62798082725445903</v>
      </c>
      <c r="K4092" s="2">
        <v>8.87415160596918E-2</v>
      </c>
      <c r="L4092" s="2">
        <v>0.37954611887564199</v>
      </c>
      <c r="M4092" s="2">
        <v>0.15969319231912499</v>
      </c>
      <c r="O4092" s="2">
        <v>2.0676609752990598</v>
      </c>
      <c r="P4092" s="2">
        <v>2.07610530404555E-3</v>
      </c>
      <c r="Q4092" s="2">
        <v>5.4060288408063198E-3</v>
      </c>
      <c r="R4092" s="2">
        <v>0</v>
      </c>
      <c r="S4092" s="2">
        <v>-14.310633331</v>
      </c>
    </row>
    <row r="4093" spans="1:19" s="2" customFormat="1" x14ac:dyDescent="0.25">
      <c r="A4093" s="1">
        <v>41713</v>
      </c>
      <c r="B4093" s="2" t="s">
        <v>26</v>
      </c>
      <c r="C4093" s="2" t="s">
        <v>27</v>
      </c>
      <c r="D4093" s="2">
        <v>0</v>
      </c>
      <c r="E4093" s="2">
        <v>9.2231874999999999</v>
      </c>
      <c r="F4093" s="2">
        <v>2.1402000000000001</v>
      </c>
      <c r="G4093" s="2">
        <v>134</v>
      </c>
      <c r="H4093" s="2">
        <v>46.449062499999997</v>
      </c>
      <c r="I4093" s="2">
        <v>26.651586113829602</v>
      </c>
      <c r="J4093" s="2">
        <v>1.0974480819249499</v>
      </c>
      <c r="K4093" s="2">
        <v>0.168832243597721</v>
      </c>
      <c r="L4093" s="2">
        <v>0.92861583832722805</v>
      </c>
      <c r="M4093" s="2">
        <v>0</v>
      </c>
      <c r="O4093" s="2">
        <v>4.3354091547329796</v>
      </c>
      <c r="P4093" s="2">
        <v>1.44801231478945E-3</v>
      </c>
      <c r="Q4093" s="2">
        <v>2.2175880502237799E-3</v>
      </c>
      <c r="R4093" s="2">
        <v>0</v>
      </c>
      <c r="S4093" s="2">
        <v>-10.026362497999999</v>
      </c>
    </row>
    <row r="4094" spans="1:19" s="2" customFormat="1" x14ac:dyDescent="0.25">
      <c r="A4094" s="1">
        <v>41714</v>
      </c>
      <c r="B4094" s="2" t="s">
        <v>26</v>
      </c>
      <c r="C4094" s="2" t="s">
        <v>27</v>
      </c>
      <c r="D4094" s="2">
        <v>3.556</v>
      </c>
      <c r="E4094" s="2">
        <v>6.7652291670000002</v>
      </c>
      <c r="F4094" s="2">
        <v>2.1499000000000001</v>
      </c>
      <c r="G4094" s="2">
        <v>134</v>
      </c>
      <c r="H4094" s="2">
        <v>43.112550560000003</v>
      </c>
      <c r="I4094" s="2">
        <v>19.982432845317099</v>
      </c>
      <c r="J4094" s="2">
        <v>1.19272436507853</v>
      </c>
      <c r="K4094" s="2">
        <v>0.26979070913106401</v>
      </c>
      <c r="L4094" s="2">
        <v>0.69472887920168402</v>
      </c>
      <c r="M4094" s="2">
        <v>0.22820477674578299</v>
      </c>
      <c r="O4094" s="2">
        <v>4.29154623912902</v>
      </c>
      <c r="P4094" s="2">
        <v>2.0977058035390899E-3</v>
      </c>
      <c r="Q4094" s="2">
        <v>3.7778030077539799E-3</v>
      </c>
      <c r="R4094" s="2">
        <v>0</v>
      </c>
      <c r="S4094" s="2">
        <v>-12.484320831</v>
      </c>
    </row>
    <row r="4095" spans="1:19" s="2" customFormat="1" x14ac:dyDescent="0.25">
      <c r="A4095" s="1">
        <v>41715</v>
      </c>
      <c r="B4095" s="2" t="s">
        <v>26</v>
      </c>
      <c r="C4095" s="2" t="s">
        <v>27</v>
      </c>
      <c r="D4095" s="2">
        <v>0.76200000000000001</v>
      </c>
      <c r="E4095" s="2">
        <v>-2.2493124999999998</v>
      </c>
      <c r="F4095" s="2">
        <v>2.1612</v>
      </c>
      <c r="G4095" s="2">
        <v>134</v>
      </c>
      <c r="H4095" s="2">
        <v>89.376836040000001</v>
      </c>
      <c r="I4095" s="2">
        <v>7.1966916489427604</v>
      </c>
      <c r="J4095" s="2">
        <v>0.61608407383754504</v>
      </c>
      <c r="K4095" s="2">
        <v>0.206005080100608</v>
      </c>
      <c r="L4095" s="2">
        <v>0.24822632544001699</v>
      </c>
      <c r="M4095" s="2">
        <v>0.16185266829691999</v>
      </c>
      <c r="O4095" s="2">
        <v>1.9389576313725101</v>
      </c>
      <c r="P4095" s="2">
        <v>3.05172274983239E-3</v>
      </c>
      <c r="Q4095" s="2">
        <v>5.7150163170551403E-2</v>
      </c>
      <c r="R4095" s="2">
        <v>0</v>
      </c>
      <c r="S4095" s="2">
        <v>-21.498862498000001</v>
      </c>
    </row>
    <row r="4096" spans="1:19" s="2" customFormat="1" x14ac:dyDescent="0.25">
      <c r="A4096" s="1">
        <v>41716</v>
      </c>
      <c r="B4096" s="2" t="s">
        <v>26</v>
      </c>
      <c r="C4096" s="2" t="s">
        <v>27</v>
      </c>
      <c r="D4096" s="2">
        <v>0</v>
      </c>
      <c r="E4096" s="2">
        <v>0.83274999999999999</v>
      </c>
      <c r="F4096" s="2">
        <v>2.1764000000000001</v>
      </c>
      <c r="G4096" s="2">
        <v>134</v>
      </c>
      <c r="H4096" s="2">
        <v>25.403770829999999</v>
      </c>
      <c r="I4096" s="2">
        <v>19.601587975693</v>
      </c>
      <c r="J4096" s="2">
        <v>0.93066805770219796</v>
      </c>
      <c r="K4096" s="2">
        <v>0.252740378300229</v>
      </c>
      <c r="L4096" s="2">
        <v>0.67792767940196896</v>
      </c>
      <c r="M4096" s="2">
        <v>0</v>
      </c>
      <c r="O4096" s="2">
        <v>2.6600576262550502</v>
      </c>
      <c r="P4096" s="2">
        <v>2.5763769465477898E-3</v>
      </c>
      <c r="Q4096" s="2">
        <v>2.3627986686063402E-3</v>
      </c>
      <c r="R4096" s="2">
        <v>0</v>
      </c>
      <c r="S4096" s="2">
        <v>-18.416799997999998</v>
      </c>
    </row>
    <row r="4097" spans="1:19" s="2" customFormat="1" x14ac:dyDescent="0.25">
      <c r="A4097" s="1">
        <v>41717</v>
      </c>
      <c r="B4097" s="2" t="s">
        <v>26</v>
      </c>
      <c r="C4097" s="2" t="s">
        <v>27</v>
      </c>
      <c r="D4097" s="2">
        <v>0</v>
      </c>
      <c r="E4097" s="2">
        <v>2.9687708330000002</v>
      </c>
      <c r="F4097" s="2">
        <v>2.1945000000000001</v>
      </c>
      <c r="G4097" s="2">
        <v>134</v>
      </c>
      <c r="H4097" s="2">
        <v>27.825186250000002</v>
      </c>
      <c r="I4097" s="2">
        <v>18.521279008391598</v>
      </c>
      <c r="J4097" s="2">
        <v>0.90250646299602999</v>
      </c>
      <c r="K4097" s="2">
        <v>0.260734419236061</v>
      </c>
      <c r="L4097" s="2">
        <v>0.64177204375996799</v>
      </c>
      <c r="M4097" s="2">
        <v>0</v>
      </c>
      <c r="O4097" s="2">
        <v>3.6171435744767599</v>
      </c>
      <c r="P4097" s="2">
        <v>2.4570966165039202E-3</v>
      </c>
      <c r="Q4097" s="2">
        <v>2.70092006913777E-3</v>
      </c>
      <c r="R4097" s="2">
        <v>0</v>
      </c>
      <c r="S4097" s="2">
        <v>-16.280779164999998</v>
      </c>
    </row>
    <row r="4098" spans="1:19" s="2" customFormat="1" x14ac:dyDescent="0.25">
      <c r="A4098" s="1">
        <v>41718</v>
      </c>
      <c r="B4098" s="2" t="s">
        <v>26</v>
      </c>
      <c r="C4098" s="2" t="s">
        <v>27</v>
      </c>
      <c r="D4098" s="2">
        <v>0</v>
      </c>
      <c r="E4098" s="2">
        <v>-0.74310416700000004</v>
      </c>
      <c r="F4098" s="2">
        <v>2.2157</v>
      </c>
      <c r="G4098" s="2">
        <v>134</v>
      </c>
      <c r="H4098" s="2">
        <v>17.05875</v>
      </c>
      <c r="I4098" s="2">
        <v>16.1596432256692</v>
      </c>
      <c r="J4098" s="2">
        <v>0.675311952754033</v>
      </c>
      <c r="K4098" s="2">
        <v>0.11719965018327801</v>
      </c>
      <c r="L4098" s="2">
        <v>0.55811230257075495</v>
      </c>
      <c r="M4098" s="2">
        <v>0</v>
      </c>
      <c r="O4098" s="2">
        <v>2.15735454215945</v>
      </c>
      <c r="P4098" s="2">
        <v>2.5547228130995501E-3</v>
      </c>
      <c r="Q4098" s="2">
        <v>1.86534570870716E-3</v>
      </c>
      <c r="R4098" s="2">
        <v>0</v>
      </c>
      <c r="S4098" s="2">
        <v>-19.992654165000001</v>
      </c>
    </row>
    <row r="4099" spans="1:19" s="2" customFormat="1" x14ac:dyDescent="0.25">
      <c r="A4099" s="1">
        <v>41719</v>
      </c>
      <c r="B4099" s="2" t="s">
        <v>26</v>
      </c>
      <c r="C4099" s="2" t="s">
        <v>27</v>
      </c>
      <c r="D4099" s="2">
        <v>0</v>
      </c>
      <c r="E4099" s="2">
        <v>-0.58060416699999995</v>
      </c>
      <c r="F4099" s="2">
        <v>2.2399</v>
      </c>
      <c r="G4099" s="2">
        <v>134</v>
      </c>
      <c r="H4099" s="2">
        <v>11.88339583</v>
      </c>
      <c r="I4099" s="2">
        <v>17.735459132069401</v>
      </c>
      <c r="J4099" s="2">
        <v>0.61262445836858304</v>
      </c>
      <c r="K4099" s="2">
        <v>0</v>
      </c>
      <c r="L4099" s="2">
        <v>0.61262445836858304</v>
      </c>
      <c r="M4099" s="2">
        <v>0</v>
      </c>
      <c r="O4099" s="2">
        <v>2.4543381766268602</v>
      </c>
      <c r="P4099" s="2">
        <v>2.7287124957212998E-3</v>
      </c>
      <c r="Q4099" s="2">
        <v>8.4266556760272105E-4</v>
      </c>
      <c r="R4099" s="2">
        <v>0</v>
      </c>
      <c r="S4099" s="2">
        <v>-19.830154165</v>
      </c>
    </row>
    <row r="4100" spans="1:19" s="2" customFormat="1" x14ac:dyDescent="0.25">
      <c r="A4100" s="1">
        <v>41720</v>
      </c>
      <c r="B4100" s="2" t="s">
        <v>26</v>
      </c>
      <c r="C4100" s="2" t="s">
        <v>27</v>
      </c>
      <c r="D4100" s="2">
        <v>0</v>
      </c>
      <c r="E4100" s="2">
        <v>3.0239166669999999</v>
      </c>
      <c r="F4100" s="2">
        <v>2.2648999999999999</v>
      </c>
      <c r="G4100" s="2">
        <v>134</v>
      </c>
      <c r="H4100" s="2">
        <v>20.208145829999999</v>
      </c>
      <c r="I4100" s="2">
        <v>25.163668111401702</v>
      </c>
      <c r="J4100" s="2">
        <v>0.87197674072962705</v>
      </c>
      <c r="K4100" s="2">
        <v>0</v>
      </c>
      <c r="L4100" s="2">
        <v>0.87197674072962705</v>
      </c>
      <c r="M4100" s="2">
        <v>0</v>
      </c>
      <c r="O4100" s="2">
        <v>3.07090674216668</v>
      </c>
      <c r="P4100" s="2">
        <v>2.1941551950751398E-3</v>
      </c>
      <c r="Q4100" s="2">
        <v>1.1251214437597401E-3</v>
      </c>
      <c r="R4100" s="2">
        <v>0</v>
      </c>
      <c r="S4100" s="2">
        <v>-16.225633331000001</v>
      </c>
    </row>
    <row r="4101" spans="1:19" s="2" customFormat="1" x14ac:dyDescent="0.25">
      <c r="A4101" s="1">
        <v>41721</v>
      </c>
      <c r="B4101" s="2" t="s">
        <v>26</v>
      </c>
      <c r="C4101" s="2" t="s">
        <v>27</v>
      </c>
      <c r="D4101" s="2">
        <v>0</v>
      </c>
      <c r="E4101" s="2">
        <v>6.6085416669999999</v>
      </c>
      <c r="F4101" s="2">
        <v>2.2858000000000001</v>
      </c>
      <c r="G4101" s="2">
        <v>134</v>
      </c>
      <c r="H4101" s="2">
        <v>27.536020829999998</v>
      </c>
      <c r="I4101" s="2">
        <v>28.3978922912966</v>
      </c>
      <c r="J4101" s="2">
        <v>0.98717207323224898</v>
      </c>
      <c r="K4101" s="2">
        <v>0</v>
      </c>
      <c r="L4101" s="2">
        <v>0.98717207323224898</v>
      </c>
      <c r="M4101" s="2">
        <v>0</v>
      </c>
      <c r="O4101" s="2">
        <v>3.7180069313825501</v>
      </c>
      <c r="P4101" s="2">
        <v>1.84491657839745E-3</v>
      </c>
      <c r="Q4101" s="2">
        <v>1.30140694274239E-3</v>
      </c>
      <c r="R4101" s="2">
        <v>0</v>
      </c>
      <c r="S4101" s="2">
        <v>-12.641008331</v>
      </c>
    </row>
    <row r="4102" spans="1:19" s="2" customFormat="1" x14ac:dyDescent="0.25">
      <c r="A4102" s="1">
        <v>41722</v>
      </c>
      <c r="B4102" s="2" t="s">
        <v>26</v>
      </c>
      <c r="C4102" s="2" t="s">
        <v>27</v>
      </c>
      <c r="D4102" s="2">
        <v>0</v>
      </c>
      <c r="E4102" s="2">
        <v>8.8168958330000002</v>
      </c>
      <c r="F4102" s="2">
        <v>2.3025000000000002</v>
      </c>
      <c r="G4102" s="2">
        <v>134</v>
      </c>
      <c r="H4102" s="2">
        <v>26.25648958</v>
      </c>
      <c r="I4102" s="2">
        <v>28.301221959193199</v>
      </c>
      <c r="J4102" s="2">
        <v>0.98573844572088098</v>
      </c>
      <c r="K4102" s="2">
        <v>0</v>
      </c>
      <c r="L4102" s="2">
        <v>0.98573844572088098</v>
      </c>
      <c r="M4102" s="2">
        <v>0</v>
      </c>
      <c r="O4102" s="2">
        <v>3.3907374012533502</v>
      </c>
      <c r="P4102" s="2">
        <v>1.7502367045701E-3</v>
      </c>
      <c r="Q4102" s="2">
        <v>1.17263940299991E-3</v>
      </c>
      <c r="R4102" s="2">
        <v>0</v>
      </c>
      <c r="S4102" s="2">
        <v>-10.432654165000001</v>
      </c>
    </row>
    <row r="4103" spans="1:19" s="2" customFormat="1" x14ac:dyDescent="0.25">
      <c r="A4103" s="1">
        <v>41723</v>
      </c>
      <c r="B4103" s="2" t="s">
        <v>26</v>
      </c>
      <c r="C4103" s="2" t="s">
        <v>27</v>
      </c>
      <c r="D4103" s="2">
        <v>2.286</v>
      </c>
      <c r="E4103" s="2">
        <v>3.966958333</v>
      </c>
      <c r="F4103" s="2">
        <v>2.3147000000000002</v>
      </c>
      <c r="G4103" s="2">
        <v>134</v>
      </c>
      <c r="H4103" s="2">
        <v>46.222441879999998</v>
      </c>
      <c r="I4103" s="2">
        <v>13.170656034413099</v>
      </c>
      <c r="J4103" s="2">
        <v>0.82811203055078897</v>
      </c>
      <c r="K4103" s="2">
        <v>0.15941462924243299</v>
      </c>
      <c r="L4103" s="2">
        <v>0.45677243008338603</v>
      </c>
      <c r="M4103" s="2">
        <v>0.21192497122497</v>
      </c>
      <c r="O4103" s="2">
        <v>2.4151576814276199</v>
      </c>
      <c r="P4103" s="2">
        <v>2.1105770748086599E-3</v>
      </c>
      <c r="Q4103" s="2">
        <v>7.2205721051710296E-3</v>
      </c>
      <c r="R4103" s="2">
        <v>0</v>
      </c>
      <c r="S4103" s="2">
        <v>-15.282591665</v>
      </c>
    </row>
    <row r="4104" spans="1:19" s="2" customFormat="1" x14ac:dyDescent="0.25">
      <c r="A4104" s="1">
        <v>41724</v>
      </c>
      <c r="B4104" s="2" t="s">
        <v>26</v>
      </c>
      <c r="C4104" s="2" t="s">
        <v>27</v>
      </c>
      <c r="D4104" s="2">
        <v>3.81</v>
      </c>
      <c r="E4104" s="2">
        <v>0.69343750000000004</v>
      </c>
      <c r="F4104" s="2">
        <v>2.3220000000000001</v>
      </c>
      <c r="G4104" s="2">
        <v>134</v>
      </c>
      <c r="H4104" s="2">
        <v>53.190137499999999</v>
      </c>
      <c r="I4104" s="2">
        <v>6.3813237926023101</v>
      </c>
      <c r="J4104" s="2">
        <v>0.68286286483117298</v>
      </c>
      <c r="K4104" s="2">
        <v>0.210684751401718</v>
      </c>
      <c r="L4104" s="2">
        <v>0.220673210582263</v>
      </c>
      <c r="M4104" s="2">
        <v>0.25150490284719101</v>
      </c>
      <c r="O4104" s="2">
        <v>1.99363457452384</v>
      </c>
      <c r="P4104" s="2">
        <v>2.9044044148183001E-3</v>
      </c>
      <c r="Q4104" s="2">
        <v>3.1190436798418E-2</v>
      </c>
      <c r="R4104" s="2">
        <v>0</v>
      </c>
      <c r="S4104" s="2">
        <v>-18.556112498000001</v>
      </c>
    </row>
    <row r="4105" spans="1:19" s="2" customFormat="1" x14ac:dyDescent="0.25">
      <c r="A4105" s="1">
        <v>41725</v>
      </c>
      <c r="B4105" s="2" t="s">
        <v>26</v>
      </c>
      <c r="C4105" s="2" t="s">
        <v>27</v>
      </c>
      <c r="D4105" s="2">
        <v>1.778</v>
      </c>
      <c r="E4105" s="2">
        <v>1.1443333330000001</v>
      </c>
      <c r="F4105" s="2">
        <v>2.3254999999999999</v>
      </c>
      <c r="G4105" s="2">
        <v>134</v>
      </c>
      <c r="H4105" s="2">
        <v>95.182643749999997</v>
      </c>
      <c r="I4105" s="2">
        <v>10.030583184368201</v>
      </c>
      <c r="J4105" s="2">
        <v>0.87324100449790398</v>
      </c>
      <c r="K4105" s="2">
        <v>0.32637819022836001</v>
      </c>
      <c r="L4105" s="2">
        <v>0.34700639491809598</v>
      </c>
      <c r="M4105" s="2">
        <v>0.19985641935144799</v>
      </c>
      <c r="O4105" s="2">
        <v>3.1905941003423601</v>
      </c>
      <c r="P4105" s="2">
        <v>3.5621380134471699E-3</v>
      </c>
      <c r="Q4105" s="2">
        <v>4.3509847105298899E-2</v>
      </c>
      <c r="R4105" s="2">
        <v>0</v>
      </c>
      <c r="S4105" s="2">
        <v>-18.105216665</v>
      </c>
    </row>
    <row r="4106" spans="1:19" s="2" customFormat="1" x14ac:dyDescent="0.25">
      <c r="A4106" s="1">
        <v>41726</v>
      </c>
      <c r="B4106" s="2" t="s">
        <v>26</v>
      </c>
      <c r="C4106" s="2" t="s">
        <v>27</v>
      </c>
      <c r="D4106" s="2">
        <v>15.494</v>
      </c>
      <c r="E4106" s="2">
        <v>2.6212291670000001</v>
      </c>
      <c r="F4106" s="2">
        <v>2.3250000000000002</v>
      </c>
      <c r="G4106" s="2">
        <v>134</v>
      </c>
      <c r="H4106" s="2">
        <v>28.475347289999998</v>
      </c>
      <c r="I4106" s="2">
        <v>4.5780610232467698</v>
      </c>
      <c r="J4106" s="2">
        <v>0.836115325973395</v>
      </c>
      <c r="K4106" s="2">
        <v>0.126801863562334</v>
      </c>
      <c r="L4106" s="2">
        <v>0.158583590825045</v>
      </c>
      <c r="M4106" s="2">
        <v>0.55072987158601605</v>
      </c>
      <c r="O4106" s="2">
        <v>1.40195688619952</v>
      </c>
      <c r="P4106" s="2">
        <v>1.9921249917071401E-3</v>
      </c>
      <c r="Q4106" s="2">
        <v>1.26213427099367E-2</v>
      </c>
      <c r="R4106" s="2">
        <v>0</v>
      </c>
      <c r="S4106" s="2">
        <v>-16.628320831</v>
      </c>
    </row>
    <row r="4107" spans="1:19" s="2" customFormat="1" x14ac:dyDescent="0.25">
      <c r="A4107" s="1">
        <v>41727</v>
      </c>
      <c r="B4107" s="2" t="s">
        <v>26</v>
      </c>
      <c r="C4107" s="2" t="s">
        <v>27</v>
      </c>
      <c r="D4107" s="2">
        <v>3.048</v>
      </c>
      <c r="E4107" s="2">
        <v>1.493229167</v>
      </c>
      <c r="F4107" s="2">
        <v>2.3203</v>
      </c>
      <c r="G4107" s="2">
        <v>134</v>
      </c>
      <c r="H4107" s="2">
        <v>70.580687499999996</v>
      </c>
      <c r="I4107" s="2">
        <v>10.4805328655317</v>
      </c>
      <c r="J4107" s="2">
        <v>0.81957683552765803</v>
      </c>
      <c r="K4107" s="2">
        <v>0.22502127209224099</v>
      </c>
      <c r="L4107" s="2">
        <v>0.36268379745456197</v>
      </c>
      <c r="M4107" s="2">
        <v>0.23187176598085499</v>
      </c>
      <c r="O4107" s="2">
        <v>2.5590150552227899</v>
      </c>
      <c r="P4107" s="2">
        <v>3.1513203266455001E-3</v>
      </c>
      <c r="Q4107" s="2">
        <v>2.35358358965959E-2</v>
      </c>
      <c r="R4107" s="2">
        <v>0</v>
      </c>
      <c r="S4107" s="2">
        <v>-17.756320831</v>
      </c>
    </row>
    <row r="4108" spans="1:19" s="2" customFormat="1" x14ac:dyDescent="0.25">
      <c r="A4108" s="1">
        <v>41728</v>
      </c>
      <c r="B4108" s="2" t="s">
        <v>26</v>
      </c>
      <c r="C4108" s="2" t="s">
        <v>27</v>
      </c>
      <c r="D4108" s="2">
        <v>0.254</v>
      </c>
      <c r="E4108" s="2">
        <v>0.108020833</v>
      </c>
      <c r="F4108" s="2">
        <v>2.3113000000000001</v>
      </c>
      <c r="G4108" s="2">
        <v>134</v>
      </c>
      <c r="H4108" s="2">
        <v>64.54227917</v>
      </c>
      <c r="I4108" s="2">
        <v>9.3588692442646302</v>
      </c>
      <c r="J4108" s="2">
        <v>0.60255131322963096</v>
      </c>
      <c r="K4108" s="2">
        <v>0.18506211639633899</v>
      </c>
      <c r="L4108" s="2">
        <v>0.32347326991160702</v>
      </c>
      <c r="M4108" s="2">
        <v>9.4015926921685006E-2</v>
      </c>
      <c r="O4108" s="2">
        <v>2.0374020067149301</v>
      </c>
      <c r="P4108" s="2">
        <v>3.1292704174993198E-3</v>
      </c>
      <c r="Q4108" s="2">
        <v>2.5927869753749701E-2</v>
      </c>
      <c r="R4108" s="2">
        <v>0</v>
      </c>
      <c r="S4108" s="2">
        <v>-19.141529165000001</v>
      </c>
    </row>
    <row r="4109" spans="1:19" s="2" customFormat="1" x14ac:dyDescent="0.25">
      <c r="A4109" s="1">
        <v>41729</v>
      </c>
      <c r="B4109" s="2" t="s">
        <v>26</v>
      </c>
      <c r="C4109" s="2" t="s">
        <v>27</v>
      </c>
      <c r="D4109" s="2">
        <v>0</v>
      </c>
      <c r="E4109" s="2">
        <v>1.6933125</v>
      </c>
      <c r="F4109" s="2">
        <v>2.2984</v>
      </c>
      <c r="G4109" s="2">
        <v>134</v>
      </c>
      <c r="H4109" s="2">
        <v>26.672006249999999</v>
      </c>
      <c r="I4109" s="2">
        <v>12.759754372135699</v>
      </c>
      <c r="J4109" s="2">
        <v>0.60800325175015202</v>
      </c>
      <c r="K4109" s="2">
        <v>0.16636805341557701</v>
      </c>
      <c r="L4109" s="2">
        <v>0.44163519833457499</v>
      </c>
      <c r="M4109" s="2">
        <v>0</v>
      </c>
      <c r="O4109" s="2">
        <v>1.9449382044311501</v>
      </c>
      <c r="P4109" s="2">
        <v>2.46852897261931E-3</v>
      </c>
      <c r="Q4109" s="2">
        <v>4.4563322984486498E-3</v>
      </c>
      <c r="R4109" s="2">
        <v>0</v>
      </c>
      <c r="S4109" s="2">
        <v>-17.556237498000002</v>
      </c>
    </row>
    <row r="4110" spans="1:19" s="2" customFormat="1" x14ac:dyDescent="0.25">
      <c r="A4110" s="1">
        <v>41730</v>
      </c>
      <c r="B4110" s="2" t="s">
        <v>26</v>
      </c>
      <c r="C4110" s="2" t="s">
        <v>27</v>
      </c>
      <c r="D4110" s="2">
        <v>1.27</v>
      </c>
      <c r="E4110" s="2">
        <v>-0.24374999999999999</v>
      </c>
      <c r="F4110" s="2">
        <v>2.2816000000000001</v>
      </c>
      <c r="G4110" s="2">
        <v>134</v>
      </c>
      <c r="H4110" s="2">
        <v>40.092887500000003</v>
      </c>
      <c r="I4110" s="2">
        <v>4.3935581226268097</v>
      </c>
      <c r="J4110" s="2">
        <v>0.44280971779102402</v>
      </c>
      <c r="K4110" s="2">
        <v>0.107541421701145</v>
      </c>
      <c r="L4110" s="2">
        <v>0.15180880572915401</v>
      </c>
      <c r="M4110" s="2">
        <v>0.18345949036072501</v>
      </c>
      <c r="O4110" s="2">
        <v>1.1968348830665601</v>
      </c>
      <c r="P4110" s="2">
        <v>1.78446486820294E-3</v>
      </c>
      <c r="Q4110" s="2">
        <v>2.0604532944992999E-2</v>
      </c>
      <c r="R4110" s="2">
        <v>0</v>
      </c>
      <c r="S4110" s="2">
        <v>-19.493299998000001</v>
      </c>
    </row>
    <row r="4111" spans="1:19" s="2" customFormat="1" x14ac:dyDescent="0.25">
      <c r="A4111" s="1">
        <v>41731</v>
      </c>
      <c r="B4111" s="2" t="s">
        <v>26</v>
      </c>
      <c r="C4111" s="2" t="s">
        <v>27</v>
      </c>
      <c r="D4111" s="2">
        <v>0</v>
      </c>
      <c r="E4111" s="2">
        <v>2.5516458329999998</v>
      </c>
      <c r="F4111" s="2">
        <v>2.2605</v>
      </c>
      <c r="G4111" s="2">
        <v>134</v>
      </c>
      <c r="H4111" s="2">
        <v>57.645666669999997</v>
      </c>
      <c r="I4111" s="2">
        <v>19.4070747045219</v>
      </c>
      <c r="J4111" s="2">
        <v>1.0392813278137001</v>
      </c>
      <c r="K4111" s="2">
        <v>0.36706339538962202</v>
      </c>
      <c r="L4111" s="2">
        <v>0.67221793242408001</v>
      </c>
      <c r="M4111" s="2">
        <v>0</v>
      </c>
      <c r="O4111" s="2">
        <v>3.6982332092601502</v>
      </c>
      <c r="P4111" s="2">
        <v>2.9539235117773499E-3</v>
      </c>
      <c r="Q4111" s="2">
        <v>7.8611550403868396E-3</v>
      </c>
      <c r="R4111" s="2">
        <v>0</v>
      </c>
      <c r="S4111" s="2">
        <v>-16.697904165000001</v>
      </c>
    </row>
    <row r="4112" spans="1:19" s="2" customFormat="1" x14ac:dyDescent="0.25">
      <c r="A4112" s="1">
        <v>41732</v>
      </c>
      <c r="B4112" s="2" t="s">
        <v>26</v>
      </c>
      <c r="C4112" s="2" t="s">
        <v>27</v>
      </c>
      <c r="D4112" s="2">
        <v>0</v>
      </c>
      <c r="E4112" s="2">
        <v>3.907520833</v>
      </c>
      <c r="F4112" s="2">
        <v>2.2351000000000001</v>
      </c>
      <c r="G4112" s="2">
        <v>134</v>
      </c>
      <c r="H4112" s="2">
        <v>41.756166669999999</v>
      </c>
      <c r="I4112" s="2">
        <v>13.837010325427601</v>
      </c>
      <c r="J4112" s="2">
        <v>0.60880757243532202</v>
      </c>
      <c r="K4112" s="2">
        <v>0.12895045009040801</v>
      </c>
      <c r="L4112" s="2">
        <v>0.47985712234491401</v>
      </c>
      <c r="M4112" s="2">
        <v>0</v>
      </c>
      <c r="O4112" s="2">
        <v>2.1331713338539098</v>
      </c>
      <c r="P4112" s="2">
        <v>1.82802537518119E-3</v>
      </c>
      <c r="Q4112" s="2">
        <v>5.4108687515619499E-3</v>
      </c>
      <c r="R4112" s="2">
        <v>0</v>
      </c>
      <c r="S4112" s="2">
        <v>-15.342029165</v>
      </c>
    </row>
    <row r="4113" spans="1:19" s="2" customFormat="1" x14ac:dyDescent="0.25">
      <c r="A4113" s="1">
        <v>41733</v>
      </c>
      <c r="B4113" s="2" t="s">
        <v>26</v>
      </c>
      <c r="C4113" s="2" t="s">
        <v>27</v>
      </c>
      <c r="D4113" s="2">
        <v>0.254</v>
      </c>
      <c r="E4113" s="2">
        <v>2.2730416670000002</v>
      </c>
      <c r="F4113" s="2">
        <v>2.2052</v>
      </c>
      <c r="G4113" s="2">
        <v>134</v>
      </c>
      <c r="H4113" s="2">
        <v>49.831553960000001</v>
      </c>
      <c r="I4113" s="2">
        <v>15.182785855858899</v>
      </c>
      <c r="J4113" s="2">
        <v>0.99843617927709605</v>
      </c>
      <c r="K4113" s="2">
        <v>0.38208262784180402</v>
      </c>
      <c r="L4113" s="2">
        <v>0.52576876216565904</v>
      </c>
      <c r="M4113" s="2">
        <v>9.0584789269632301E-2</v>
      </c>
      <c r="O4113" s="2">
        <v>3.6012227298492698</v>
      </c>
      <c r="P4113" s="2">
        <v>3.1234792112665001E-3</v>
      </c>
      <c r="Q4113" s="2">
        <v>8.6139774205384705E-3</v>
      </c>
      <c r="R4113" s="2">
        <v>0</v>
      </c>
      <c r="S4113" s="2">
        <v>-16.976508331000002</v>
      </c>
    </row>
    <row r="4114" spans="1:19" s="2" customFormat="1" x14ac:dyDescent="0.25">
      <c r="A4114" s="1">
        <v>41734</v>
      </c>
      <c r="B4114" s="2" t="s">
        <v>26</v>
      </c>
      <c r="C4114" s="2" t="s">
        <v>27</v>
      </c>
      <c r="D4114" s="2">
        <v>0</v>
      </c>
      <c r="E4114" s="2">
        <v>3.4403333329999999</v>
      </c>
      <c r="F4114" s="2">
        <v>2.1705999999999999</v>
      </c>
      <c r="G4114" s="2">
        <v>134</v>
      </c>
      <c r="H4114" s="2">
        <v>63.987467500000001</v>
      </c>
      <c r="I4114" s="2">
        <v>10.4250416719568</v>
      </c>
      <c r="J4114" s="2">
        <v>0.40184562770183602</v>
      </c>
      <c r="K4114" s="2">
        <v>4.0462101302164599E-2</v>
      </c>
      <c r="L4114" s="2">
        <v>0.36138352639967197</v>
      </c>
      <c r="M4114" s="2">
        <v>0</v>
      </c>
      <c r="O4114" s="2">
        <v>2.6949331061677899</v>
      </c>
      <c r="P4114" s="2">
        <v>2.7962008239875002E-3</v>
      </c>
      <c r="Q4114" s="2">
        <v>1.8119472752475399E-2</v>
      </c>
      <c r="R4114" s="2">
        <v>0</v>
      </c>
      <c r="S4114" s="2">
        <v>-15.809216664999999</v>
      </c>
    </row>
    <row r="4115" spans="1:19" s="2" customFormat="1" x14ac:dyDescent="0.25">
      <c r="A4115" s="1">
        <v>41735</v>
      </c>
      <c r="B4115" s="2" t="s">
        <v>26</v>
      </c>
      <c r="C4115" s="2" t="s">
        <v>27</v>
      </c>
      <c r="D4115" s="2">
        <v>0.50800000000000001</v>
      </c>
      <c r="E4115" s="2">
        <v>6.8923125000000001</v>
      </c>
      <c r="F4115" s="2">
        <v>2.1309999999999998</v>
      </c>
      <c r="G4115" s="2">
        <v>134</v>
      </c>
      <c r="H4115" s="2">
        <v>68.577083329999994</v>
      </c>
      <c r="I4115" s="2">
        <v>18.405263647802101</v>
      </c>
      <c r="J4115" s="2">
        <v>0.97095814788324597</v>
      </c>
      <c r="K4115" s="2">
        <v>0.177412890814652</v>
      </c>
      <c r="L4115" s="2">
        <v>0.63996746473400701</v>
      </c>
      <c r="M4115" s="2">
        <v>0.15357779233458699</v>
      </c>
      <c r="O4115" s="2">
        <v>4.1500512657069599</v>
      </c>
      <c r="P4115" s="2">
        <v>2.5930977497016601E-3</v>
      </c>
      <c r="Q4115" s="2">
        <v>8.6560726805355592E-3</v>
      </c>
      <c r="R4115" s="2">
        <v>0</v>
      </c>
      <c r="S4115" s="2">
        <v>-12.357237498</v>
      </c>
    </row>
    <row r="4116" spans="1:19" s="2" customFormat="1" x14ac:dyDescent="0.25">
      <c r="A4116" s="1">
        <v>41736</v>
      </c>
      <c r="B4116" s="2" t="s">
        <v>26</v>
      </c>
      <c r="C4116" s="2" t="s">
        <v>27</v>
      </c>
      <c r="D4116" s="2">
        <v>0</v>
      </c>
      <c r="E4116" s="2">
        <v>12.24277083</v>
      </c>
      <c r="F4116" s="2">
        <v>2.0928</v>
      </c>
      <c r="G4116" s="2">
        <v>134</v>
      </c>
      <c r="H4116" s="2">
        <v>64.361350419999994</v>
      </c>
      <c r="I4116" s="2">
        <v>30.947085945423702</v>
      </c>
      <c r="J4116" s="2">
        <v>1.23389107523401</v>
      </c>
      <c r="K4116" s="2">
        <v>0.15271154776094201</v>
      </c>
      <c r="L4116" s="2">
        <v>1.08117952747307</v>
      </c>
      <c r="M4116" s="2">
        <v>0</v>
      </c>
      <c r="O4116" s="2">
        <v>5.0538445920450101</v>
      </c>
      <c r="P4116" s="2">
        <v>1.5978281673676899E-3</v>
      </c>
      <c r="Q4116" s="2">
        <v>2.7496368158810101E-3</v>
      </c>
      <c r="R4116" s="2">
        <v>0</v>
      </c>
      <c r="S4116" s="2">
        <v>-7.0067791679999996</v>
      </c>
    </row>
    <row r="4117" spans="1:19" s="2" customFormat="1" x14ac:dyDescent="0.25">
      <c r="A4117" s="1">
        <v>41737</v>
      </c>
      <c r="B4117" s="2" t="s">
        <v>26</v>
      </c>
      <c r="C4117" s="2" t="s">
        <v>27</v>
      </c>
      <c r="D4117" s="2">
        <v>0</v>
      </c>
      <c r="E4117" s="2">
        <v>12.18672917</v>
      </c>
      <c r="F4117" s="2">
        <v>2.0586000000000002</v>
      </c>
      <c r="G4117" s="2">
        <v>134</v>
      </c>
      <c r="H4117" s="2">
        <v>66.111032039999998</v>
      </c>
      <c r="I4117" s="2">
        <v>28.837834251552199</v>
      </c>
      <c r="J4117" s="2">
        <v>1.10611715329202</v>
      </c>
      <c r="K4117" s="2">
        <v>9.86774945958106E-2</v>
      </c>
      <c r="L4117" s="2">
        <v>1.00743965869621</v>
      </c>
      <c r="M4117" s="2">
        <v>0</v>
      </c>
      <c r="O4117" s="2">
        <v>5.5323032002409196</v>
      </c>
      <c r="P4117" s="2">
        <v>1.6078859304376699E-3</v>
      </c>
      <c r="Q4117" s="2">
        <v>3.05981653804037E-3</v>
      </c>
      <c r="R4117" s="2">
        <v>0</v>
      </c>
      <c r="S4117" s="2">
        <v>-7.0628208280000004</v>
      </c>
    </row>
    <row r="4118" spans="1:19" s="2" customFormat="1" x14ac:dyDescent="0.25">
      <c r="A4118" s="1">
        <v>41738</v>
      </c>
      <c r="B4118" s="2" t="s">
        <v>26</v>
      </c>
      <c r="C4118" s="2" t="s">
        <v>27</v>
      </c>
      <c r="D4118" s="2">
        <v>0</v>
      </c>
      <c r="E4118" s="2">
        <v>6.8021666669999998</v>
      </c>
      <c r="F4118" s="2">
        <v>2.0274999999999999</v>
      </c>
      <c r="G4118" s="2">
        <v>134</v>
      </c>
      <c r="H4118" s="2">
        <v>57.580540980000002</v>
      </c>
      <c r="I4118" s="2">
        <v>17.812368453556498</v>
      </c>
      <c r="J4118" s="2">
        <v>0.69293538507740504</v>
      </c>
      <c r="K4118" s="2">
        <v>7.3632844113671506E-2</v>
      </c>
      <c r="L4118" s="2">
        <v>0.61930254096373305</v>
      </c>
      <c r="M4118" s="2">
        <v>0</v>
      </c>
      <c r="O4118" s="2">
        <v>3.2479141091089301</v>
      </c>
      <c r="P4118" s="2">
        <v>2.2053013979461702E-3</v>
      </c>
      <c r="Q4118" s="2">
        <v>6.4499940894211603E-3</v>
      </c>
      <c r="R4118" s="2">
        <v>0</v>
      </c>
      <c r="S4118" s="2">
        <v>-12.447383330999999</v>
      </c>
    </row>
    <row r="4119" spans="1:19" s="2" customFormat="1" x14ac:dyDescent="0.25">
      <c r="A4119" s="1">
        <v>41739</v>
      </c>
      <c r="B4119" s="2" t="s">
        <v>26</v>
      </c>
      <c r="C4119" s="2" t="s">
        <v>27</v>
      </c>
      <c r="D4119" s="2">
        <v>0</v>
      </c>
      <c r="E4119" s="2">
        <v>8.7702916670000004</v>
      </c>
      <c r="F4119" s="2">
        <v>1.9990000000000001</v>
      </c>
      <c r="G4119" s="2">
        <v>134</v>
      </c>
      <c r="H4119" s="2">
        <v>48.233208329999997</v>
      </c>
      <c r="I4119" s="2">
        <v>30.4153362977112</v>
      </c>
      <c r="J4119" s="2">
        <v>1.0593297778372901</v>
      </c>
      <c r="K4119" s="2">
        <v>0</v>
      </c>
      <c r="L4119" s="2">
        <v>1.0593297778372901</v>
      </c>
      <c r="M4119" s="2">
        <v>0</v>
      </c>
      <c r="O4119" s="2">
        <v>4.7763591394662601</v>
      </c>
      <c r="P4119" s="2">
        <v>1.62415652254004E-3</v>
      </c>
      <c r="Q4119" s="2">
        <v>1.85216430427854E-3</v>
      </c>
      <c r="R4119" s="2">
        <v>0</v>
      </c>
      <c r="S4119" s="2">
        <v>-10.479258331</v>
      </c>
    </row>
    <row r="4120" spans="1:19" s="2" customFormat="1" x14ac:dyDescent="0.25">
      <c r="A4120" s="1">
        <v>41740</v>
      </c>
      <c r="B4120" s="2" t="s">
        <v>26</v>
      </c>
      <c r="C4120" s="2" t="s">
        <v>27</v>
      </c>
      <c r="D4120" s="2">
        <v>0</v>
      </c>
      <c r="E4120" s="2">
        <v>9.9673333329999991</v>
      </c>
      <c r="F4120" s="2">
        <v>1.9672000000000001</v>
      </c>
      <c r="G4120" s="2">
        <v>134</v>
      </c>
      <c r="H4120" s="2">
        <v>54.35653542</v>
      </c>
      <c r="I4120" s="2">
        <v>30.022255541987999</v>
      </c>
      <c r="J4120" s="2">
        <v>1.0467504650364201</v>
      </c>
      <c r="K4120" s="2">
        <v>0</v>
      </c>
      <c r="L4120" s="2">
        <v>1.0467504650364201</v>
      </c>
      <c r="M4120" s="2">
        <v>0</v>
      </c>
      <c r="O4120" s="2">
        <v>5.0866001077886196</v>
      </c>
      <c r="P4120" s="2">
        <v>1.6436267065118E-3</v>
      </c>
      <c r="Q4120" s="2">
        <v>2.14912519237827E-3</v>
      </c>
      <c r="R4120" s="2">
        <v>0</v>
      </c>
      <c r="S4120" s="2">
        <v>-9.282216665</v>
      </c>
    </row>
    <row r="4121" spans="1:19" s="2" customFormat="1" x14ac:dyDescent="0.25">
      <c r="A4121" s="1">
        <v>41741</v>
      </c>
      <c r="B4121" s="2" t="s">
        <v>26</v>
      </c>
      <c r="C4121" s="2" t="s">
        <v>27</v>
      </c>
      <c r="D4121" s="2">
        <v>0</v>
      </c>
      <c r="E4121" s="2">
        <v>5.9740416669999998</v>
      </c>
      <c r="F4121" s="2">
        <v>1.9412</v>
      </c>
      <c r="G4121" s="2">
        <v>134</v>
      </c>
      <c r="H4121" s="2">
        <v>52.228697920000002</v>
      </c>
      <c r="I4121" s="2">
        <v>25.5736473073224</v>
      </c>
      <c r="J4121" s="2">
        <v>0.88849621473995</v>
      </c>
      <c r="K4121" s="2">
        <v>0</v>
      </c>
      <c r="L4121" s="2">
        <v>0.88849621473995</v>
      </c>
      <c r="M4121" s="2">
        <v>0</v>
      </c>
      <c r="O4121" s="2">
        <v>4.41410598692815</v>
      </c>
      <c r="P4121" s="2">
        <v>2.05957877362306E-3</v>
      </c>
      <c r="Q4121" s="2">
        <v>3.0831559681955799E-3</v>
      </c>
      <c r="R4121" s="2">
        <v>0</v>
      </c>
      <c r="S4121" s="2">
        <v>-13.275508330999999</v>
      </c>
    </row>
    <row r="4122" spans="1:19" s="2" customFormat="1" x14ac:dyDescent="0.25">
      <c r="A4122" s="1">
        <v>41742</v>
      </c>
      <c r="B4122" s="2" t="s">
        <v>26</v>
      </c>
      <c r="C4122" s="2" t="s">
        <v>27</v>
      </c>
      <c r="D4122" s="2">
        <v>0</v>
      </c>
      <c r="E4122" s="2">
        <v>6.3428750000000003</v>
      </c>
      <c r="F4122" s="2">
        <v>1.9225000000000001</v>
      </c>
      <c r="G4122" s="2">
        <v>134</v>
      </c>
      <c r="I4122" s="2">
        <v>26.7479946697275</v>
      </c>
      <c r="J4122" s="2">
        <v>0.92959946903005297</v>
      </c>
      <c r="K4122" s="2">
        <v>0</v>
      </c>
      <c r="L4122" s="2">
        <v>0.92959946903005297</v>
      </c>
      <c r="M4122" s="2">
        <v>0</v>
      </c>
      <c r="O4122" s="2">
        <v>5.2247485957157398</v>
      </c>
      <c r="P4122" s="2">
        <v>1.8372817137725199E-3</v>
      </c>
      <c r="R4122" s="2">
        <v>0</v>
      </c>
      <c r="S4122" s="2">
        <v>-12.906674998</v>
      </c>
    </row>
    <row r="4123" spans="1:19" s="2" customFormat="1" x14ac:dyDescent="0.25">
      <c r="A4123" s="1">
        <v>41743</v>
      </c>
      <c r="B4123" s="2" t="s">
        <v>26</v>
      </c>
      <c r="C4123" s="2" t="s">
        <v>27</v>
      </c>
      <c r="D4123" s="2">
        <v>0</v>
      </c>
      <c r="E4123" s="2">
        <v>8.1779166669999999</v>
      </c>
      <c r="F4123" s="2">
        <v>1.9128000000000001</v>
      </c>
      <c r="G4123" s="2">
        <v>134</v>
      </c>
      <c r="I4123" s="2">
        <v>26.704208334216901</v>
      </c>
      <c r="J4123" s="2">
        <v>0.929587276841082</v>
      </c>
      <c r="K4123" s="2">
        <v>0</v>
      </c>
      <c r="L4123" s="2">
        <v>0.929587276841082</v>
      </c>
      <c r="M4123" s="2">
        <v>0</v>
      </c>
      <c r="O4123" s="2">
        <v>5.1051023094090198</v>
      </c>
      <c r="P4123" s="2">
        <v>1.68363943708754E-3</v>
      </c>
      <c r="R4123" s="2">
        <v>0</v>
      </c>
      <c r="S4123" s="2">
        <v>-11.071633330999999</v>
      </c>
    </row>
    <row r="4124" spans="1:19" s="2" customFormat="1" x14ac:dyDescent="0.25">
      <c r="A4124" s="1">
        <v>41744</v>
      </c>
      <c r="B4124" s="2" t="s">
        <v>26</v>
      </c>
      <c r="C4124" s="2" t="s">
        <v>27</v>
      </c>
      <c r="D4124" s="2">
        <v>0</v>
      </c>
      <c r="E4124" s="2">
        <v>5.1444375000000004</v>
      </c>
      <c r="F4124" s="2">
        <v>1.9138999999999999</v>
      </c>
      <c r="G4124" s="2">
        <v>134</v>
      </c>
      <c r="I4124" s="2">
        <v>20.688921648052101</v>
      </c>
      <c r="J4124" s="2">
        <v>0.71826077409840405</v>
      </c>
      <c r="K4124" s="2">
        <v>0</v>
      </c>
      <c r="L4124" s="2">
        <v>0.71826077409840405</v>
      </c>
      <c r="M4124" s="2">
        <v>0</v>
      </c>
      <c r="O4124" s="2">
        <v>4.1864860530963703</v>
      </c>
      <c r="P4124" s="2">
        <v>2.0196922263545302E-3</v>
      </c>
      <c r="R4124" s="2">
        <v>0</v>
      </c>
      <c r="S4124" s="2">
        <v>-14.105112498</v>
      </c>
    </row>
    <row r="4125" spans="1:19" s="2" customFormat="1" x14ac:dyDescent="0.25">
      <c r="A4125" s="1">
        <v>41745</v>
      </c>
      <c r="B4125" s="2" t="s">
        <v>26</v>
      </c>
      <c r="C4125" s="2" t="s">
        <v>27</v>
      </c>
      <c r="D4125" s="2">
        <v>0</v>
      </c>
      <c r="E4125" s="2">
        <v>5.7260625000000003</v>
      </c>
      <c r="F4125" s="2">
        <v>1.9100999999999999</v>
      </c>
      <c r="G4125" s="2">
        <v>134</v>
      </c>
      <c r="I4125" s="2">
        <v>17.1964577777788</v>
      </c>
      <c r="J4125" s="2">
        <v>0.59731943460524695</v>
      </c>
      <c r="K4125" s="2">
        <v>0</v>
      </c>
      <c r="L4125" s="2">
        <v>0.59731943460524695</v>
      </c>
      <c r="M4125" s="2">
        <v>0</v>
      </c>
      <c r="O4125" s="2">
        <v>2.7376764787936501</v>
      </c>
      <c r="P4125" s="2">
        <v>1.87073325139138E-3</v>
      </c>
      <c r="R4125" s="2">
        <v>0</v>
      </c>
      <c r="S4125" s="2">
        <v>-13.523487498</v>
      </c>
    </row>
    <row r="4126" spans="1:19" s="2" customFormat="1" x14ac:dyDescent="0.25">
      <c r="A4126" s="1">
        <v>41746</v>
      </c>
      <c r="B4126" s="2" t="s">
        <v>26</v>
      </c>
      <c r="C4126" s="2" t="s">
        <v>27</v>
      </c>
      <c r="D4126" s="2">
        <v>0</v>
      </c>
      <c r="E4126" s="2">
        <v>5.2680416670000003</v>
      </c>
      <c r="F4126" s="2">
        <v>1.9007000000000001</v>
      </c>
      <c r="G4126" s="2">
        <v>134</v>
      </c>
      <c r="H4126" s="2">
        <v>58.527912499999999</v>
      </c>
      <c r="I4126" s="2">
        <v>4.1931521873384998</v>
      </c>
      <c r="J4126" s="2">
        <v>0.14559027816791301</v>
      </c>
      <c r="K4126" s="2">
        <v>0</v>
      </c>
      <c r="L4126" s="2">
        <v>0.14559027816791301</v>
      </c>
      <c r="M4126" s="2">
        <v>0</v>
      </c>
      <c r="O4126" s="2">
        <v>0.80182135499139995</v>
      </c>
      <c r="P4126" s="2">
        <v>9.4976982991824702E-4</v>
      </c>
      <c r="Q4126" s="2">
        <v>1.76941900222219E-2</v>
      </c>
      <c r="R4126" s="2">
        <v>0</v>
      </c>
      <c r="S4126" s="2">
        <v>-13.981508331000001</v>
      </c>
    </row>
    <row r="4127" spans="1:19" s="2" customFormat="1" x14ac:dyDescent="0.25">
      <c r="A4127" s="1">
        <v>41747</v>
      </c>
      <c r="B4127" s="2" t="s">
        <v>26</v>
      </c>
      <c r="C4127" s="2" t="s">
        <v>27</v>
      </c>
      <c r="D4127" s="2">
        <v>0</v>
      </c>
      <c r="E4127" s="2">
        <v>5.9049166670000002</v>
      </c>
      <c r="F4127" s="2">
        <v>1.8847</v>
      </c>
      <c r="G4127" s="2">
        <v>134</v>
      </c>
      <c r="H4127" s="2">
        <v>60.357302079999997</v>
      </c>
      <c r="I4127" s="2">
        <v>25.061022060868702</v>
      </c>
      <c r="J4127" s="2">
        <v>0.87063301598170395</v>
      </c>
      <c r="K4127" s="2">
        <v>0</v>
      </c>
      <c r="L4127" s="2">
        <v>0.87063301598170395</v>
      </c>
      <c r="M4127" s="2">
        <v>0</v>
      </c>
      <c r="O4127" s="2">
        <v>4.2572607820261501</v>
      </c>
      <c r="P4127" s="2">
        <v>1.89132527226626E-3</v>
      </c>
      <c r="Q4127" s="2">
        <v>3.5946835356035398E-3</v>
      </c>
      <c r="R4127" s="2">
        <v>0</v>
      </c>
      <c r="S4127" s="2">
        <v>-13.344633331000001</v>
      </c>
    </row>
    <row r="4128" spans="1:19" s="2" customFormat="1" x14ac:dyDescent="0.25">
      <c r="A4128" s="1">
        <v>41748</v>
      </c>
      <c r="B4128" s="2" t="s">
        <v>26</v>
      </c>
      <c r="C4128" s="2" t="s">
        <v>27</v>
      </c>
      <c r="D4128" s="2">
        <v>0.76200000000000001</v>
      </c>
      <c r="E4128" s="2">
        <v>5.6375833330000003</v>
      </c>
      <c r="F4128" s="2">
        <v>1.855</v>
      </c>
      <c r="G4128" s="2">
        <v>134</v>
      </c>
      <c r="H4128" s="2">
        <v>62.954666670000002</v>
      </c>
      <c r="I4128" s="2">
        <v>19.9683265667007</v>
      </c>
      <c r="J4128" s="2">
        <v>1.0484397246014401</v>
      </c>
      <c r="K4128" s="2">
        <v>0.21551455546633599</v>
      </c>
      <c r="L4128" s="2">
        <v>0.69354609920316501</v>
      </c>
      <c r="M4128" s="2">
        <v>0.13937906993194199</v>
      </c>
      <c r="O4128" s="2">
        <v>4.4057282576335197</v>
      </c>
      <c r="P4128" s="2">
        <v>1.91598422039204E-3</v>
      </c>
      <c r="Q4128" s="2">
        <v>5.0081781387662202E-3</v>
      </c>
      <c r="R4128" s="2">
        <v>0</v>
      </c>
      <c r="S4128" s="2">
        <v>-13.611966665000001</v>
      </c>
    </row>
    <row r="4129" spans="1:19" s="2" customFormat="1" x14ac:dyDescent="0.25">
      <c r="A4129" s="1">
        <v>41749</v>
      </c>
      <c r="B4129" s="2" t="s">
        <v>26</v>
      </c>
      <c r="C4129" s="2" t="s">
        <v>27</v>
      </c>
      <c r="D4129" s="2">
        <v>0</v>
      </c>
      <c r="E4129" s="2">
        <v>7.6567916670000002</v>
      </c>
      <c r="F4129" s="2">
        <v>1.8269</v>
      </c>
      <c r="G4129" s="2">
        <v>134</v>
      </c>
      <c r="H4129" s="2">
        <v>65.040937499999998</v>
      </c>
      <c r="I4129" s="2">
        <v>24.9024796136557</v>
      </c>
      <c r="J4129" s="2">
        <v>1.09193457030115</v>
      </c>
      <c r="K4129" s="2">
        <v>0.22546663411652501</v>
      </c>
      <c r="L4129" s="2">
        <v>0.86646793618462303</v>
      </c>
      <c r="M4129" s="2">
        <v>0</v>
      </c>
      <c r="O4129" s="2">
        <v>4.7459305152927502</v>
      </c>
      <c r="P4129" s="2">
        <v>1.73783458156872E-3</v>
      </c>
      <c r="Q4129" s="2">
        <v>3.5604742402947499E-3</v>
      </c>
      <c r="R4129" s="2">
        <v>0</v>
      </c>
      <c r="S4129" s="2">
        <v>-11.592758331000001</v>
      </c>
    </row>
    <row r="4130" spans="1:19" s="2" customFormat="1" x14ac:dyDescent="0.25">
      <c r="A4130" s="1">
        <v>41750</v>
      </c>
      <c r="B4130" s="2" t="s">
        <v>26</v>
      </c>
      <c r="C4130" s="2" t="s">
        <v>27</v>
      </c>
      <c r="D4130" s="2">
        <v>2.54</v>
      </c>
      <c r="E4130" s="2">
        <v>7.4812291670000004</v>
      </c>
      <c r="F4130" s="2">
        <v>1.8030999999999999</v>
      </c>
      <c r="G4130" s="2">
        <v>134</v>
      </c>
      <c r="H4130" s="2">
        <v>58.12571458</v>
      </c>
      <c r="I4130" s="2">
        <v>15.144353187065599</v>
      </c>
      <c r="J4130" s="2">
        <v>0.98606772268073095</v>
      </c>
      <c r="K4130" s="2">
        <v>0.28661861821835199</v>
      </c>
      <c r="L4130" s="2">
        <v>0.52685740219343102</v>
      </c>
      <c r="M4130" s="2">
        <v>0.17259170226894799</v>
      </c>
      <c r="O4130" s="2">
        <v>2.8331109605344702</v>
      </c>
      <c r="P4130" s="2">
        <v>1.4614035258496299E-3</v>
      </c>
      <c r="Q4130" s="2">
        <v>5.2826344830033999E-3</v>
      </c>
      <c r="R4130" s="2">
        <v>0</v>
      </c>
      <c r="S4130" s="2">
        <v>-11.768320831</v>
      </c>
    </row>
    <row r="4131" spans="1:19" s="2" customFormat="1" x14ac:dyDescent="0.25">
      <c r="A4131" s="1">
        <v>41751</v>
      </c>
      <c r="B4131" s="2" t="s">
        <v>26</v>
      </c>
      <c r="C4131" s="2" t="s">
        <v>27</v>
      </c>
      <c r="D4131" s="2">
        <v>0.254</v>
      </c>
      <c r="E4131" s="2">
        <v>0.64977083300000005</v>
      </c>
      <c r="F4131" s="2">
        <v>1.7857000000000001</v>
      </c>
      <c r="G4131" s="2">
        <v>134</v>
      </c>
      <c r="H4131" s="2">
        <v>69.220645829999995</v>
      </c>
      <c r="I4131" s="2">
        <v>9.8617990849504604</v>
      </c>
      <c r="J4131" s="2">
        <v>0.92671623446460905</v>
      </c>
      <c r="K4131" s="2">
        <v>0.509414796380669</v>
      </c>
      <c r="L4131" s="2">
        <v>0.34101877034030398</v>
      </c>
      <c r="M4131" s="2">
        <v>7.6282667743635804E-2</v>
      </c>
      <c r="O4131" s="2">
        <v>3.3145956926882598</v>
      </c>
      <c r="P4131" s="2">
        <v>2.8759326432673698E-3</v>
      </c>
      <c r="Q4131" s="2">
        <v>1.8434582506679301E-2</v>
      </c>
      <c r="R4131" s="2">
        <v>0</v>
      </c>
      <c r="S4131" s="2">
        <v>-18.599779165000001</v>
      </c>
    </row>
    <row r="4132" spans="1:19" s="2" customFormat="1" x14ac:dyDescent="0.25">
      <c r="A4132" s="1">
        <v>41752</v>
      </c>
      <c r="B4132" s="2" t="s">
        <v>26</v>
      </c>
      <c r="C4132" s="2" t="s">
        <v>27</v>
      </c>
      <c r="D4132" s="2">
        <v>2.032</v>
      </c>
      <c r="E4132" s="2">
        <v>3.383479167</v>
      </c>
      <c r="F4132" s="2">
        <v>1.7851999999999999</v>
      </c>
      <c r="G4132" s="2">
        <v>134</v>
      </c>
      <c r="H4132" s="2">
        <v>59.437618749999999</v>
      </c>
      <c r="I4132" s="2">
        <v>11.8015142200368</v>
      </c>
      <c r="J4132" s="2">
        <v>1.1215642346341399</v>
      </c>
      <c r="K4132" s="2">
        <v>0.55201337068493195</v>
      </c>
      <c r="L4132" s="2">
        <v>0.40907834654007902</v>
      </c>
      <c r="M4132" s="2">
        <v>0.16047251740913099</v>
      </c>
      <c r="O4132" s="2">
        <v>3.6127970018781999</v>
      </c>
      <c r="P4132" s="2">
        <v>2.51039111479388E-3</v>
      </c>
      <c r="Q4132" s="2">
        <v>1.0214518460331799E-2</v>
      </c>
      <c r="R4132" s="2">
        <v>0</v>
      </c>
      <c r="S4132" s="2">
        <v>-15.866070831</v>
      </c>
    </row>
    <row r="4133" spans="1:19" s="2" customFormat="1" x14ac:dyDescent="0.25">
      <c r="A4133" s="1">
        <v>41753</v>
      </c>
      <c r="B4133" s="2" t="s">
        <v>26</v>
      </c>
      <c r="C4133" s="2" t="s">
        <v>27</v>
      </c>
      <c r="D4133" s="2">
        <v>4.8259999999999996</v>
      </c>
      <c r="E4133" s="2">
        <v>3.3675416669999998</v>
      </c>
      <c r="F4133" s="2">
        <v>1.7908999999999999</v>
      </c>
      <c r="G4133" s="2">
        <v>134</v>
      </c>
      <c r="H4133" s="2">
        <v>92.391581250000002</v>
      </c>
      <c r="I4133" s="2">
        <v>11.2766686499969</v>
      </c>
      <c r="J4133" s="2">
        <v>1.2070862078611599</v>
      </c>
      <c r="K4133" s="2">
        <v>0.59737334052975899</v>
      </c>
      <c r="L4133" s="2">
        <v>0.39088001671781603</v>
      </c>
      <c r="M4133" s="2">
        <v>0.21883285061358099</v>
      </c>
      <c r="O4133" s="2">
        <v>3.7869697038163701</v>
      </c>
      <c r="P4133" s="2">
        <v>2.7133770219054101E-3</v>
      </c>
      <c r="Q4133" s="2">
        <v>2.2425782046945699E-2</v>
      </c>
      <c r="R4133" s="2">
        <v>0</v>
      </c>
      <c r="S4133" s="2">
        <v>-15.882008331</v>
      </c>
    </row>
    <row r="4134" spans="1:19" s="2" customFormat="1" x14ac:dyDescent="0.25">
      <c r="A4134" s="1">
        <v>41754</v>
      </c>
      <c r="B4134" s="2" t="s">
        <v>26</v>
      </c>
      <c r="C4134" s="2" t="s">
        <v>27</v>
      </c>
      <c r="D4134" s="2">
        <v>0</v>
      </c>
      <c r="E4134" s="2">
        <v>1.1259999999999999</v>
      </c>
      <c r="F4134" s="2">
        <v>1.8022</v>
      </c>
      <c r="G4134" s="2">
        <v>134</v>
      </c>
      <c r="H4134" s="2">
        <v>46.697681250000002</v>
      </c>
      <c r="I4134" s="2">
        <v>13.703451265239799</v>
      </c>
      <c r="J4134" s="2">
        <v>0.958661672064819</v>
      </c>
      <c r="K4134" s="2">
        <v>0.48460065876127001</v>
      </c>
      <c r="L4134" s="2">
        <v>0.47406101330354899</v>
      </c>
      <c r="M4134" s="2">
        <v>0</v>
      </c>
      <c r="O4134" s="2">
        <v>3.1173966789750098</v>
      </c>
      <c r="P4134" s="2">
        <v>2.6789852902105401E-3</v>
      </c>
      <c r="Q4134" s="2">
        <v>6.9612417789553698E-3</v>
      </c>
      <c r="R4134" s="2">
        <v>0</v>
      </c>
      <c r="S4134" s="2">
        <v>-18.123549998000001</v>
      </c>
    </row>
    <row r="4135" spans="1:19" s="2" customFormat="1" x14ac:dyDescent="0.25">
      <c r="A4135" s="1">
        <v>41755</v>
      </c>
      <c r="B4135" s="2" t="s">
        <v>26</v>
      </c>
      <c r="C4135" s="2" t="s">
        <v>27</v>
      </c>
      <c r="D4135" s="2">
        <v>0.76200000000000001</v>
      </c>
      <c r="E4135" s="2">
        <v>1.2277708329999999</v>
      </c>
      <c r="F4135" s="2">
        <v>1.8185</v>
      </c>
      <c r="G4135" s="2">
        <v>134</v>
      </c>
      <c r="H4135" s="2">
        <v>59.43733958</v>
      </c>
      <c r="I4135" s="2">
        <v>15.476237873495201</v>
      </c>
      <c r="J4135" s="2">
        <v>1.28781619728862</v>
      </c>
      <c r="K4135" s="2">
        <v>0.61568765281902005</v>
      </c>
      <c r="L4135" s="2">
        <v>0.535437287878757</v>
      </c>
      <c r="M4135" s="2">
        <v>0.136691256590842</v>
      </c>
      <c r="O4135" s="2">
        <v>4.21132566521608</v>
      </c>
      <c r="P4135" s="2">
        <v>2.7641264992758498E-3</v>
      </c>
      <c r="Q4135" s="2">
        <v>7.9508401770118295E-3</v>
      </c>
      <c r="R4135" s="2">
        <v>0</v>
      </c>
      <c r="S4135" s="2">
        <v>-18.021779165000002</v>
      </c>
    </row>
    <row r="4136" spans="1:19" s="2" customFormat="1" x14ac:dyDescent="0.25">
      <c r="A4136" s="1">
        <v>41756</v>
      </c>
      <c r="B4136" s="2" t="s">
        <v>26</v>
      </c>
      <c r="C4136" s="2" t="s">
        <v>27</v>
      </c>
      <c r="D4136" s="2">
        <v>5.08</v>
      </c>
      <c r="E4136" s="2">
        <v>-0.419395833</v>
      </c>
      <c r="F4136" s="2">
        <v>1.8389</v>
      </c>
      <c r="G4136" s="2">
        <v>134</v>
      </c>
      <c r="H4136" s="2">
        <v>73.288747920000006</v>
      </c>
      <c r="I4136" s="2">
        <v>3.73826718425404</v>
      </c>
      <c r="J4136" s="2">
        <v>0.66005977647657998</v>
      </c>
      <c r="K4136" s="2">
        <v>0.30129910641973401</v>
      </c>
      <c r="L4136" s="2">
        <v>0.12914684987521899</v>
      </c>
      <c r="M4136" s="2">
        <v>0.22961382018162799</v>
      </c>
      <c r="O4136" s="2">
        <v>1.8077420797670101</v>
      </c>
      <c r="P4136" s="2">
        <v>2.8786080133837398E-3</v>
      </c>
      <c r="Q4136" s="2">
        <v>0.104310964816756</v>
      </c>
      <c r="R4136" s="2">
        <v>0</v>
      </c>
      <c r="S4136" s="2">
        <v>-19.668945830999998</v>
      </c>
    </row>
    <row r="4137" spans="1:19" s="2" customFormat="1" x14ac:dyDescent="0.25">
      <c r="A4137" s="1">
        <v>41757</v>
      </c>
      <c r="B4137" s="2" t="s">
        <v>26</v>
      </c>
      <c r="C4137" s="2" t="s">
        <v>27</v>
      </c>
      <c r="D4137" s="2">
        <v>0</v>
      </c>
      <c r="E4137" s="2">
        <v>4.6015208330000004</v>
      </c>
      <c r="F4137" s="2">
        <v>1.8629</v>
      </c>
      <c r="G4137" s="2">
        <v>134</v>
      </c>
      <c r="H4137" s="2">
        <v>74.152729170000001</v>
      </c>
      <c r="I4137" s="2">
        <v>24.9934294868739</v>
      </c>
      <c r="J4137" s="2">
        <v>1.4936449775571801</v>
      </c>
      <c r="K4137" s="2">
        <v>0.62636012469043501</v>
      </c>
      <c r="L4137" s="2">
        <v>0.86728485286673995</v>
      </c>
      <c r="M4137" s="2">
        <v>0</v>
      </c>
      <c r="O4137" s="2">
        <v>4.7347691078597798</v>
      </c>
      <c r="P4137" s="2">
        <v>2.1419966870328102E-3</v>
      </c>
      <c r="Q4137" s="2">
        <v>5.1994541960180196E-3</v>
      </c>
      <c r="R4137" s="2">
        <v>0</v>
      </c>
      <c r="S4137" s="2">
        <v>-14.648029165000001</v>
      </c>
    </row>
    <row r="4138" spans="1:19" s="2" customFormat="1" x14ac:dyDescent="0.25">
      <c r="A4138" s="1">
        <v>41758</v>
      </c>
      <c r="B4138" s="2" t="s">
        <v>26</v>
      </c>
      <c r="C4138" s="2" t="s">
        <v>27</v>
      </c>
      <c r="D4138" s="2">
        <v>0</v>
      </c>
      <c r="E4138" s="2">
        <v>9.4697708330000001</v>
      </c>
      <c r="F4138" s="2">
        <v>1.8897999999999999</v>
      </c>
      <c r="G4138" s="2">
        <v>134</v>
      </c>
      <c r="H4138" s="2">
        <v>66.643187499999996</v>
      </c>
      <c r="I4138" s="2">
        <v>29.558716024635299</v>
      </c>
      <c r="J4138" s="2">
        <v>1.69699992491453</v>
      </c>
      <c r="K4138" s="2">
        <v>0.66686618430633704</v>
      </c>
      <c r="L4138" s="2">
        <v>1.0301337406081901</v>
      </c>
      <c r="M4138" s="2">
        <v>0</v>
      </c>
      <c r="O4138" s="2">
        <v>5.6635057352556801</v>
      </c>
      <c r="P4138" s="2">
        <v>1.68507862457237E-3</v>
      </c>
      <c r="Q4138" s="2">
        <v>2.79462956024551E-3</v>
      </c>
      <c r="R4138" s="2">
        <v>0</v>
      </c>
      <c r="S4138" s="2">
        <v>-9.7797791650000008</v>
      </c>
    </row>
    <row r="4139" spans="1:19" s="2" customFormat="1" x14ac:dyDescent="0.25">
      <c r="A4139" s="1">
        <v>41759</v>
      </c>
      <c r="B4139" s="2" t="s">
        <v>26</v>
      </c>
      <c r="C4139" s="2" t="s">
        <v>27</v>
      </c>
      <c r="D4139" s="2">
        <v>0</v>
      </c>
      <c r="E4139" s="2">
        <v>12.725187500000001</v>
      </c>
      <c r="F4139" s="2">
        <v>1.9188000000000001</v>
      </c>
      <c r="G4139" s="2">
        <v>134</v>
      </c>
      <c r="H4139" s="2">
        <v>58.107062499999998</v>
      </c>
      <c r="I4139" s="2">
        <v>33.0592906229204</v>
      </c>
      <c r="J4139" s="2">
        <v>1.86710799468503</v>
      </c>
      <c r="K4139" s="2">
        <v>0.71163978711628895</v>
      </c>
      <c r="L4139" s="2">
        <v>1.1554682075687399</v>
      </c>
      <c r="M4139" s="2">
        <v>0</v>
      </c>
      <c r="O4139" s="2">
        <v>6.7662816163265402</v>
      </c>
      <c r="P4139" s="2">
        <v>1.4000816621049599E-3</v>
      </c>
      <c r="Q4139" s="2">
        <v>1.60786174847815E-3</v>
      </c>
      <c r="R4139" s="2">
        <v>0</v>
      </c>
      <c r="S4139" s="2">
        <v>-6.5243624980000003</v>
      </c>
    </row>
    <row r="4140" spans="1:19" s="2" customFormat="1" x14ac:dyDescent="0.25">
      <c r="A4140" s="1">
        <v>41760</v>
      </c>
      <c r="B4140" s="2" t="s">
        <v>26</v>
      </c>
      <c r="C4140" s="2" t="s">
        <v>27</v>
      </c>
      <c r="D4140" s="2">
        <v>0</v>
      </c>
      <c r="E4140" s="2">
        <v>16.945604169999999</v>
      </c>
      <c r="F4140" s="2">
        <v>1.9494</v>
      </c>
      <c r="G4140" s="2">
        <v>134</v>
      </c>
      <c r="H4140" s="2">
        <v>79.944333330000006</v>
      </c>
      <c r="I4140" s="2">
        <v>36.038418332146499</v>
      </c>
      <c r="J4140" s="2">
        <v>1.2643417684860201</v>
      </c>
      <c r="K4140" s="2">
        <v>0</v>
      </c>
      <c r="L4140" s="2">
        <v>1.2643417684860201</v>
      </c>
      <c r="M4140" s="2">
        <v>0</v>
      </c>
      <c r="O4140" s="2">
        <v>6.4086793301584004</v>
      </c>
      <c r="P4140" s="2">
        <v>1.0807088392435101E-3</v>
      </c>
      <c r="Q4140" s="2">
        <v>1.91702569206462E-3</v>
      </c>
      <c r="R4140" s="2">
        <v>0</v>
      </c>
      <c r="S4140" s="2">
        <v>-2.3039458279999998</v>
      </c>
    </row>
    <row r="4141" spans="1:19" s="2" customFormat="1" x14ac:dyDescent="0.25">
      <c r="A4141" s="1">
        <v>41761</v>
      </c>
      <c r="B4141" s="2" t="s">
        <v>26</v>
      </c>
      <c r="C4141" s="2" t="s">
        <v>27</v>
      </c>
      <c r="D4141" s="2">
        <v>0</v>
      </c>
      <c r="E4141" s="2">
        <v>14.38725</v>
      </c>
      <c r="F4141" s="2">
        <v>1.9806999999999999</v>
      </c>
      <c r="G4141" s="2">
        <v>134</v>
      </c>
      <c r="H4141" s="2">
        <v>73.519854170000002</v>
      </c>
      <c r="I4141" s="2">
        <v>27.828729040712499</v>
      </c>
      <c r="J4141" s="2">
        <v>0.97409366119075602</v>
      </c>
      <c r="K4141" s="2">
        <v>0</v>
      </c>
      <c r="L4141" s="2">
        <v>0.97409366119075602</v>
      </c>
      <c r="M4141" s="2">
        <v>0</v>
      </c>
      <c r="O4141" s="2">
        <v>5.4489610409265703</v>
      </c>
      <c r="P4141" s="2">
        <v>1.36325468628573E-3</v>
      </c>
      <c r="Q4141" s="2">
        <v>3.1056251633272201E-3</v>
      </c>
      <c r="R4141" s="2">
        <v>0</v>
      </c>
      <c r="S4141" s="2">
        <v>-4.8622999980000001</v>
      </c>
    </row>
    <row r="4142" spans="1:19" s="2" customFormat="1" x14ac:dyDescent="0.25">
      <c r="A4142" s="1">
        <v>41762</v>
      </c>
      <c r="B4142" s="2" t="s">
        <v>26</v>
      </c>
      <c r="C4142" s="2" t="s">
        <v>27</v>
      </c>
      <c r="D4142" s="2">
        <v>0.76200000000000001</v>
      </c>
      <c r="E4142" s="2">
        <v>6.4546250000000001</v>
      </c>
      <c r="F4142" s="2">
        <v>2.0121000000000002</v>
      </c>
      <c r="G4142" s="2">
        <v>134</v>
      </c>
      <c r="H4142" s="2">
        <v>69.205062710000007</v>
      </c>
      <c r="I4142" s="2">
        <v>18.235025521960001</v>
      </c>
      <c r="J4142" s="2">
        <v>0.92890015860959696</v>
      </c>
      <c r="K4142" s="2">
        <v>0.14417175083369299</v>
      </c>
      <c r="L4142" s="2">
        <v>0.63380252474566801</v>
      </c>
      <c r="M4142" s="2">
        <v>0.15092588303023499</v>
      </c>
      <c r="O4142" s="2">
        <v>4.7243316339881201</v>
      </c>
      <c r="P4142" s="2">
        <v>2.5904854103306601E-3</v>
      </c>
      <c r="Q4142" s="2">
        <v>8.1181815145466504E-3</v>
      </c>
      <c r="R4142" s="2">
        <v>0</v>
      </c>
      <c r="S4142" s="2">
        <v>-12.794924998000001</v>
      </c>
    </row>
    <row r="4143" spans="1:19" s="2" customFormat="1" x14ac:dyDescent="0.25">
      <c r="A4143" s="1">
        <v>41763</v>
      </c>
      <c r="B4143" s="2" t="s">
        <v>26</v>
      </c>
      <c r="C4143" s="2" t="s">
        <v>27</v>
      </c>
      <c r="D4143" s="2">
        <v>5.08</v>
      </c>
      <c r="E4143" s="2">
        <v>4.4029791669999998</v>
      </c>
      <c r="F4143" s="2">
        <v>2.0428000000000002</v>
      </c>
      <c r="G4143" s="2">
        <v>134</v>
      </c>
      <c r="H4143" s="2">
        <v>82.302206670000004</v>
      </c>
      <c r="I4143" s="2">
        <v>13.389393225920101</v>
      </c>
      <c r="J4143" s="2">
        <v>1.2563552975955701</v>
      </c>
      <c r="K4143" s="2">
        <v>0.53900157604193899</v>
      </c>
      <c r="L4143" s="2">
        <v>0.46453733631619998</v>
      </c>
      <c r="M4143" s="2">
        <v>0.25281638523743399</v>
      </c>
      <c r="O4143" s="2">
        <v>4.1568633010800999</v>
      </c>
      <c r="P4143" s="2">
        <v>3.0519612040383198E-3</v>
      </c>
      <c r="Q4143" s="2">
        <v>1.8132346063383101E-2</v>
      </c>
      <c r="R4143" s="2">
        <v>0</v>
      </c>
      <c r="S4143" s="2">
        <v>-14.846570830999999</v>
      </c>
    </row>
    <row r="4144" spans="1:19" s="2" customFormat="1" x14ac:dyDescent="0.25">
      <c r="A4144" s="1">
        <v>41764</v>
      </c>
      <c r="B4144" s="2" t="s">
        <v>26</v>
      </c>
      <c r="C4144" s="2" t="s">
        <v>27</v>
      </c>
      <c r="D4144" s="2">
        <v>0.254</v>
      </c>
      <c r="E4144" s="2">
        <v>3.6477916669999999</v>
      </c>
      <c r="F4144" s="2">
        <v>2.0722</v>
      </c>
      <c r="G4144" s="2">
        <v>134</v>
      </c>
      <c r="H4144" s="2">
        <v>69.564954790000002</v>
      </c>
      <c r="I4144" s="2">
        <v>16.636282629748798</v>
      </c>
      <c r="J4144" s="2">
        <v>1.0970557900800899</v>
      </c>
      <c r="K4144" s="2">
        <v>0.43407468132234001</v>
      </c>
      <c r="L4144" s="2">
        <v>0.57680149316275997</v>
      </c>
      <c r="M4144" s="2">
        <v>8.6179615594992501E-2</v>
      </c>
      <c r="O4144" s="2">
        <v>3.67803975485233</v>
      </c>
      <c r="P4144" s="2">
        <v>2.9226601697131499E-3</v>
      </c>
      <c r="Q4144" s="2">
        <v>1.1445564945117699E-2</v>
      </c>
      <c r="R4144" s="2">
        <v>0</v>
      </c>
      <c r="S4144" s="2">
        <v>-15.601758330999999</v>
      </c>
    </row>
    <row r="4145" spans="1:19" s="2" customFormat="1" x14ac:dyDescent="0.25">
      <c r="A4145" s="1">
        <v>41765</v>
      </c>
      <c r="B4145" s="2" t="s">
        <v>26</v>
      </c>
      <c r="C4145" s="2" t="s">
        <v>27</v>
      </c>
      <c r="D4145" s="2">
        <v>0</v>
      </c>
      <c r="E4145" s="2">
        <v>4.6596458329999999</v>
      </c>
      <c r="F4145" s="2">
        <v>2.0994999999999999</v>
      </c>
      <c r="G4145" s="2">
        <v>134</v>
      </c>
      <c r="H4145" s="2">
        <v>58.771083330000003</v>
      </c>
      <c r="I4145" s="2">
        <v>19.5500072116936</v>
      </c>
      <c r="J4145" s="2">
        <v>1.0849943222398299</v>
      </c>
      <c r="K4145" s="2">
        <v>0.406564178112927</v>
      </c>
      <c r="L4145" s="2">
        <v>0.67843014412690705</v>
      </c>
      <c r="M4145" s="2">
        <v>0</v>
      </c>
      <c r="O4145" s="2">
        <v>3.7669922598830099</v>
      </c>
      <c r="P4145" s="2">
        <v>2.6943381286940698E-3</v>
      </c>
      <c r="Q4145" s="2">
        <v>7.0067250704786803E-3</v>
      </c>
      <c r="R4145" s="2">
        <v>0</v>
      </c>
      <c r="S4145" s="2">
        <v>-14.589904165</v>
      </c>
    </row>
    <row r="4146" spans="1:19" s="2" customFormat="1" x14ac:dyDescent="0.25">
      <c r="A4146" s="1">
        <v>41766</v>
      </c>
      <c r="B4146" s="2" t="s">
        <v>26</v>
      </c>
      <c r="C4146" s="2" t="s">
        <v>27</v>
      </c>
      <c r="D4146" s="2">
        <v>0</v>
      </c>
      <c r="E4146" s="2">
        <v>6.6511250000000004</v>
      </c>
      <c r="F4146" s="2">
        <v>2.1240000000000001</v>
      </c>
      <c r="G4146" s="2">
        <v>134</v>
      </c>
      <c r="H4146" s="2">
        <v>62.557541669999999</v>
      </c>
      <c r="I4146" s="2">
        <v>28.387661340178099</v>
      </c>
      <c r="J4146" s="2">
        <v>1.53558055709097</v>
      </c>
      <c r="K4146" s="2">
        <v>0.548726936803414</v>
      </c>
      <c r="L4146" s="2">
        <v>0.98685362028755996</v>
      </c>
      <c r="M4146" s="2">
        <v>0</v>
      </c>
      <c r="O4146" s="2">
        <v>5.1439636297250004</v>
      </c>
      <c r="P4146" s="2">
        <v>2.3488660305062601E-3</v>
      </c>
      <c r="Q4146" s="2">
        <v>4.0344360460768999E-3</v>
      </c>
      <c r="R4146" s="2">
        <v>0</v>
      </c>
      <c r="S4146" s="2">
        <v>-12.598424998</v>
      </c>
    </row>
    <row r="4147" spans="1:19" s="2" customFormat="1" x14ac:dyDescent="0.25">
      <c r="A4147" s="1">
        <v>41767</v>
      </c>
      <c r="B4147" s="2" t="s">
        <v>26</v>
      </c>
      <c r="C4147" s="2" t="s">
        <v>27</v>
      </c>
      <c r="D4147" s="2">
        <v>7.3659999999999997</v>
      </c>
      <c r="E4147" s="2">
        <v>6.8657500000000002</v>
      </c>
      <c r="F4147" s="2">
        <v>2.1448999999999998</v>
      </c>
      <c r="G4147" s="2">
        <v>134</v>
      </c>
      <c r="H4147" s="2">
        <v>49.881142709999999</v>
      </c>
      <c r="I4147" s="2">
        <v>11.354016178060901</v>
      </c>
      <c r="J4147" s="2">
        <v>0.90783968563436801</v>
      </c>
      <c r="K4147" s="2">
        <v>0.19390868488506499</v>
      </c>
      <c r="L4147" s="2">
        <v>0.39478000463257501</v>
      </c>
      <c r="M4147" s="2">
        <v>0.31915099611672898</v>
      </c>
      <c r="O4147" s="2">
        <v>2.4234746931739801</v>
      </c>
      <c r="P4147" s="2">
        <v>1.7755547152779299E-3</v>
      </c>
      <c r="Q4147" s="2">
        <v>7.6304357224392201E-3</v>
      </c>
      <c r="R4147" s="2">
        <v>0</v>
      </c>
      <c r="S4147" s="2">
        <v>-12.383799998000001</v>
      </c>
    </row>
    <row r="4148" spans="1:19" s="2" customFormat="1" x14ac:dyDescent="0.25">
      <c r="A4148" s="1">
        <v>41768</v>
      </c>
      <c r="B4148" s="2" t="s">
        <v>26</v>
      </c>
      <c r="C4148" s="2" t="s">
        <v>27</v>
      </c>
      <c r="D4148" s="2">
        <v>3.048</v>
      </c>
      <c r="E4148" s="2">
        <v>2.2196250000000002</v>
      </c>
      <c r="F4148" s="2">
        <v>2.16</v>
      </c>
      <c r="G4148" s="2">
        <v>134</v>
      </c>
      <c r="H4148" s="2">
        <v>81.821773329999999</v>
      </c>
      <c r="I4148" s="2">
        <v>11.400506067753399</v>
      </c>
      <c r="J4148" s="2">
        <v>1.0814194443135301</v>
      </c>
      <c r="K4148" s="2">
        <v>0.46971078209087902</v>
      </c>
      <c r="L4148" s="2">
        <v>0.39477258715286401</v>
      </c>
      <c r="M4148" s="2">
        <v>0.21693607506978799</v>
      </c>
      <c r="O4148" s="2">
        <v>4.0469265767259204</v>
      </c>
      <c r="P4148" s="2">
        <v>3.4888396601613402E-3</v>
      </c>
      <c r="Q4148" s="2">
        <v>2.4881327782773702E-2</v>
      </c>
      <c r="R4148" s="2">
        <v>0</v>
      </c>
      <c r="S4148" s="2">
        <v>-17.029924997999998</v>
      </c>
    </row>
    <row r="4149" spans="1:19" s="2" customFormat="1" x14ac:dyDescent="0.25">
      <c r="A4149" s="1">
        <v>41769</v>
      </c>
      <c r="B4149" s="2" t="s">
        <v>26</v>
      </c>
      <c r="C4149" s="2" t="s">
        <v>27</v>
      </c>
      <c r="D4149" s="2">
        <v>2.032</v>
      </c>
      <c r="E4149" s="2">
        <v>2.6138333330000001</v>
      </c>
      <c r="F4149" s="2">
        <v>2.1730999999999998</v>
      </c>
      <c r="G4149" s="2">
        <v>134</v>
      </c>
      <c r="H4149" s="2">
        <v>131.9870708</v>
      </c>
      <c r="I4149" s="2">
        <v>16.4569203602342</v>
      </c>
      <c r="J4149" s="2">
        <v>1.26663544211521</v>
      </c>
      <c r="K4149" s="2">
        <v>0.50305048152096099</v>
      </c>
      <c r="L4149" s="2">
        <v>0.570062410003353</v>
      </c>
      <c r="M4149" s="2">
        <v>0.19352255059089499</v>
      </c>
      <c r="O4149" s="2">
        <v>4.3190877890325696</v>
      </c>
      <c r="P4149" s="2">
        <v>3.4110003723952799E-3</v>
      </c>
      <c r="Q4149" s="2">
        <v>3.5356923040400903E-2</v>
      </c>
      <c r="R4149" s="2">
        <v>0</v>
      </c>
      <c r="S4149" s="2">
        <v>-16.635716665</v>
      </c>
    </row>
    <row r="4150" spans="1:19" s="2" customFormat="1" x14ac:dyDescent="0.25">
      <c r="A4150" s="1">
        <v>41770</v>
      </c>
      <c r="B4150" s="2" t="s">
        <v>26</v>
      </c>
      <c r="C4150" s="2" t="s">
        <v>27</v>
      </c>
      <c r="D4150" s="2">
        <v>0</v>
      </c>
      <c r="E4150" s="2">
        <v>6.9890625000000002</v>
      </c>
      <c r="F4150" s="2">
        <v>2.1842999999999999</v>
      </c>
      <c r="G4150" s="2">
        <v>134</v>
      </c>
      <c r="H4150" s="2">
        <v>57.084062500000002</v>
      </c>
      <c r="I4150" s="2">
        <v>26.5741359504107</v>
      </c>
      <c r="J4150" s="2">
        <v>1.33082989623979</v>
      </c>
      <c r="K4150" s="2">
        <v>0.40674428475083402</v>
      </c>
      <c r="L4150" s="2">
        <v>0.92408561148895496</v>
      </c>
      <c r="M4150" s="2">
        <v>0</v>
      </c>
      <c r="O4150" s="2">
        <v>4.0365280111813302</v>
      </c>
      <c r="P4150" s="2">
        <v>2.2975594340973698E-3</v>
      </c>
      <c r="Q4150" s="2">
        <v>4.1759474158511601E-3</v>
      </c>
      <c r="R4150" s="2">
        <v>0</v>
      </c>
      <c r="S4150" s="2">
        <v>-12.260487498</v>
      </c>
    </row>
    <row r="4151" spans="1:19" s="2" customFormat="1" x14ac:dyDescent="0.25">
      <c r="A4151" s="1">
        <v>41771</v>
      </c>
      <c r="B4151" s="2" t="s">
        <v>26</v>
      </c>
      <c r="C4151" s="2" t="s">
        <v>27</v>
      </c>
      <c r="D4151" s="2">
        <v>0</v>
      </c>
      <c r="E4151" s="2">
        <v>9.83</v>
      </c>
      <c r="F4151" s="2">
        <v>2.1939000000000002</v>
      </c>
      <c r="G4151" s="2">
        <v>134</v>
      </c>
      <c r="H4151" s="2">
        <v>62.469395830000003</v>
      </c>
      <c r="I4151" s="2">
        <v>33.985156489402499</v>
      </c>
      <c r="J4151" s="2">
        <v>1.7248863877260201</v>
      </c>
      <c r="K4151" s="2">
        <v>0.54011059493430602</v>
      </c>
      <c r="L4151" s="2">
        <v>1.18477579279172</v>
      </c>
      <c r="M4151" s="2">
        <v>0</v>
      </c>
      <c r="O4151" s="2">
        <v>5.8864344241973399</v>
      </c>
      <c r="P4151" s="2">
        <v>1.8946818481695299E-3</v>
      </c>
      <c r="Q4151" s="2">
        <v>2.67858596270765E-3</v>
      </c>
      <c r="R4151" s="2">
        <v>0</v>
      </c>
      <c r="S4151" s="2">
        <v>-9.4195499980000008</v>
      </c>
    </row>
    <row r="4152" spans="1:19" s="2" customFormat="1" x14ac:dyDescent="0.25">
      <c r="A4152" s="1">
        <v>41772</v>
      </c>
      <c r="B4152" s="2" t="s">
        <v>26</v>
      </c>
      <c r="C4152" s="2" t="s">
        <v>27</v>
      </c>
      <c r="D4152" s="2">
        <v>0</v>
      </c>
      <c r="E4152" s="2">
        <v>13.914999999999999</v>
      </c>
      <c r="F4152" s="2">
        <v>2.1987000000000001</v>
      </c>
      <c r="G4152" s="2">
        <v>134</v>
      </c>
      <c r="H4152" s="2">
        <v>57.068687500000003</v>
      </c>
      <c r="I4152" s="2">
        <v>38.529683323170303</v>
      </c>
      <c r="J4152" s="2">
        <v>1.8879152029662001</v>
      </c>
      <c r="K4152" s="2">
        <v>0.53982167241715895</v>
      </c>
      <c r="L4152" s="2">
        <v>1.34809353054905</v>
      </c>
      <c r="M4152" s="2">
        <v>0</v>
      </c>
      <c r="O4152" s="2">
        <v>6.9551164247168398</v>
      </c>
      <c r="P4152" s="2">
        <v>1.453002488253E-3</v>
      </c>
      <c r="Q4152" s="2">
        <v>1.50528267341863E-3</v>
      </c>
      <c r="R4152" s="2">
        <v>0</v>
      </c>
      <c r="S4152" s="2">
        <v>-5.334549998</v>
      </c>
    </row>
    <row r="4153" spans="1:19" s="2" customFormat="1" x14ac:dyDescent="0.25">
      <c r="A4153" s="1">
        <v>41773</v>
      </c>
      <c r="B4153" s="2" t="s">
        <v>26</v>
      </c>
      <c r="C4153" s="2" t="s">
        <v>27</v>
      </c>
      <c r="D4153" s="2">
        <v>0</v>
      </c>
      <c r="E4153" s="2">
        <v>17.877104169999999</v>
      </c>
      <c r="F4153" s="2">
        <v>2.1987999999999999</v>
      </c>
      <c r="G4153" s="2">
        <v>134</v>
      </c>
      <c r="H4153" s="2">
        <v>67.064916670000002</v>
      </c>
      <c r="I4153" s="2">
        <v>41.473108469403002</v>
      </c>
      <c r="J4153" s="2">
        <v>1.45621966039831</v>
      </c>
      <c r="K4153" s="2">
        <v>0</v>
      </c>
      <c r="L4153" s="2">
        <v>1.45621966039831</v>
      </c>
      <c r="M4153" s="2">
        <v>0</v>
      </c>
      <c r="O4153" s="2">
        <v>7.5267994014920099</v>
      </c>
      <c r="P4153" s="2">
        <v>1.1774467376243301E-3</v>
      </c>
      <c r="Q4153" s="2">
        <v>1.4014576780996999E-3</v>
      </c>
      <c r="R4153" s="2">
        <v>0</v>
      </c>
      <c r="S4153" s="2">
        <v>-1.372445828</v>
      </c>
    </row>
    <row r="4154" spans="1:19" s="2" customFormat="1" x14ac:dyDescent="0.25">
      <c r="A4154" s="1">
        <v>41774</v>
      </c>
      <c r="B4154" s="2" t="s">
        <v>26</v>
      </c>
      <c r="C4154" s="2" t="s">
        <v>27</v>
      </c>
      <c r="D4154" s="2">
        <v>0</v>
      </c>
      <c r="E4154" s="2">
        <v>19.153874999999999</v>
      </c>
      <c r="F4154" s="2">
        <v>2.1949000000000001</v>
      </c>
      <c r="G4154" s="2">
        <v>134</v>
      </c>
      <c r="H4154" s="2">
        <v>91.85829167</v>
      </c>
      <c r="I4154" s="2">
        <v>35.935908526856302</v>
      </c>
      <c r="J4154" s="2">
        <v>1.26323738270091</v>
      </c>
      <c r="K4154" s="2">
        <v>0</v>
      </c>
      <c r="L4154" s="2">
        <v>1.26323738270091</v>
      </c>
      <c r="M4154" s="2">
        <v>0</v>
      </c>
      <c r="O4154" s="2">
        <v>7.0822163549827701</v>
      </c>
      <c r="P4154" s="2">
        <v>1.06723978033765E-3</v>
      </c>
      <c r="Q4154" s="2">
        <v>2.41216562097506E-3</v>
      </c>
      <c r="R4154" s="2">
        <v>0</v>
      </c>
      <c r="S4154" s="2">
        <v>-9.5674997999999803E-2</v>
      </c>
    </row>
    <row r="4155" spans="1:19" s="2" customFormat="1" x14ac:dyDescent="0.25">
      <c r="A4155" s="1">
        <v>41775</v>
      </c>
      <c r="B4155" s="2" t="s">
        <v>26</v>
      </c>
      <c r="C4155" s="2" t="s">
        <v>27</v>
      </c>
      <c r="D4155" s="2">
        <v>0</v>
      </c>
      <c r="E4155" s="2">
        <v>12.271041670000001</v>
      </c>
      <c r="F4155" s="2">
        <v>2.1875</v>
      </c>
      <c r="G4155" s="2">
        <v>134</v>
      </c>
      <c r="H4155" s="2">
        <v>96.028230629999996</v>
      </c>
      <c r="I4155" s="2">
        <v>32.047229192722298</v>
      </c>
      <c r="J4155" s="2">
        <v>1.11964272149252</v>
      </c>
      <c r="K4155" s="2">
        <v>0</v>
      </c>
      <c r="L4155" s="2">
        <v>1.11964272149252</v>
      </c>
      <c r="M4155" s="2">
        <v>0</v>
      </c>
      <c r="O4155" s="2">
        <v>6.98750042912057</v>
      </c>
      <c r="P4155" s="2">
        <v>1.68038557651568E-3</v>
      </c>
      <c r="Q4155" s="2">
        <v>4.4574810555756701E-3</v>
      </c>
      <c r="R4155" s="2">
        <v>0</v>
      </c>
      <c r="S4155" s="2">
        <v>-6.9785083280000002</v>
      </c>
    </row>
    <row r="4156" spans="1:19" s="2" customFormat="1" x14ac:dyDescent="0.25">
      <c r="A4156" s="1">
        <v>41776</v>
      </c>
      <c r="B4156" s="2" t="s">
        <v>26</v>
      </c>
      <c r="C4156" s="2" t="s">
        <v>27</v>
      </c>
      <c r="D4156" s="2">
        <v>0</v>
      </c>
      <c r="E4156" s="2">
        <v>9.8350624999999994</v>
      </c>
      <c r="F4156" s="2">
        <v>2.1814</v>
      </c>
      <c r="G4156" s="2">
        <v>134</v>
      </c>
      <c r="H4156" s="2">
        <v>75.678167290000005</v>
      </c>
      <c r="I4156" s="2">
        <v>26.441815325870699</v>
      </c>
      <c r="J4156" s="2">
        <v>0.92180724571167505</v>
      </c>
      <c r="K4156" s="2">
        <v>0</v>
      </c>
      <c r="L4156" s="2">
        <v>0.92180724571167505</v>
      </c>
      <c r="M4156" s="2">
        <v>0</v>
      </c>
      <c r="O4156" s="2">
        <v>5.2919353764737798</v>
      </c>
      <c r="P4156" s="2">
        <v>2.2439288549416102E-3</v>
      </c>
      <c r="Q4156" s="2">
        <v>5.5158217768013799E-3</v>
      </c>
      <c r="R4156" s="2">
        <v>0</v>
      </c>
      <c r="S4156" s="2">
        <v>-9.4144874979999997</v>
      </c>
    </row>
    <row r="4157" spans="1:19" s="2" customFormat="1" x14ac:dyDescent="0.25">
      <c r="A4157" s="1">
        <v>41777</v>
      </c>
      <c r="B4157" s="2" t="s">
        <v>26</v>
      </c>
      <c r="C4157" s="2" t="s">
        <v>27</v>
      </c>
      <c r="D4157" s="2">
        <v>8.6359999999999992</v>
      </c>
      <c r="E4157" s="2">
        <v>5.0957499999999998</v>
      </c>
      <c r="F4157" s="2">
        <v>2.1743999999999999</v>
      </c>
      <c r="G4157" s="2">
        <v>134</v>
      </c>
      <c r="H4157" s="2">
        <v>85.814834169999997</v>
      </c>
      <c r="I4157" s="2">
        <v>15.1240384776223</v>
      </c>
      <c r="J4157" s="2">
        <v>1.3568964694015999</v>
      </c>
      <c r="K4157" s="2">
        <v>0.47799106466185298</v>
      </c>
      <c r="L4157" s="2">
        <v>0.52504119099777002</v>
      </c>
      <c r="M4157" s="2">
        <v>0.35386421374197402</v>
      </c>
      <c r="O4157" s="2">
        <v>4.27637028993004</v>
      </c>
      <c r="P4157" s="2">
        <v>3.14095129257302E-3</v>
      </c>
      <c r="Q4157" s="2">
        <v>1.7622864540070199E-2</v>
      </c>
      <c r="R4157" s="2">
        <v>0</v>
      </c>
      <c r="S4157" s="2">
        <v>-14.153799998</v>
      </c>
    </row>
    <row r="4158" spans="1:19" s="2" customFormat="1" x14ac:dyDescent="0.25">
      <c r="A4158" s="1">
        <v>41778</v>
      </c>
      <c r="B4158" s="2" t="s">
        <v>26</v>
      </c>
      <c r="C4158" s="2" t="s">
        <v>27</v>
      </c>
      <c r="D4158" s="2">
        <v>0.50800000000000001</v>
      </c>
      <c r="E4158" s="2">
        <v>7.1350833329999999</v>
      </c>
      <c r="F4158" s="2">
        <v>2.1661999999999999</v>
      </c>
      <c r="G4158" s="2">
        <v>134</v>
      </c>
      <c r="H4158" s="2">
        <v>61.729366040000002</v>
      </c>
      <c r="I4158" s="2">
        <v>18.037218286304299</v>
      </c>
      <c r="J4158" s="2">
        <v>1.08815602420514</v>
      </c>
      <c r="K4158" s="2">
        <v>0.30477662326004001</v>
      </c>
      <c r="L4158" s="2">
        <v>0.62730503281691197</v>
      </c>
      <c r="M4158" s="2">
        <v>0.15607436812818801</v>
      </c>
      <c r="O4158" s="2">
        <v>3.0479650403565799</v>
      </c>
      <c r="P4158" s="2">
        <v>2.1933549403462499E-3</v>
      </c>
      <c r="Q4158" s="2">
        <v>7.4067341597012096E-3</v>
      </c>
      <c r="R4158" s="2">
        <v>0</v>
      </c>
      <c r="S4158" s="2">
        <v>-12.114466665</v>
      </c>
    </row>
    <row r="4159" spans="1:19" s="2" customFormat="1" x14ac:dyDescent="0.25">
      <c r="A4159" s="1">
        <v>41779</v>
      </c>
      <c r="B4159" s="2" t="s">
        <v>26</v>
      </c>
      <c r="C4159" s="2" t="s">
        <v>27</v>
      </c>
      <c r="D4159" s="2">
        <v>0</v>
      </c>
      <c r="E4159" s="2">
        <v>11.47195833</v>
      </c>
      <c r="F4159" s="2">
        <v>2.1564000000000001</v>
      </c>
      <c r="G4159" s="2">
        <v>134</v>
      </c>
      <c r="H4159" s="2">
        <v>73.485145829999993</v>
      </c>
      <c r="I4159" s="2">
        <v>33.512132567522599</v>
      </c>
      <c r="J4159" s="2">
        <v>1.7783309745592299</v>
      </c>
      <c r="K4159" s="2">
        <v>0.60834023824902905</v>
      </c>
      <c r="L4159" s="2">
        <v>1.16999073631021</v>
      </c>
      <c r="M4159" s="2">
        <v>0</v>
      </c>
      <c r="O4159" s="2">
        <v>5.8769298358867701</v>
      </c>
      <c r="P4159" s="2">
        <v>1.9553861026784798E-3</v>
      </c>
      <c r="Q4159" s="2">
        <v>3.4311326715655501E-3</v>
      </c>
      <c r="R4159" s="2">
        <v>0</v>
      </c>
      <c r="S4159" s="2">
        <v>-7.7775916680000003</v>
      </c>
    </row>
    <row r="4160" spans="1:19" s="2" customFormat="1" x14ac:dyDescent="0.25">
      <c r="A4160" s="1">
        <v>41780</v>
      </c>
      <c r="B4160" s="2" t="s">
        <v>26</v>
      </c>
      <c r="C4160" s="2" t="s">
        <v>27</v>
      </c>
      <c r="D4160" s="2">
        <v>0</v>
      </c>
      <c r="E4160" s="2">
        <v>13.83002083</v>
      </c>
      <c r="F4160" s="2">
        <v>2.1503000000000001</v>
      </c>
      <c r="G4160" s="2">
        <v>134</v>
      </c>
      <c r="H4160" s="2">
        <v>77.130277079999999</v>
      </c>
      <c r="I4160" s="2">
        <v>37.687461691489098</v>
      </c>
      <c r="J4160" s="2">
        <v>1.9549754921328899</v>
      </c>
      <c r="K4160" s="2">
        <v>0.63644980690644504</v>
      </c>
      <c r="L4160" s="2">
        <v>1.31852568522645</v>
      </c>
      <c r="M4160" s="2">
        <v>0</v>
      </c>
      <c r="O4160" s="2">
        <v>6.2228152621680897</v>
      </c>
      <c r="P4160" s="2">
        <v>1.62915417101223E-3</v>
      </c>
      <c r="Q4160" s="2">
        <v>2.66717630666981E-3</v>
      </c>
      <c r="R4160" s="2">
        <v>0</v>
      </c>
      <c r="S4160" s="2">
        <v>-5.4195291680000004</v>
      </c>
    </row>
    <row r="4161" spans="1:19" s="2" customFormat="1" x14ac:dyDescent="0.25">
      <c r="A4161" s="1">
        <v>41781</v>
      </c>
      <c r="B4161" s="2" t="s">
        <v>26</v>
      </c>
      <c r="C4161" s="2" t="s">
        <v>27</v>
      </c>
      <c r="D4161" s="2">
        <v>0</v>
      </c>
      <c r="E4161" s="2">
        <v>16.976041670000001</v>
      </c>
      <c r="F4161" s="2">
        <v>2.1495000000000002</v>
      </c>
      <c r="G4161" s="2">
        <v>134</v>
      </c>
      <c r="H4161" s="2">
        <v>64.261870000000002</v>
      </c>
      <c r="I4161" s="2">
        <v>38.105913548354302</v>
      </c>
      <c r="J4161" s="2">
        <v>1.43464747142803</v>
      </c>
      <c r="K4161" s="2">
        <v>9.7735076332013393E-2</v>
      </c>
      <c r="L4161" s="2">
        <v>1.33691239509602</v>
      </c>
      <c r="M4161" s="2">
        <v>0</v>
      </c>
      <c r="O4161" s="2">
        <v>6.0956352204868196</v>
      </c>
      <c r="P4161" s="2">
        <v>1.32194502774484E-3</v>
      </c>
      <c r="Q4161" s="2">
        <v>1.67290970531723E-3</v>
      </c>
      <c r="R4161" s="2">
        <v>0</v>
      </c>
      <c r="S4161" s="2">
        <v>-2.2735083280000001</v>
      </c>
    </row>
    <row r="4162" spans="1:19" s="2" customFormat="1" x14ac:dyDescent="0.25">
      <c r="A4162" s="1">
        <v>41782</v>
      </c>
      <c r="B4162" s="2" t="s">
        <v>26</v>
      </c>
      <c r="C4162" s="2" t="s">
        <v>27</v>
      </c>
      <c r="D4162" s="2">
        <v>2.286</v>
      </c>
      <c r="E4162" s="2">
        <v>13.031874999999999</v>
      </c>
      <c r="F4162" s="2">
        <v>2.1532</v>
      </c>
      <c r="G4162" s="2">
        <v>134</v>
      </c>
      <c r="H4162" s="2">
        <v>82.203040830000006</v>
      </c>
      <c r="I4162" s="2">
        <v>16.085039181096899</v>
      </c>
      <c r="J4162" s="2">
        <v>0.94134749790308703</v>
      </c>
      <c r="K4162" s="2">
        <v>0.181044164807353</v>
      </c>
      <c r="L4162" s="2">
        <v>0.56234798895342597</v>
      </c>
      <c r="M4162" s="2">
        <v>0.197955344142309</v>
      </c>
      <c r="O4162" s="2">
        <v>2.5757183665351202</v>
      </c>
      <c r="P4162" s="2">
        <v>1.59340949393635E-3</v>
      </c>
      <c r="Q4162" s="2">
        <v>9.05409889153342E-3</v>
      </c>
      <c r="R4162" s="2">
        <v>0</v>
      </c>
      <c r="S4162" s="2">
        <v>-6.2176749979999997</v>
      </c>
    </row>
    <row r="4163" spans="1:19" s="2" customFormat="1" x14ac:dyDescent="0.25">
      <c r="A4163" s="1">
        <v>41783</v>
      </c>
      <c r="B4163" s="2" t="s">
        <v>26</v>
      </c>
      <c r="C4163" s="2" t="s">
        <v>27</v>
      </c>
      <c r="D4163" s="2">
        <v>0</v>
      </c>
      <c r="E4163" s="2">
        <v>11.93825</v>
      </c>
      <c r="F4163" s="2">
        <v>2.1606000000000001</v>
      </c>
      <c r="G4163" s="2">
        <v>134</v>
      </c>
      <c r="H4163" s="2">
        <v>99.360518540000001</v>
      </c>
      <c r="I4163" s="2">
        <v>33.531936565550801</v>
      </c>
      <c r="J4163" s="2">
        <v>1.85495778049438</v>
      </c>
      <c r="K4163" s="2">
        <v>0.68379016400711801</v>
      </c>
      <c r="L4163" s="2">
        <v>1.17116761648726</v>
      </c>
      <c r="M4163" s="2">
        <v>0</v>
      </c>
      <c r="O4163" s="2">
        <v>6.7131667803195096</v>
      </c>
      <c r="P4163" s="2">
        <v>2.0394742418026299E-3</v>
      </c>
      <c r="Q4163" s="2">
        <v>5.2318927441825196E-3</v>
      </c>
      <c r="R4163" s="2">
        <v>0</v>
      </c>
      <c r="S4163" s="2">
        <v>-7.311299998</v>
      </c>
    </row>
    <row r="4164" spans="1:19" s="2" customFormat="1" x14ac:dyDescent="0.25">
      <c r="A4164" s="1">
        <v>41784</v>
      </c>
      <c r="B4164" s="2" t="s">
        <v>26</v>
      </c>
      <c r="C4164" s="2" t="s">
        <v>27</v>
      </c>
      <c r="D4164" s="2">
        <v>0</v>
      </c>
      <c r="E4164" s="2">
        <v>12.2894375</v>
      </c>
      <c r="F4164" s="2">
        <v>2.1657999999999999</v>
      </c>
      <c r="G4164" s="2">
        <v>134</v>
      </c>
      <c r="H4164" s="2">
        <v>96.666772289999997</v>
      </c>
      <c r="I4164" s="2">
        <v>30.594714198940899</v>
      </c>
      <c r="J4164" s="2">
        <v>1.66821405472295</v>
      </c>
      <c r="K4164" s="2">
        <v>0.59930074994581795</v>
      </c>
      <c r="L4164" s="2">
        <v>1.06891330477714</v>
      </c>
      <c r="M4164" s="2">
        <v>0</v>
      </c>
      <c r="O4164" s="2">
        <v>6.5755088492460203</v>
      </c>
      <c r="P4164" s="2">
        <v>1.93968309740322E-3</v>
      </c>
      <c r="Q4164" s="2">
        <v>5.3662445814026899E-3</v>
      </c>
      <c r="R4164" s="2">
        <v>0</v>
      </c>
      <c r="S4164" s="2">
        <v>-6.960112498</v>
      </c>
    </row>
    <row r="4165" spans="1:19" s="2" customFormat="1" x14ac:dyDescent="0.25">
      <c r="A4165" s="1">
        <v>41785</v>
      </c>
      <c r="B4165" s="2" t="s">
        <v>26</v>
      </c>
      <c r="C4165" s="2" t="s">
        <v>27</v>
      </c>
      <c r="D4165" s="2">
        <v>0</v>
      </c>
      <c r="E4165" s="2">
        <v>9.3546250000000004</v>
      </c>
      <c r="F4165" s="2">
        <v>2.169</v>
      </c>
      <c r="G4165" s="2">
        <v>134</v>
      </c>
      <c r="H4165" s="2">
        <v>87.315808329999996</v>
      </c>
      <c r="I4165" s="2">
        <v>28.347828629106601</v>
      </c>
      <c r="J4165" s="2">
        <v>1.65180287382263</v>
      </c>
      <c r="K4165" s="2">
        <v>0.66397000709348797</v>
      </c>
      <c r="L4165" s="2">
        <v>0.98783286672913895</v>
      </c>
      <c r="M4165" s="2">
        <v>0</v>
      </c>
      <c r="O4165" s="2">
        <v>6.4602180805598204</v>
      </c>
      <c r="P4165" s="2">
        <v>2.4790290422816198E-3</v>
      </c>
      <c r="Q4165" s="2">
        <v>6.3320598212787899E-3</v>
      </c>
      <c r="R4165" s="2">
        <v>0</v>
      </c>
      <c r="S4165" s="2">
        <v>-9.8949249980000005</v>
      </c>
    </row>
    <row r="4166" spans="1:19" s="2" customFormat="1" x14ac:dyDescent="0.25">
      <c r="A4166" s="1">
        <v>41786</v>
      </c>
      <c r="B4166" s="2" t="s">
        <v>26</v>
      </c>
      <c r="C4166" s="2" t="s">
        <v>27</v>
      </c>
      <c r="D4166" s="2">
        <v>0</v>
      </c>
      <c r="E4166" s="2">
        <v>7.4519374999999997</v>
      </c>
      <c r="F4166" s="2">
        <v>2.1703000000000001</v>
      </c>
      <c r="G4166" s="2">
        <v>134</v>
      </c>
      <c r="H4166" s="2">
        <v>68.635520830000004</v>
      </c>
      <c r="I4166" s="2">
        <v>25.1061935432909</v>
      </c>
      <c r="J4166" s="2">
        <v>0.87339753222016103</v>
      </c>
      <c r="K4166" s="2">
        <v>0</v>
      </c>
      <c r="L4166" s="2">
        <v>0.87339753222016103</v>
      </c>
      <c r="M4166" s="2">
        <v>0</v>
      </c>
      <c r="O4166" s="2">
        <v>5.01908479806273</v>
      </c>
      <c r="P4166" s="2">
        <v>2.5195762619664702E-3</v>
      </c>
      <c r="Q4166" s="2">
        <v>5.7402002533310003E-3</v>
      </c>
      <c r="R4166" s="2">
        <v>0</v>
      </c>
      <c r="S4166" s="2">
        <v>-11.797612497999999</v>
      </c>
    </row>
    <row r="4167" spans="1:19" s="2" customFormat="1" x14ac:dyDescent="0.25">
      <c r="A4167" s="1">
        <v>41787</v>
      </c>
      <c r="B4167" s="2" t="s">
        <v>26</v>
      </c>
      <c r="C4167" s="2" t="s">
        <v>27</v>
      </c>
      <c r="D4167" s="2">
        <v>0</v>
      </c>
      <c r="E4167" s="2">
        <v>4.2846250000000001</v>
      </c>
      <c r="F4167" s="2">
        <v>2.1699000000000002</v>
      </c>
      <c r="G4167" s="2">
        <v>134</v>
      </c>
      <c r="H4167" s="2">
        <v>49.738083330000002</v>
      </c>
      <c r="I4167" s="2">
        <v>17.4391661688786</v>
      </c>
      <c r="J4167" s="2">
        <v>0.60497863659636997</v>
      </c>
      <c r="K4167" s="2">
        <v>0</v>
      </c>
      <c r="L4167" s="2">
        <v>0.60497863659636997</v>
      </c>
      <c r="M4167" s="2">
        <v>0</v>
      </c>
      <c r="O4167" s="2">
        <v>3.55631368895471</v>
      </c>
      <c r="P4167" s="2">
        <v>2.8948929158004199E-3</v>
      </c>
      <c r="Q4167" s="2">
        <v>6.9117353355701997E-3</v>
      </c>
      <c r="R4167" s="2">
        <v>0</v>
      </c>
      <c r="S4167" s="2">
        <v>-14.964924998000001</v>
      </c>
    </row>
    <row r="4168" spans="1:19" s="2" customFormat="1" x14ac:dyDescent="0.25">
      <c r="A4168" s="1">
        <v>41788</v>
      </c>
      <c r="B4168" s="2" t="s">
        <v>26</v>
      </c>
      <c r="C4168" s="2" t="s">
        <v>27</v>
      </c>
      <c r="D4168" s="2">
        <v>0</v>
      </c>
      <c r="E4168" s="2">
        <v>8.7118541670000003</v>
      </c>
      <c r="F4168" s="2">
        <v>2.1665999999999999</v>
      </c>
      <c r="G4168" s="2">
        <v>134</v>
      </c>
      <c r="H4168" s="2">
        <v>67.235395830000002</v>
      </c>
      <c r="I4168" s="2">
        <v>34.369565548683902</v>
      </c>
      <c r="J4168" s="2">
        <v>1.1969888183444699</v>
      </c>
      <c r="K4168" s="2">
        <v>0</v>
      </c>
      <c r="L4168" s="2">
        <v>1.1969888183444699</v>
      </c>
      <c r="M4168" s="2">
        <v>0</v>
      </c>
      <c r="O4168" s="2">
        <v>6.1077432836731198</v>
      </c>
      <c r="P4168" s="2">
        <v>2.1074666279101901E-3</v>
      </c>
      <c r="Q4168" s="2">
        <v>3.10335685422791E-3</v>
      </c>
      <c r="R4168" s="2">
        <v>0</v>
      </c>
      <c r="S4168" s="2">
        <v>-10.537695831000001</v>
      </c>
    </row>
    <row r="4169" spans="1:19" s="2" customFormat="1" x14ac:dyDescent="0.25">
      <c r="A4169" s="1">
        <v>41789</v>
      </c>
      <c r="B4169" s="2" t="s">
        <v>26</v>
      </c>
      <c r="C4169" s="2" t="s">
        <v>27</v>
      </c>
      <c r="D4169" s="2">
        <v>0</v>
      </c>
      <c r="E4169" s="2">
        <v>13.17072917</v>
      </c>
      <c r="F4169" s="2">
        <v>2.1608999999999998</v>
      </c>
      <c r="G4169" s="2">
        <v>134</v>
      </c>
      <c r="H4169" s="2">
        <v>55.005166670000001</v>
      </c>
      <c r="I4169" s="2">
        <v>34.431820320576897</v>
      </c>
      <c r="J4169" s="2">
        <v>1.2039174039410501</v>
      </c>
      <c r="K4169" s="2">
        <v>0</v>
      </c>
      <c r="L4169" s="2">
        <v>1.2039174039410501</v>
      </c>
      <c r="M4169" s="2">
        <v>0</v>
      </c>
      <c r="O4169" s="2">
        <v>5.8334683952167596</v>
      </c>
      <c r="P4169" s="2">
        <v>1.6370563327632399E-3</v>
      </c>
      <c r="Q4169" s="2">
        <v>1.87827692436871E-3</v>
      </c>
      <c r="R4169" s="2">
        <v>0</v>
      </c>
      <c r="S4169" s="2">
        <v>-6.0788208279999996</v>
      </c>
    </row>
    <row r="4170" spans="1:19" s="2" customFormat="1" x14ac:dyDescent="0.25">
      <c r="A4170" s="1">
        <v>41790</v>
      </c>
      <c r="B4170" s="2" t="s">
        <v>26</v>
      </c>
      <c r="C4170" s="2" t="s">
        <v>27</v>
      </c>
      <c r="D4170" s="2">
        <v>0</v>
      </c>
      <c r="E4170" s="2">
        <v>12.870041670000001</v>
      </c>
      <c r="F4170" s="2">
        <v>2.1533000000000002</v>
      </c>
      <c r="G4170" s="2">
        <v>134</v>
      </c>
      <c r="H4170" s="2">
        <v>75.491333330000003</v>
      </c>
      <c r="I4170" s="2">
        <v>30.842068013814</v>
      </c>
      <c r="J4170" s="2">
        <v>1.0781121773673501</v>
      </c>
      <c r="K4170" s="2">
        <v>0</v>
      </c>
      <c r="L4170" s="2">
        <v>1.0781121773673501</v>
      </c>
      <c r="M4170" s="2">
        <v>0</v>
      </c>
      <c r="O4170" s="2">
        <v>5.1989056071945203</v>
      </c>
      <c r="P4170" s="2">
        <v>1.7691874617594299E-3</v>
      </c>
      <c r="Q4170" s="2">
        <v>3.74320887002758E-3</v>
      </c>
      <c r="R4170" s="2">
        <v>0</v>
      </c>
      <c r="S4170" s="2">
        <v>-6.379508328</v>
      </c>
    </row>
    <row r="4171" spans="1:19" s="2" customFormat="1" x14ac:dyDescent="0.25">
      <c r="A4171" s="1">
        <v>41791</v>
      </c>
      <c r="B4171" s="2" t="s">
        <v>26</v>
      </c>
      <c r="C4171" s="2" t="s">
        <v>27</v>
      </c>
      <c r="D4171" s="2">
        <v>0</v>
      </c>
      <c r="E4171" s="2">
        <v>14.48583333</v>
      </c>
      <c r="F4171" s="2">
        <v>2.1440999999999999</v>
      </c>
      <c r="G4171" s="2">
        <v>134</v>
      </c>
      <c r="H4171" s="2">
        <v>83.407062080000003</v>
      </c>
      <c r="I4171" s="2">
        <v>39.8021943399348</v>
      </c>
      <c r="J4171" s="2">
        <v>1.3933252970524099</v>
      </c>
      <c r="K4171" s="2">
        <v>0</v>
      </c>
      <c r="L4171" s="2">
        <v>1.3933252970524099</v>
      </c>
      <c r="M4171" s="2">
        <v>0</v>
      </c>
      <c r="O4171" s="2">
        <v>6.9738231082841704</v>
      </c>
      <c r="P4171" s="2">
        <v>1.67738994702764E-3</v>
      </c>
      <c r="Q4171" s="2">
        <v>2.72968238731439E-3</v>
      </c>
      <c r="R4171" s="2">
        <v>0</v>
      </c>
      <c r="S4171" s="2">
        <v>-4.7637166679999998</v>
      </c>
    </row>
    <row r="4172" spans="1:19" s="2" customFormat="1" x14ac:dyDescent="0.25">
      <c r="A4172" s="1">
        <v>41792</v>
      </c>
      <c r="B4172" s="2" t="s">
        <v>26</v>
      </c>
      <c r="C4172" s="2" t="s">
        <v>27</v>
      </c>
      <c r="D4172" s="2">
        <v>0</v>
      </c>
      <c r="E4172" s="2">
        <v>15.87435417</v>
      </c>
      <c r="F4172" s="2">
        <v>2.1339000000000001</v>
      </c>
      <c r="G4172" s="2">
        <v>134</v>
      </c>
      <c r="H4172" s="2">
        <v>92.457259379999996</v>
      </c>
      <c r="I4172" s="2">
        <v>39.310785070509297</v>
      </c>
      <c r="J4172" s="2">
        <v>1.37782820905565</v>
      </c>
      <c r="K4172" s="2">
        <v>0</v>
      </c>
      <c r="L4172" s="2">
        <v>1.37782820905565</v>
      </c>
      <c r="M4172" s="2">
        <v>0</v>
      </c>
      <c r="O4172" s="2">
        <v>7.5981620412302302</v>
      </c>
      <c r="P4172" s="2">
        <v>1.44430241876299E-3</v>
      </c>
      <c r="Q4172" s="2">
        <v>2.7382035994339099E-3</v>
      </c>
      <c r="R4172" s="2">
        <v>0</v>
      </c>
      <c r="S4172" s="2">
        <v>-3.3751958279999998</v>
      </c>
    </row>
    <row r="4173" spans="1:19" s="2" customFormat="1" x14ac:dyDescent="0.25">
      <c r="A4173" s="1">
        <v>41793</v>
      </c>
      <c r="B4173" s="2" t="s">
        <v>26</v>
      </c>
      <c r="C4173" s="2" t="s">
        <v>27</v>
      </c>
      <c r="D4173" s="2">
        <v>0</v>
      </c>
      <c r="E4173" s="2">
        <v>12.9025</v>
      </c>
      <c r="F4173" s="2">
        <v>2.1232000000000002</v>
      </c>
      <c r="G4173" s="2">
        <v>134</v>
      </c>
      <c r="H4173" s="2">
        <v>100.074499</v>
      </c>
      <c r="I4173" s="2">
        <v>34.701087743468499</v>
      </c>
      <c r="J4173" s="2">
        <v>1.21304272208942</v>
      </c>
      <c r="K4173" s="2">
        <v>0</v>
      </c>
      <c r="L4173" s="2">
        <v>1.21304272208942</v>
      </c>
      <c r="M4173" s="2">
        <v>0</v>
      </c>
      <c r="O4173" s="2">
        <v>7.1705131478057504</v>
      </c>
      <c r="P4173" s="2">
        <v>1.83615025323996E-3</v>
      </c>
      <c r="Q4173" s="2">
        <v>4.48386164582082E-3</v>
      </c>
      <c r="R4173" s="2">
        <v>0</v>
      </c>
      <c r="S4173" s="2">
        <v>-6.3470499980000001</v>
      </c>
    </row>
    <row r="4174" spans="1:19" s="2" customFormat="1" x14ac:dyDescent="0.25">
      <c r="A4174" s="1">
        <v>41794</v>
      </c>
      <c r="B4174" s="2" t="s">
        <v>26</v>
      </c>
      <c r="C4174" s="2" t="s">
        <v>27</v>
      </c>
      <c r="D4174" s="2">
        <v>0</v>
      </c>
      <c r="E4174" s="2">
        <v>15.15897917</v>
      </c>
      <c r="F4174" s="2">
        <v>2.1124999999999998</v>
      </c>
      <c r="G4174" s="2">
        <v>134</v>
      </c>
      <c r="H4174" s="2">
        <v>90.553229169999994</v>
      </c>
      <c r="I4174" s="2">
        <v>39.845528209721898</v>
      </c>
      <c r="J4174" s="2">
        <v>1.3956796846839301</v>
      </c>
      <c r="K4174" s="2">
        <v>0</v>
      </c>
      <c r="L4174" s="2">
        <v>1.3956796846839301</v>
      </c>
      <c r="M4174" s="2">
        <v>0</v>
      </c>
      <c r="O4174" s="2">
        <v>8.0322971223904602</v>
      </c>
      <c r="P4174" s="2">
        <v>1.3163365542831599E-3</v>
      </c>
      <c r="Q4174" s="2">
        <v>2.3828710807611698E-3</v>
      </c>
      <c r="R4174" s="2">
        <v>0</v>
      </c>
      <c r="S4174" s="2">
        <v>-4.0905708279999997</v>
      </c>
    </row>
    <row r="4175" spans="1:19" s="2" customFormat="1" x14ac:dyDescent="0.25">
      <c r="A4175" s="1">
        <v>41795</v>
      </c>
      <c r="B4175" s="2" t="s">
        <v>26</v>
      </c>
      <c r="C4175" s="2" t="s">
        <v>27</v>
      </c>
      <c r="D4175" s="2">
        <v>0</v>
      </c>
      <c r="E4175" s="2">
        <v>14.993229169999999</v>
      </c>
      <c r="F4175" s="2">
        <v>2.1023000000000001</v>
      </c>
      <c r="G4175" s="2">
        <v>134</v>
      </c>
      <c r="H4175" s="2">
        <v>92.024541670000005</v>
      </c>
      <c r="I4175" s="2">
        <v>40.028785356803802</v>
      </c>
      <c r="J4175" s="2">
        <v>1.4018914359533601</v>
      </c>
      <c r="K4175" s="2">
        <v>0</v>
      </c>
      <c r="L4175" s="2">
        <v>1.4018914359533601</v>
      </c>
      <c r="M4175" s="2">
        <v>0</v>
      </c>
      <c r="O4175" s="2">
        <v>7.0592396876476498</v>
      </c>
      <c r="P4175" s="2">
        <v>1.4410585344343E-3</v>
      </c>
      <c r="Q4175" s="2">
        <v>2.7006371977458402E-3</v>
      </c>
      <c r="R4175" s="2">
        <v>0</v>
      </c>
      <c r="S4175" s="2">
        <v>-4.2563208279999998</v>
      </c>
    </row>
    <row r="4176" spans="1:19" s="2" customFormat="1" x14ac:dyDescent="0.25">
      <c r="A4176" s="1">
        <v>41796</v>
      </c>
      <c r="B4176" s="2" t="s">
        <v>26</v>
      </c>
      <c r="C4176" s="2" t="s">
        <v>27</v>
      </c>
      <c r="D4176" s="2">
        <v>0</v>
      </c>
      <c r="E4176" s="2">
        <v>15.03070833</v>
      </c>
      <c r="F4176" s="2">
        <v>2.0886999999999998</v>
      </c>
      <c r="G4176" s="2">
        <v>134</v>
      </c>
      <c r="H4176" s="2">
        <v>73.839166669999997</v>
      </c>
      <c r="I4176" s="2">
        <v>40.383163038360401</v>
      </c>
      <c r="J4176" s="2">
        <v>1.4143497517697401</v>
      </c>
      <c r="K4176" s="2">
        <v>0</v>
      </c>
      <c r="L4176" s="2">
        <v>1.4143497517697401</v>
      </c>
      <c r="M4176" s="2">
        <v>0</v>
      </c>
      <c r="O4176" s="2">
        <v>7.3371433500882102</v>
      </c>
      <c r="P4176" s="2">
        <v>1.3618559317156199E-3</v>
      </c>
      <c r="Q4176" s="2">
        <v>1.7935949637067699E-3</v>
      </c>
      <c r="R4176" s="2">
        <v>0</v>
      </c>
      <c r="S4176" s="2">
        <v>-4.2188416679999996</v>
      </c>
    </row>
    <row r="4177" spans="1:19" s="2" customFormat="1" x14ac:dyDescent="0.25">
      <c r="A4177" s="1">
        <v>41797</v>
      </c>
      <c r="B4177" s="2" t="s">
        <v>26</v>
      </c>
      <c r="C4177" s="2" t="s">
        <v>27</v>
      </c>
      <c r="D4177" s="2">
        <v>0</v>
      </c>
      <c r="E4177" s="2">
        <v>14.86527083</v>
      </c>
      <c r="F4177" s="2">
        <v>2.0655000000000001</v>
      </c>
      <c r="G4177" s="2">
        <v>134</v>
      </c>
      <c r="H4177" s="2">
        <v>71.148875000000004</v>
      </c>
      <c r="I4177" s="2">
        <v>37.621066321386699</v>
      </c>
      <c r="J4177" s="2">
        <v>1.31741777139905</v>
      </c>
      <c r="K4177" s="2">
        <v>0</v>
      </c>
      <c r="L4177" s="2">
        <v>1.31741777139905</v>
      </c>
      <c r="M4177" s="2">
        <v>0</v>
      </c>
      <c r="O4177" s="2">
        <v>7.2141136648255602</v>
      </c>
      <c r="P4177" s="2">
        <v>1.4842067017295799E-3</v>
      </c>
      <c r="Q4177" s="2">
        <v>1.9797389292147399E-3</v>
      </c>
      <c r="R4177" s="2">
        <v>0</v>
      </c>
      <c r="S4177" s="2">
        <v>-4.3842791679999999</v>
      </c>
    </row>
    <row r="4178" spans="1:19" s="2" customFormat="1" x14ac:dyDescent="0.25">
      <c r="A4178" s="1">
        <v>41798</v>
      </c>
      <c r="B4178" s="2" t="s">
        <v>26</v>
      </c>
      <c r="C4178" s="2" t="s">
        <v>27</v>
      </c>
      <c r="D4178" s="2">
        <v>0</v>
      </c>
      <c r="E4178" s="2">
        <v>15.91925</v>
      </c>
      <c r="F4178" s="2">
        <v>2.0326</v>
      </c>
      <c r="G4178" s="2">
        <v>134</v>
      </c>
      <c r="H4178" s="2">
        <v>91.758712079999995</v>
      </c>
      <c r="I4178" s="2">
        <v>38.2232030445916</v>
      </c>
      <c r="J4178" s="2">
        <v>1.3397625504039401</v>
      </c>
      <c r="K4178" s="2">
        <v>0</v>
      </c>
      <c r="L4178" s="2">
        <v>1.3397625504039401</v>
      </c>
      <c r="M4178" s="2">
        <v>0</v>
      </c>
      <c r="O4178" s="2">
        <v>7.25250201672862</v>
      </c>
      <c r="P4178" s="2">
        <v>1.45182376433685E-3</v>
      </c>
      <c r="Q4178" s="2">
        <v>2.7384593146559102E-3</v>
      </c>
      <c r="R4178" s="2">
        <v>0</v>
      </c>
      <c r="S4178" s="2">
        <v>-3.3302999980000001</v>
      </c>
    </row>
    <row r="4179" spans="1:19" s="2" customFormat="1" x14ac:dyDescent="0.25">
      <c r="A4179" s="1">
        <v>41799</v>
      </c>
      <c r="B4179" s="2" t="s">
        <v>26</v>
      </c>
      <c r="C4179" s="2" t="s">
        <v>27</v>
      </c>
      <c r="D4179" s="2">
        <v>0</v>
      </c>
      <c r="E4179" s="2">
        <v>15.201812500000001</v>
      </c>
      <c r="F4179" s="2">
        <v>1.99</v>
      </c>
      <c r="G4179" s="2">
        <v>134</v>
      </c>
      <c r="H4179" s="2">
        <v>94.091282710000002</v>
      </c>
      <c r="I4179" s="2">
        <v>36.466191820859898</v>
      </c>
      <c r="J4179" s="2">
        <v>1.2773595885742299</v>
      </c>
      <c r="K4179" s="2">
        <v>0</v>
      </c>
      <c r="L4179" s="2">
        <v>1.2773595885742299</v>
      </c>
      <c r="M4179" s="2">
        <v>0</v>
      </c>
      <c r="O4179" s="2">
        <v>7.5064936873518597</v>
      </c>
      <c r="P4179" s="2">
        <v>1.4789797894868601E-3</v>
      </c>
      <c r="Q4179" s="2">
        <v>2.9722585643265601E-3</v>
      </c>
      <c r="R4179" s="2">
        <v>0</v>
      </c>
      <c r="S4179" s="2">
        <v>-4.047737498</v>
      </c>
    </row>
    <row r="4180" spans="1:19" s="2" customFormat="1" x14ac:dyDescent="0.25">
      <c r="A4180" s="1">
        <v>41800</v>
      </c>
      <c r="B4180" s="2" t="s">
        <v>26</v>
      </c>
      <c r="C4180" s="2" t="s">
        <v>27</v>
      </c>
      <c r="D4180" s="2">
        <v>0</v>
      </c>
      <c r="E4180" s="2">
        <v>12.854708329999999</v>
      </c>
      <c r="F4180" s="2">
        <v>1.9410000000000001</v>
      </c>
      <c r="G4180" s="2">
        <v>134</v>
      </c>
      <c r="H4180" s="2">
        <v>93.023693129999998</v>
      </c>
      <c r="I4180" s="2">
        <v>34.510208616263299</v>
      </c>
      <c r="J4180" s="2">
        <v>1.20631886164313</v>
      </c>
      <c r="K4180" s="2">
        <v>0</v>
      </c>
      <c r="L4180" s="2">
        <v>1.20631886164313</v>
      </c>
      <c r="M4180" s="2">
        <v>0</v>
      </c>
      <c r="O4180" s="2">
        <v>7.4294161609606801</v>
      </c>
      <c r="P4180" s="2">
        <v>1.5545986896646101E-3</v>
      </c>
      <c r="Q4180" s="2">
        <v>3.2342539578825301E-3</v>
      </c>
      <c r="R4180" s="2">
        <v>0</v>
      </c>
      <c r="S4180" s="2">
        <v>-6.3948416679999998</v>
      </c>
    </row>
    <row r="4181" spans="1:19" s="2" customFormat="1" x14ac:dyDescent="0.25">
      <c r="A4181" s="1">
        <v>41801</v>
      </c>
      <c r="B4181" s="2" t="s">
        <v>26</v>
      </c>
      <c r="C4181" s="2" t="s">
        <v>27</v>
      </c>
      <c r="D4181" s="2">
        <v>0</v>
      </c>
      <c r="E4181" s="2">
        <v>13.86120833</v>
      </c>
      <c r="F4181" s="2">
        <v>1.891</v>
      </c>
      <c r="G4181" s="2">
        <v>134</v>
      </c>
      <c r="H4181" s="2">
        <v>79.68077083</v>
      </c>
      <c r="I4181" s="2">
        <v>35.646940916873497</v>
      </c>
      <c r="J4181" s="2">
        <v>1.2471711007234001</v>
      </c>
      <c r="K4181" s="2">
        <v>0</v>
      </c>
      <c r="L4181" s="2">
        <v>1.2471711007234001</v>
      </c>
      <c r="M4181" s="2">
        <v>0</v>
      </c>
      <c r="O4181" s="2">
        <v>7.0382774265745303</v>
      </c>
      <c r="P4181" s="2">
        <v>1.4861928928909501E-3</v>
      </c>
      <c r="Q4181" s="2">
        <v>2.3057662103399199E-3</v>
      </c>
      <c r="R4181" s="2">
        <v>0</v>
      </c>
      <c r="S4181" s="2">
        <v>-5.3883416679999998</v>
      </c>
    </row>
    <row r="4182" spans="1:19" s="2" customFormat="1" x14ac:dyDescent="0.25">
      <c r="A4182" s="1">
        <v>41802</v>
      </c>
      <c r="B4182" s="2" t="s">
        <v>26</v>
      </c>
      <c r="C4182" s="2" t="s">
        <v>27</v>
      </c>
      <c r="D4182" s="2">
        <v>0.254</v>
      </c>
      <c r="E4182" s="2">
        <v>9.7563958329999991</v>
      </c>
      <c r="F4182" s="2">
        <v>1.8399000000000001</v>
      </c>
      <c r="G4182" s="2">
        <v>134</v>
      </c>
      <c r="H4182" s="2">
        <v>91.083060419999995</v>
      </c>
      <c r="I4182" s="2">
        <v>23.666306741569599</v>
      </c>
      <c r="J4182" s="2">
        <v>0.94781025030396604</v>
      </c>
      <c r="K4182" s="2">
        <v>4.4620906579968103E-2</v>
      </c>
      <c r="L4182" s="2">
        <v>0.82499062386337796</v>
      </c>
      <c r="M4182" s="2">
        <v>7.81987198606197E-2</v>
      </c>
      <c r="O4182" s="2">
        <v>6.7524707925758802</v>
      </c>
      <c r="P4182" s="2">
        <v>2.1775670062220498E-3</v>
      </c>
      <c r="Q4182" s="2">
        <v>6.3712415481211497E-3</v>
      </c>
      <c r="R4182" s="2">
        <v>0</v>
      </c>
      <c r="S4182" s="2">
        <v>-9.493154165</v>
      </c>
    </row>
    <row r="4183" spans="1:19" s="2" customFormat="1" x14ac:dyDescent="0.25">
      <c r="A4183" s="1">
        <v>41803</v>
      </c>
      <c r="B4183" s="2" t="s">
        <v>26</v>
      </c>
      <c r="C4183" s="2" t="s">
        <v>27</v>
      </c>
      <c r="D4183" s="2">
        <v>0.76200000000000001</v>
      </c>
      <c r="E4183" s="2">
        <v>6.228916667</v>
      </c>
      <c r="F4183" s="2">
        <v>1.7882</v>
      </c>
      <c r="G4183" s="2">
        <v>134</v>
      </c>
      <c r="H4183" s="2">
        <v>110.6095188</v>
      </c>
      <c r="I4183" s="2">
        <v>11.747313853096101</v>
      </c>
      <c r="J4183" s="2">
        <v>0.67737312491693902</v>
      </c>
      <c r="K4183" s="2">
        <v>0.134689766756838</v>
      </c>
      <c r="L4183" s="2">
        <v>0.408224829393452</v>
      </c>
      <c r="M4183" s="2">
        <v>0.13445852876664899</v>
      </c>
      <c r="O4183" s="2">
        <v>3.5619573009911898</v>
      </c>
      <c r="P4183" s="2">
        <v>2.51490307703778E-3</v>
      </c>
      <c r="Q4183" s="2">
        <v>2.67600876223658E-2</v>
      </c>
      <c r="R4183" s="2">
        <v>0</v>
      </c>
      <c r="S4183" s="2">
        <v>-13.020633331000001</v>
      </c>
    </row>
    <row r="4184" spans="1:19" s="2" customFormat="1" x14ac:dyDescent="0.25">
      <c r="A4184" s="1">
        <v>41804</v>
      </c>
      <c r="B4184" s="2" t="s">
        <v>26</v>
      </c>
      <c r="C4184" s="2" t="s">
        <v>27</v>
      </c>
      <c r="D4184" s="2">
        <v>0</v>
      </c>
      <c r="E4184" s="2">
        <v>6.9960833329999996</v>
      </c>
      <c r="F4184" s="2">
        <v>1.7369000000000001</v>
      </c>
      <c r="G4184" s="2">
        <v>134</v>
      </c>
      <c r="H4184" s="2">
        <v>81.513062500000004</v>
      </c>
      <c r="I4184" s="2">
        <v>22.307692219112202</v>
      </c>
      <c r="J4184" s="2">
        <v>0.99880646955381203</v>
      </c>
      <c r="K4184" s="2">
        <v>0.22307680541198499</v>
      </c>
      <c r="L4184" s="2">
        <v>0.77572966414182698</v>
      </c>
      <c r="M4184" s="2">
        <v>0</v>
      </c>
      <c r="O4184" s="2">
        <v>5.7146918302457799</v>
      </c>
      <c r="P4184" s="2">
        <v>2.27614247131198E-3</v>
      </c>
      <c r="Q4184" s="2">
        <v>6.0764335465814398E-3</v>
      </c>
      <c r="R4184" s="2">
        <v>0</v>
      </c>
      <c r="S4184" s="2">
        <v>-12.253466664999999</v>
      </c>
    </row>
    <row r="4185" spans="1:19" s="2" customFormat="1" x14ac:dyDescent="0.25">
      <c r="A4185" s="1">
        <v>41805</v>
      </c>
      <c r="B4185" s="2" t="s">
        <v>26</v>
      </c>
      <c r="C4185" s="2" t="s">
        <v>27</v>
      </c>
      <c r="D4185" s="2">
        <v>0</v>
      </c>
      <c r="E4185" s="2">
        <v>7.0610416669999996</v>
      </c>
      <c r="F4185" s="2">
        <v>1.6860999999999999</v>
      </c>
      <c r="G4185" s="2">
        <v>134</v>
      </c>
      <c r="H4185" s="2">
        <v>59.431166670000003</v>
      </c>
      <c r="I4185" s="2">
        <v>16.0212847938074</v>
      </c>
      <c r="J4185" s="2">
        <v>0.74436187672388598</v>
      </c>
      <c r="K4185" s="2">
        <v>0.187204254647481</v>
      </c>
      <c r="L4185" s="2">
        <v>0.55715762207640496</v>
      </c>
      <c r="M4185" s="2">
        <v>0</v>
      </c>
      <c r="O4185" s="2">
        <v>4.3103260842894899</v>
      </c>
      <c r="P4185" s="2">
        <v>2.22836854092849E-3</v>
      </c>
      <c r="Q4185" s="2">
        <v>5.7809649441881404E-3</v>
      </c>
      <c r="R4185" s="2">
        <v>0</v>
      </c>
      <c r="S4185" s="2">
        <v>-12.188508331</v>
      </c>
    </row>
    <row r="4186" spans="1:19" s="2" customFormat="1" x14ac:dyDescent="0.25">
      <c r="A4186" s="1">
        <v>41806</v>
      </c>
      <c r="B4186" s="2" t="s">
        <v>26</v>
      </c>
      <c r="C4186" s="2" t="s">
        <v>27</v>
      </c>
      <c r="D4186" s="2">
        <v>0.50800000000000001</v>
      </c>
      <c r="E4186" s="2">
        <v>3.932791667</v>
      </c>
      <c r="F4186" s="2">
        <v>1.6357999999999999</v>
      </c>
      <c r="G4186" s="2">
        <v>134</v>
      </c>
      <c r="H4186" s="2">
        <v>50.919183330000003</v>
      </c>
      <c r="I4186" s="2">
        <v>13.0545659244946</v>
      </c>
      <c r="J4186" s="2">
        <v>0.80251022603549604</v>
      </c>
      <c r="K4186" s="2">
        <v>0.23144573106274</v>
      </c>
      <c r="L4186" s="2">
        <v>0.452732641129937</v>
      </c>
      <c r="M4186" s="2">
        <v>0.11833185384282</v>
      </c>
      <c r="O4186" s="2">
        <v>3.6120425786697399</v>
      </c>
      <c r="P4186" s="2">
        <v>2.40788876340284E-3</v>
      </c>
      <c r="Q4186" s="2">
        <v>6.4371799629952204E-3</v>
      </c>
      <c r="R4186" s="2">
        <v>0</v>
      </c>
      <c r="S4186" s="2">
        <v>-15.316758331000001</v>
      </c>
    </row>
    <row r="4187" spans="1:19" s="2" customFormat="1" x14ac:dyDescent="0.25">
      <c r="A4187" s="1">
        <v>41807</v>
      </c>
      <c r="B4187" s="2" t="s">
        <v>26</v>
      </c>
      <c r="C4187" s="2" t="s">
        <v>27</v>
      </c>
      <c r="D4187" s="2">
        <v>0.254</v>
      </c>
      <c r="E4187" s="2">
        <v>5.3539791670000003</v>
      </c>
      <c r="F4187" s="2">
        <v>1.5859000000000001</v>
      </c>
      <c r="G4187" s="2">
        <v>134</v>
      </c>
      <c r="H4187" s="2">
        <v>57.124439580000001</v>
      </c>
      <c r="I4187" s="2">
        <v>14.15270325927</v>
      </c>
      <c r="J4187" s="2">
        <v>0.71229341645249999</v>
      </c>
      <c r="K4187" s="2">
        <v>0.15182332081975899</v>
      </c>
      <c r="L4187" s="2">
        <v>0.49143281114930099</v>
      </c>
      <c r="M4187" s="2">
        <v>6.90372844834405E-2</v>
      </c>
      <c r="O4187" s="2">
        <v>4.2505515089847101</v>
      </c>
      <c r="P4187" s="2">
        <v>2.41857945008388E-3</v>
      </c>
      <c r="Q4187" s="2">
        <v>6.16667248192503E-3</v>
      </c>
      <c r="R4187" s="2">
        <v>0</v>
      </c>
      <c r="S4187" s="2">
        <v>-13.895570831000001</v>
      </c>
    </row>
    <row r="4188" spans="1:19" s="2" customFormat="1" x14ac:dyDescent="0.25">
      <c r="A4188" s="1">
        <v>41808</v>
      </c>
      <c r="B4188" s="2" t="s">
        <v>26</v>
      </c>
      <c r="C4188" s="2" t="s">
        <v>27</v>
      </c>
      <c r="D4188" s="2">
        <v>0</v>
      </c>
      <c r="E4188" s="2">
        <v>11.450645829999999</v>
      </c>
      <c r="F4188" s="2">
        <v>1.5306999999999999</v>
      </c>
      <c r="G4188" s="2">
        <v>134</v>
      </c>
      <c r="H4188" s="2">
        <v>76.514812500000005</v>
      </c>
      <c r="I4188" s="2">
        <v>24.026122034386301</v>
      </c>
      <c r="J4188" s="2">
        <v>1.0422478550412899</v>
      </c>
      <c r="K4188" s="2">
        <v>0.20345290288227399</v>
      </c>
      <c r="L4188" s="2">
        <v>0.83879495215901601</v>
      </c>
      <c r="M4188" s="2">
        <v>0</v>
      </c>
      <c r="O4188" s="2">
        <v>6.3244153948930402</v>
      </c>
      <c r="P4188" s="2">
        <v>1.6911688075961499E-3</v>
      </c>
      <c r="Q4188" s="2">
        <v>3.1300983045521101E-3</v>
      </c>
      <c r="R4188" s="2">
        <v>0</v>
      </c>
      <c r="S4188" s="2">
        <v>-7.798904168</v>
      </c>
    </row>
    <row r="4189" spans="1:19" s="2" customFormat="1" x14ac:dyDescent="0.25">
      <c r="A4189" s="1">
        <v>41809</v>
      </c>
      <c r="B4189" s="2" t="s">
        <v>26</v>
      </c>
      <c r="C4189" s="2" t="s">
        <v>27</v>
      </c>
      <c r="D4189" s="2">
        <v>0</v>
      </c>
      <c r="E4189" s="2">
        <v>14.604729170000001</v>
      </c>
      <c r="F4189" s="2">
        <v>1.4784999999999999</v>
      </c>
      <c r="G4189" s="2">
        <v>134</v>
      </c>
      <c r="H4189" s="2">
        <v>100.96495</v>
      </c>
      <c r="I4189" s="2">
        <v>26.9001378012168</v>
      </c>
      <c r="J4189" s="2">
        <v>1.14732113905415</v>
      </c>
      <c r="K4189" s="2">
        <v>0.205548563243791</v>
      </c>
      <c r="L4189" s="2">
        <v>0.941772575810363</v>
      </c>
      <c r="M4189" s="2">
        <v>0</v>
      </c>
      <c r="O4189" s="2">
        <v>8.1261973915733208</v>
      </c>
      <c r="P4189" s="2">
        <v>1.31262608201753E-3</v>
      </c>
      <c r="Q4189" s="2">
        <v>3.0179098326719202E-3</v>
      </c>
      <c r="R4189" s="2">
        <v>0</v>
      </c>
      <c r="S4189" s="2">
        <v>-4.6448208280000003</v>
      </c>
    </row>
    <row r="4190" spans="1:19" s="2" customFormat="1" x14ac:dyDescent="0.25">
      <c r="A4190" s="1">
        <v>41810</v>
      </c>
      <c r="B4190" s="2" t="s">
        <v>26</v>
      </c>
      <c r="C4190" s="2" t="s">
        <v>27</v>
      </c>
      <c r="D4190" s="2">
        <v>0</v>
      </c>
      <c r="E4190" s="2">
        <v>11.419333330000001</v>
      </c>
      <c r="F4190" s="2">
        <v>1.4314</v>
      </c>
      <c r="G4190" s="2">
        <v>134</v>
      </c>
      <c r="H4190" s="2">
        <v>86.096562500000005</v>
      </c>
      <c r="I4190" s="2">
        <v>21.825808592133001</v>
      </c>
      <c r="J4190" s="2">
        <v>0.81610035848531504</v>
      </c>
      <c r="K4190" s="2">
        <v>5.4143498902057899E-2</v>
      </c>
      <c r="L4190" s="2">
        <v>0.76195685958325698</v>
      </c>
      <c r="M4190" s="2">
        <v>0</v>
      </c>
      <c r="O4190" s="2">
        <v>7.2191335744680796</v>
      </c>
      <c r="P4190" s="2">
        <v>1.6943605043623501E-3</v>
      </c>
      <c r="Q4190" s="2">
        <v>3.6463774679268901E-3</v>
      </c>
      <c r="R4190" s="2">
        <v>0</v>
      </c>
      <c r="S4190" s="2">
        <v>-7.8302166680000003</v>
      </c>
    </row>
    <row r="4191" spans="1:19" s="2" customFormat="1" x14ac:dyDescent="0.25">
      <c r="A4191" s="1">
        <v>41811</v>
      </c>
      <c r="B4191" s="2" t="s">
        <v>26</v>
      </c>
      <c r="C4191" s="2" t="s">
        <v>27</v>
      </c>
      <c r="D4191" s="2">
        <v>0</v>
      </c>
      <c r="E4191" s="2">
        <v>12.47314583</v>
      </c>
      <c r="F4191" s="2">
        <v>1.3913</v>
      </c>
      <c r="G4191" s="2">
        <v>134</v>
      </c>
      <c r="H4191" s="2">
        <v>68.29022354</v>
      </c>
      <c r="I4191" s="2">
        <v>24.2813737147033</v>
      </c>
      <c r="J4191" s="2">
        <v>0.84847747688650099</v>
      </c>
      <c r="K4191" s="2">
        <v>0</v>
      </c>
      <c r="L4191" s="2">
        <v>0.84847747688650099</v>
      </c>
      <c r="M4191" s="2">
        <v>0</v>
      </c>
      <c r="O4191" s="2">
        <v>5.9275289087614702</v>
      </c>
      <c r="P4191" s="2">
        <v>1.28808611327438E-3</v>
      </c>
      <c r="Q4191" s="2">
        <v>1.84700367930643E-3</v>
      </c>
      <c r="R4191" s="2">
        <v>0</v>
      </c>
      <c r="S4191" s="2">
        <v>-6.776404168</v>
      </c>
    </row>
    <row r="4192" spans="1:19" s="2" customFormat="1" x14ac:dyDescent="0.25">
      <c r="A4192" s="1">
        <v>41812</v>
      </c>
      <c r="B4192" s="2" t="s">
        <v>26</v>
      </c>
      <c r="C4192" s="2" t="s">
        <v>27</v>
      </c>
      <c r="D4192" s="2">
        <v>0</v>
      </c>
      <c r="E4192" s="2">
        <v>16.927666670000001</v>
      </c>
      <c r="F4192" s="2">
        <v>1.3682000000000001</v>
      </c>
      <c r="G4192" s="2">
        <v>134</v>
      </c>
      <c r="H4192" s="2">
        <v>74.368208330000002</v>
      </c>
      <c r="I4192" s="2">
        <v>28.526700476218799</v>
      </c>
      <c r="J4192" s="2">
        <v>1.00079089659762</v>
      </c>
      <c r="K4192" s="2">
        <v>0</v>
      </c>
      <c r="L4192" s="2">
        <v>1.00079089659762</v>
      </c>
      <c r="M4192" s="2">
        <v>0</v>
      </c>
      <c r="O4192" s="2">
        <v>7.1087651873553801</v>
      </c>
      <c r="P4192" s="2">
        <v>8.8779040192139304E-4</v>
      </c>
      <c r="Q4192" s="2">
        <v>1.0973711329892099E-3</v>
      </c>
      <c r="R4192" s="2">
        <v>0</v>
      </c>
      <c r="S4192" s="2">
        <v>-2.3218833280000002</v>
      </c>
    </row>
    <row r="4193" spans="1:19" s="2" customFormat="1" x14ac:dyDescent="0.25">
      <c r="A4193" s="1">
        <v>41813</v>
      </c>
      <c r="B4193" s="2" t="s">
        <v>26</v>
      </c>
      <c r="C4193" s="2" t="s">
        <v>27</v>
      </c>
      <c r="D4193" s="2">
        <v>2.032</v>
      </c>
      <c r="E4193" s="2">
        <v>17.178541670000001</v>
      </c>
      <c r="F4193" s="2">
        <v>1.3537999999999999</v>
      </c>
      <c r="G4193" s="2">
        <v>134</v>
      </c>
      <c r="H4193" s="2">
        <v>79.561380630000002</v>
      </c>
      <c r="I4193" s="2">
        <v>25.197618221154599</v>
      </c>
      <c r="J4193" s="2">
        <v>1.4955797621234199</v>
      </c>
      <c r="K4193" s="2">
        <v>0.48836131913099501</v>
      </c>
      <c r="L4193" s="2">
        <v>0.88419618257388899</v>
      </c>
      <c r="M4193" s="2">
        <v>0.12302226041853399</v>
      </c>
      <c r="O4193" s="2">
        <v>7.5733607284022604</v>
      </c>
      <c r="P4193" s="2">
        <v>9.3304945618747205E-4</v>
      </c>
      <c r="Q4193" s="2">
        <v>1.5224347600240201E-3</v>
      </c>
      <c r="R4193" s="2">
        <v>0</v>
      </c>
      <c r="S4193" s="2">
        <v>-2.071008328</v>
      </c>
    </row>
    <row r="4194" spans="1:19" s="2" customFormat="1" x14ac:dyDescent="0.25">
      <c r="A4194" s="1">
        <v>41814</v>
      </c>
      <c r="B4194" s="2" t="s">
        <v>26</v>
      </c>
      <c r="C4194" s="2" t="s">
        <v>27</v>
      </c>
      <c r="D4194" s="2">
        <v>0</v>
      </c>
      <c r="E4194" s="2">
        <v>13.433604170000001</v>
      </c>
      <c r="F4194" s="2">
        <v>1.3472</v>
      </c>
      <c r="G4194" s="2">
        <v>134</v>
      </c>
      <c r="H4194" s="2">
        <v>101.8655625</v>
      </c>
      <c r="I4194" s="2">
        <v>22.759798131013</v>
      </c>
      <c r="J4194" s="2">
        <v>1.3055298192948701</v>
      </c>
      <c r="K4194" s="2">
        <v>0.50954136128249405</v>
      </c>
      <c r="L4194" s="2">
        <v>0.79598845801237506</v>
      </c>
      <c r="M4194" s="2">
        <v>0</v>
      </c>
      <c r="O4194" s="2">
        <v>6.4937521677900802</v>
      </c>
      <c r="P4194" s="2">
        <v>1.37893458162018E-3</v>
      </c>
      <c r="Q4194" s="2">
        <v>3.9719091721981802E-3</v>
      </c>
      <c r="R4194" s="2">
        <v>0</v>
      </c>
      <c r="S4194" s="2">
        <v>-5.8159458280000003</v>
      </c>
    </row>
    <row r="4195" spans="1:19" s="2" customFormat="1" x14ac:dyDescent="0.25">
      <c r="A4195" s="1">
        <v>41815</v>
      </c>
      <c r="B4195" s="2" t="s">
        <v>26</v>
      </c>
      <c r="C4195" s="2" t="s">
        <v>27</v>
      </c>
      <c r="D4195" s="2">
        <v>2.794</v>
      </c>
      <c r="E4195" s="2">
        <v>12.861791670000001</v>
      </c>
      <c r="F4195" s="2">
        <v>1.3479000000000001</v>
      </c>
      <c r="G4195" s="2">
        <v>134</v>
      </c>
      <c r="H4195" s="2">
        <v>109.2190906</v>
      </c>
      <c r="I4195" s="2">
        <v>13.181130742942701</v>
      </c>
      <c r="J4195" s="2">
        <v>1.0548084454192601</v>
      </c>
      <c r="K4195" s="2">
        <v>0.45916068430458501</v>
      </c>
      <c r="L4195" s="2">
        <v>0.46075487571175999</v>
      </c>
      <c r="M4195" s="2">
        <v>0.134892885402915</v>
      </c>
      <c r="O4195" s="2">
        <v>2.4565278107261999</v>
      </c>
      <c r="P4195" s="2">
        <v>1.1696382661049399E-3</v>
      </c>
      <c r="Q4195" s="2">
        <v>1.4855049194098999E-2</v>
      </c>
      <c r="R4195" s="2">
        <v>0</v>
      </c>
      <c r="S4195" s="2">
        <v>-6.3877583280000003</v>
      </c>
    </row>
    <row r="4196" spans="1:19" s="2" customFormat="1" x14ac:dyDescent="0.25">
      <c r="A4196" s="1">
        <v>41816</v>
      </c>
      <c r="B4196" s="2" t="s">
        <v>26</v>
      </c>
      <c r="C4196" s="2" t="s">
        <v>27</v>
      </c>
      <c r="D4196" s="2">
        <v>0.50800000000000001</v>
      </c>
      <c r="E4196" s="2">
        <v>11.23102083</v>
      </c>
      <c r="F4196" s="2">
        <v>1.3536999999999999</v>
      </c>
      <c r="G4196" s="2">
        <v>134</v>
      </c>
      <c r="H4196" s="2">
        <v>111.39903440000001</v>
      </c>
      <c r="I4196" s="2">
        <v>14.543687897099399</v>
      </c>
      <c r="J4196" s="2">
        <v>2.02934354155154</v>
      </c>
      <c r="K4196" s="2">
        <v>1.4235521229802199</v>
      </c>
      <c r="L4196" s="2">
        <v>0.50764708127455005</v>
      </c>
      <c r="M4196" s="2">
        <v>9.8144337296770495E-2</v>
      </c>
      <c r="O4196" s="2">
        <v>5.8984218285064696</v>
      </c>
      <c r="P4196" s="2">
        <v>2.0284278890702299E-3</v>
      </c>
      <c r="Q4196" s="2">
        <v>1.12958310243527E-2</v>
      </c>
      <c r="R4196" s="2">
        <v>0</v>
      </c>
      <c r="S4196" s="2">
        <v>-8.0185291680000006</v>
      </c>
    </row>
    <row r="4197" spans="1:19" s="2" customFormat="1" x14ac:dyDescent="0.25">
      <c r="A4197" s="1">
        <v>41817</v>
      </c>
      <c r="B4197" s="2" t="s">
        <v>26</v>
      </c>
      <c r="C4197" s="2" t="s">
        <v>27</v>
      </c>
      <c r="D4197" s="2">
        <v>2.032</v>
      </c>
      <c r="E4197" s="2">
        <v>11.10041667</v>
      </c>
      <c r="F4197" s="2">
        <v>1.3641000000000001</v>
      </c>
      <c r="G4197" s="2">
        <v>134</v>
      </c>
      <c r="H4197" s="2">
        <v>100.2683646</v>
      </c>
      <c r="I4197" s="2">
        <v>13.8816593644633</v>
      </c>
      <c r="J4197" s="2">
        <v>1.77556043614935</v>
      </c>
      <c r="K4197" s="2">
        <v>1.1671522857355401</v>
      </c>
      <c r="L4197" s="2">
        <v>0.48448275281040099</v>
      </c>
      <c r="M4197" s="2">
        <v>0.123925397603405</v>
      </c>
      <c r="O4197" s="2">
        <v>5.07147395961195</v>
      </c>
      <c r="P4197" s="2">
        <v>1.84567808732784E-3</v>
      </c>
      <c r="Q4197" s="2">
        <v>1.0199742371257099E-2</v>
      </c>
      <c r="R4197" s="2">
        <v>0</v>
      </c>
      <c r="S4197" s="2">
        <v>-8.1491333279999996</v>
      </c>
    </row>
    <row r="4198" spans="1:19" s="2" customFormat="1" x14ac:dyDescent="0.25">
      <c r="A4198" s="1">
        <v>41818</v>
      </c>
      <c r="B4198" s="2" t="s">
        <v>26</v>
      </c>
      <c r="C4198" s="2" t="s">
        <v>27</v>
      </c>
      <c r="D4198" s="2">
        <v>0</v>
      </c>
      <c r="E4198" s="2">
        <v>10.838749999999999</v>
      </c>
      <c r="F4198" s="2">
        <v>1.3788</v>
      </c>
      <c r="G4198" s="2">
        <v>134</v>
      </c>
      <c r="H4198" s="2">
        <v>100.165595</v>
      </c>
      <c r="I4198" s="2">
        <v>19.3430029737385</v>
      </c>
      <c r="J4198" s="2">
        <v>2.1698500467839699</v>
      </c>
      <c r="K4198" s="2">
        <v>1.4949182974936599</v>
      </c>
      <c r="L4198" s="2">
        <v>0.67493174929030697</v>
      </c>
      <c r="M4198" s="2">
        <v>0</v>
      </c>
      <c r="O4198" s="2">
        <v>6.8314487896452896</v>
      </c>
      <c r="P4198" s="2">
        <v>1.79997482765975E-3</v>
      </c>
      <c r="Q4198" s="2">
        <v>5.6848578301024501E-3</v>
      </c>
      <c r="R4198" s="2">
        <v>0</v>
      </c>
      <c r="S4198" s="2">
        <v>-8.4107999979999999</v>
      </c>
    </row>
    <row r="4199" spans="1:19" s="2" customFormat="1" x14ac:dyDescent="0.25">
      <c r="A4199" s="1">
        <v>41819</v>
      </c>
      <c r="B4199" s="2" t="s">
        <v>26</v>
      </c>
      <c r="C4199" s="2" t="s">
        <v>27</v>
      </c>
      <c r="D4199" s="2">
        <v>0</v>
      </c>
      <c r="E4199" s="2">
        <v>12.070020830000001</v>
      </c>
      <c r="F4199" s="2">
        <v>1.3973</v>
      </c>
      <c r="G4199" s="2">
        <v>134</v>
      </c>
      <c r="H4199" s="2">
        <v>101.89227080000001</v>
      </c>
      <c r="I4199" s="2">
        <v>24.2144251801361</v>
      </c>
      <c r="J4199" s="2">
        <v>1.45489411138923</v>
      </c>
      <c r="K4199" s="2">
        <v>0.60905944415776903</v>
      </c>
      <c r="L4199" s="2">
        <v>0.84583466723145695</v>
      </c>
      <c r="M4199" s="2">
        <v>0</v>
      </c>
      <c r="O4199" s="2">
        <v>6.6960444481710004</v>
      </c>
      <c r="P4199" s="2">
        <v>1.5274062813776699E-3</v>
      </c>
      <c r="Q4199" s="2">
        <v>4.09612276878256E-3</v>
      </c>
      <c r="R4199" s="2">
        <v>0</v>
      </c>
      <c r="S4199" s="2">
        <v>-7.1795291680000002</v>
      </c>
    </row>
    <row r="4200" spans="1:19" s="2" customFormat="1" x14ac:dyDescent="0.25">
      <c r="A4200" s="1">
        <v>41820</v>
      </c>
      <c r="B4200" s="2" t="s">
        <v>26</v>
      </c>
      <c r="C4200" s="2" t="s">
        <v>27</v>
      </c>
      <c r="D4200" s="2">
        <v>0</v>
      </c>
      <c r="E4200" s="2">
        <v>15.91110417</v>
      </c>
      <c r="F4200" s="2">
        <v>1.4192</v>
      </c>
      <c r="G4200" s="2">
        <v>134</v>
      </c>
      <c r="H4200" s="2">
        <v>83.266374999999996</v>
      </c>
      <c r="I4200" s="2">
        <v>28.951552958750401</v>
      </c>
      <c r="J4200" s="2">
        <v>1.5153011839389401</v>
      </c>
      <c r="K4200" s="2">
        <v>0.50052687552189801</v>
      </c>
      <c r="L4200" s="2">
        <v>1.01477430841705</v>
      </c>
      <c r="M4200" s="2">
        <v>0</v>
      </c>
      <c r="O4200" s="2">
        <v>7.4979567329497696</v>
      </c>
      <c r="P4200" s="2">
        <v>1.0707495390500301E-3</v>
      </c>
      <c r="Q4200" s="2">
        <v>1.5664506373493899E-3</v>
      </c>
      <c r="R4200" s="2">
        <v>0</v>
      </c>
      <c r="S4200" s="2">
        <v>-3.3384458279999998</v>
      </c>
    </row>
    <row r="4201" spans="1:19" s="2" customFormat="1" x14ac:dyDescent="0.25">
      <c r="A4201" s="1">
        <v>41821</v>
      </c>
      <c r="B4201" s="2" t="s">
        <v>26</v>
      </c>
      <c r="C4201" s="2" t="s">
        <v>27</v>
      </c>
      <c r="D4201" s="2">
        <v>0</v>
      </c>
      <c r="E4201" s="2">
        <v>20.882520830000001</v>
      </c>
      <c r="F4201" s="2">
        <v>1.444</v>
      </c>
      <c r="G4201" s="2">
        <v>134</v>
      </c>
      <c r="H4201" s="2">
        <v>89.569500000000005</v>
      </c>
      <c r="I4201" s="2">
        <v>31.250122731789698</v>
      </c>
      <c r="J4201" s="2">
        <v>1.1002226126416399</v>
      </c>
      <c r="K4201" s="2">
        <v>0</v>
      </c>
      <c r="L4201" s="2">
        <v>1.1002226126416399</v>
      </c>
      <c r="M4201" s="2">
        <v>0</v>
      </c>
      <c r="O4201" s="2">
        <v>8.8055442757820597</v>
      </c>
      <c r="P4201" s="2">
        <v>7.8080629010754703E-4</v>
      </c>
      <c r="Q4201" s="2">
        <v>1.16773431711711E-3</v>
      </c>
      <c r="R4201" s="2">
        <v>0</v>
      </c>
      <c r="S4201" s="2">
        <v>1.632970832</v>
      </c>
    </row>
    <row r="4202" spans="1:19" s="2" customFormat="1" x14ac:dyDescent="0.25">
      <c r="A4202" s="1">
        <v>41822</v>
      </c>
      <c r="B4202" s="2" t="s">
        <v>26</v>
      </c>
      <c r="C4202" s="2" t="s">
        <v>27</v>
      </c>
      <c r="D4202" s="2">
        <v>0</v>
      </c>
      <c r="E4202" s="2">
        <v>20.152270829999999</v>
      </c>
      <c r="F4202" s="2">
        <v>1.4712000000000001</v>
      </c>
      <c r="G4202" s="2">
        <v>134</v>
      </c>
      <c r="H4202" s="2">
        <v>83.081479169999994</v>
      </c>
      <c r="I4202" s="2">
        <v>22.629324498064499</v>
      </c>
      <c r="J4202" s="2">
        <v>0.79618907029643005</v>
      </c>
      <c r="K4202" s="2">
        <v>0</v>
      </c>
      <c r="L4202" s="2">
        <v>0.79618907029643005</v>
      </c>
      <c r="M4202" s="2">
        <v>0</v>
      </c>
      <c r="O4202" s="2">
        <v>5.3981769301692202</v>
      </c>
      <c r="P4202" s="2">
        <v>9.0312624019905495E-4</v>
      </c>
      <c r="Q4202" s="2">
        <v>2.5924819197495198E-3</v>
      </c>
      <c r="R4202" s="2">
        <v>0</v>
      </c>
      <c r="S4202" s="2">
        <v>0.90272083199999997</v>
      </c>
    </row>
    <row r="4203" spans="1:19" s="2" customFormat="1" x14ac:dyDescent="0.25">
      <c r="A4203" s="1">
        <v>41823</v>
      </c>
      <c r="B4203" s="2" t="s">
        <v>26</v>
      </c>
      <c r="C4203" s="2" t="s">
        <v>27</v>
      </c>
      <c r="D4203" s="2">
        <v>0</v>
      </c>
      <c r="E4203" s="2">
        <v>17.03272917</v>
      </c>
      <c r="F4203" s="2">
        <v>1.5004</v>
      </c>
      <c r="G4203" s="2">
        <v>134</v>
      </c>
      <c r="H4203" s="2">
        <v>116.7836217</v>
      </c>
      <c r="I4203" s="2">
        <v>28.941569561987802</v>
      </c>
      <c r="J4203" s="2">
        <v>1.0154408861114199</v>
      </c>
      <c r="K4203" s="2">
        <v>0</v>
      </c>
      <c r="L4203" s="2">
        <v>1.0154408861114199</v>
      </c>
      <c r="M4203" s="2">
        <v>0</v>
      </c>
      <c r="O4203" s="2">
        <v>7.9184882320802403</v>
      </c>
      <c r="P4203" s="2">
        <v>1.17702670658498E-3</v>
      </c>
      <c r="Q4203" s="2">
        <v>3.34239444093131E-3</v>
      </c>
      <c r="R4203" s="2">
        <v>0</v>
      </c>
      <c r="S4203" s="2">
        <v>-2.2168208279999999</v>
      </c>
    </row>
    <row r="4204" spans="1:19" s="2" customFormat="1" x14ac:dyDescent="0.25">
      <c r="A4204" s="1">
        <v>41824</v>
      </c>
      <c r="B4204" s="2" t="s">
        <v>26</v>
      </c>
      <c r="C4204" s="2" t="s">
        <v>27</v>
      </c>
      <c r="D4204" s="2">
        <v>0</v>
      </c>
      <c r="E4204" s="2">
        <v>17.574229169999999</v>
      </c>
      <c r="F4204" s="2">
        <v>1.5342</v>
      </c>
      <c r="G4204" s="2">
        <v>134</v>
      </c>
      <c r="H4204" s="2">
        <v>111.3771563</v>
      </c>
      <c r="I4204" s="2">
        <v>27.810136765807499</v>
      </c>
      <c r="J4204" s="2">
        <v>0.97621581827487902</v>
      </c>
      <c r="K4204" s="2">
        <v>0</v>
      </c>
      <c r="L4204" s="2">
        <v>0.97621581827487902</v>
      </c>
      <c r="M4204" s="2">
        <v>0</v>
      </c>
      <c r="O4204" s="2">
        <v>7.4505516975411101</v>
      </c>
      <c r="P4204" s="2">
        <v>9.5623441391088704E-4</v>
      </c>
      <c r="Q4204" s="2">
        <v>2.9597381802842302E-3</v>
      </c>
      <c r="R4204" s="2">
        <v>0</v>
      </c>
      <c r="S4204" s="2">
        <v>-1.675320828</v>
      </c>
    </row>
    <row r="4205" spans="1:19" s="2" customFormat="1" x14ac:dyDescent="0.25">
      <c r="A4205" s="1">
        <v>41825</v>
      </c>
      <c r="B4205" s="2" t="s">
        <v>26</v>
      </c>
      <c r="C4205" s="2" t="s">
        <v>27</v>
      </c>
      <c r="D4205" s="2">
        <v>0</v>
      </c>
      <c r="E4205" s="2">
        <v>20.47133333</v>
      </c>
      <c r="F4205" s="2">
        <v>1.5717000000000001</v>
      </c>
      <c r="G4205" s="2">
        <v>134</v>
      </c>
      <c r="H4205" s="2">
        <v>117.8687996</v>
      </c>
      <c r="I4205" s="2">
        <v>33.302119364169897</v>
      </c>
      <c r="J4205" s="2">
        <v>1.1720351935731901</v>
      </c>
      <c r="K4205" s="2">
        <v>0</v>
      </c>
      <c r="L4205" s="2">
        <v>1.1720351935731901</v>
      </c>
      <c r="M4205" s="2">
        <v>0</v>
      </c>
      <c r="O4205" s="2">
        <v>8.7206666619334996</v>
      </c>
      <c r="P4205" s="2">
        <v>8.4715372438390595E-4</v>
      </c>
      <c r="Q4205" s="2">
        <v>2.1381412051861802E-3</v>
      </c>
      <c r="R4205" s="2">
        <v>1</v>
      </c>
      <c r="S4205" s="2">
        <v>1.221783332</v>
      </c>
    </row>
    <row r="4206" spans="1:19" s="2" customFormat="1" x14ac:dyDescent="0.25">
      <c r="A4206" s="1">
        <v>41826</v>
      </c>
      <c r="B4206" s="2" t="s">
        <v>26</v>
      </c>
      <c r="C4206" s="2" t="s">
        <v>27</v>
      </c>
      <c r="D4206" s="2">
        <v>0</v>
      </c>
      <c r="E4206" s="2">
        <v>21.299083329999998</v>
      </c>
      <c r="F4206" s="2">
        <v>1.6117999999999999</v>
      </c>
      <c r="G4206" s="2">
        <v>134</v>
      </c>
      <c r="H4206" s="2">
        <v>93.775000000000006</v>
      </c>
      <c r="I4206" s="2">
        <v>34.616030172416401</v>
      </c>
      <c r="J4206" s="2">
        <v>1.21918135459266</v>
      </c>
      <c r="K4206" s="2">
        <v>0</v>
      </c>
      <c r="L4206" s="2">
        <v>1.21918135459266</v>
      </c>
      <c r="M4206" s="2">
        <v>0</v>
      </c>
      <c r="O4206" s="2">
        <v>8.1213239712164906</v>
      </c>
      <c r="P4206" s="2">
        <v>8.8883512816409396E-4</v>
      </c>
      <c r="Q4206" s="2">
        <v>1.5231872467115701E-3</v>
      </c>
      <c r="R4206" s="2">
        <v>1</v>
      </c>
      <c r="S4206" s="2">
        <v>2.0495333320000002</v>
      </c>
    </row>
    <row r="4207" spans="1:19" s="2" customFormat="1" x14ac:dyDescent="0.25">
      <c r="A4207" s="1">
        <v>41827</v>
      </c>
      <c r="B4207" s="2" t="s">
        <v>26</v>
      </c>
      <c r="C4207" s="2" t="s">
        <v>27</v>
      </c>
      <c r="D4207" s="2">
        <v>0</v>
      </c>
      <c r="E4207" s="2">
        <v>22.5426875</v>
      </c>
      <c r="F4207" s="2">
        <v>1.6536</v>
      </c>
      <c r="G4207" s="2">
        <v>134</v>
      </c>
      <c r="H4207" s="2">
        <v>73.905933959999999</v>
      </c>
      <c r="I4207" s="2">
        <v>35.929351107338299</v>
      </c>
      <c r="J4207" s="2">
        <v>1.2668495852624799</v>
      </c>
      <c r="K4207" s="2">
        <v>0</v>
      </c>
      <c r="L4207" s="2">
        <v>1.2668495852624799</v>
      </c>
      <c r="M4207" s="2">
        <v>0</v>
      </c>
      <c r="O4207" s="2">
        <v>8.1648482962183202</v>
      </c>
      <c r="P4207" s="2">
        <v>8.7715778576688899E-4</v>
      </c>
      <c r="Q4207" s="2">
        <v>9.2695794376271995E-4</v>
      </c>
      <c r="R4207" s="2">
        <v>1</v>
      </c>
      <c r="S4207" s="2">
        <v>3.293137502</v>
      </c>
    </row>
    <row r="4208" spans="1:19" s="2" customFormat="1" x14ac:dyDescent="0.25">
      <c r="A4208" s="1">
        <v>41828</v>
      </c>
      <c r="B4208" s="2" t="s">
        <v>26</v>
      </c>
      <c r="C4208" s="2" t="s">
        <v>27</v>
      </c>
      <c r="D4208" s="2">
        <v>0</v>
      </c>
      <c r="E4208" s="2">
        <v>23.899854170000001</v>
      </c>
      <c r="F4208" s="2">
        <v>1.6921999999999999</v>
      </c>
      <c r="G4208" s="2">
        <v>134</v>
      </c>
      <c r="H4208" s="2">
        <v>93.701145830000002</v>
      </c>
      <c r="I4208" s="2">
        <v>34.213777429594202</v>
      </c>
      <c r="J4208" s="2">
        <v>1.20783109658878</v>
      </c>
      <c r="K4208" s="2">
        <v>0</v>
      </c>
      <c r="L4208" s="2">
        <v>1.20783109658878</v>
      </c>
      <c r="M4208" s="2">
        <v>0</v>
      </c>
      <c r="O4208" s="2">
        <v>7.99990401367939</v>
      </c>
      <c r="P4208" s="2">
        <v>8.7870573122884204E-4</v>
      </c>
      <c r="Q4208" s="2">
        <v>1.62903630075478E-3</v>
      </c>
      <c r="R4208" s="2">
        <v>1</v>
      </c>
      <c r="S4208" s="2">
        <v>4.6503041720000002</v>
      </c>
    </row>
    <row r="4209" spans="1:19" s="2" customFormat="1" x14ac:dyDescent="0.25">
      <c r="A4209" s="1">
        <v>41829</v>
      </c>
      <c r="B4209" s="2" t="s">
        <v>26</v>
      </c>
      <c r="C4209" s="2" t="s">
        <v>27</v>
      </c>
      <c r="D4209" s="2">
        <v>0</v>
      </c>
      <c r="E4209" s="2">
        <v>22.535</v>
      </c>
      <c r="F4209" s="2">
        <v>1.7291000000000001</v>
      </c>
      <c r="G4209" s="2">
        <v>134</v>
      </c>
      <c r="H4209" s="2">
        <v>109.0748406</v>
      </c>
      <c r="I4209" s="2">
        <v>36.195516467293601</v>
      </c>
      <c r="J4209" s="2">
        <v>1.27622562421842</v>
      </c>
      <c r="K4209" s="2">
        <v>0</v>
      </c>
      <c r="L4209" s="2">
        <v>1.27622562421842</v>
      </c>
      <c r="M4209" s="2">
        <v>0</v>
      </c>
      <c r="O4209" s="2">
        <v>8.7158109896019802</v>
      </c>
      <c r="P4209" s="2">
        <v>8.5558240620849698E-4</v>
      </c>
      <c r="Q4209" s="2">
        <v>1.8954534748312499E-3</v>
      </c>
      <c r="R4209" s="2">
        <v>1</v>
      </c>
      <c r="S4209" s="2">
        <v>3.2854500020000001</v>
      </c>
    </row>
    <row r="4210" spans="1:19" s="2" customFormat="1" x14ac:dyDescent="0.25">
      <c r="A4210" s="1">
        <v>41830</v>
      </c>
      <c r="B4210" s="2" t="s">
        <v>26</v>
      </c>
      <c r="C4210" s="2" t="s">
        <v>27</v>
      </c>
      <c r="D4210" s="2">
        <v>0</v>
      </c>
      <c r="E4210" s="2">
        <v>22.198791669999999</v>
      </c>
      <c r="F4210" s="2">
        <v>1.7643</v>
      </c>
      <c r="G4210" s="2">
        <v>134</v>
      </c>
      <c r="H4210" s="2">
        <v>110.0732965</v>
      </c>
      <c r="I4210" s="2">
        <v>36.994873897672299</v>
      </c>
      <c r="J4210" s="2">
        <v>1.3040167260633</v>
      </c>
      <c r="K4210" s="2">
        <v>0</v>
      </c>
      <c r="L4210" s="2">
        <v>1.3040167260633</v>
      </c>
      <c r="M4210" s="2">
        <v>0</v>
      </c>
      <c r="O4210" s="2">
        <v>8.7856342920311796</v>
      </c>
      <c r="P4210" s="2">
        <v>8.3493363691342103E-4</v>
      </c>
      <c r="Q4210" s="2">
        <v>1.8811903404215801E-3</v>
      </c>
      <c r="R4210" s="2">
        <v>1</v>
      </c>
      <c r="S4210" s="2">
        <v>2.9492416719999999</v>
      </c>
    </row>
    <row r="4211" spans="1:19" s="2" customFormat="1" x14ac:dyDescent="0.25">
      <c r="A4211" s="1">
        <v>41831</v>
      </c>
      <c r="B4211" s="2" t="s">
        <v>26</v>
      </c>
      <c r="C4211" s="2" t="s">
        <v>27</v>
      </c>
      <c r="D4211" s="2">
        <v>0</v>
      </c>
      <c r="E4211" s="2">
        <v>22.569833330000002</v>
      </c>
      <c r="F4211" s="2">
        <v>1.7978000000000001</v>
      </c>
      <c r="G4211" s="2">
        <v>134</v>
      </c>
      <c r="H4211" s="2">
        <v>82.652458330000002</v>
      </c>
      <c r="I4211" s="2">
        <v>32.015722660394502</v>
      </c>
      <c r="J4211" s="2">
        <v>1.12888466523725</v>
      </c>
      <c r="K4211" s="2">
        <v>0</v>
      </c>
      <c r="L4211" s="2">
        <v>1.12888466523725</v>
      </c>
      <c r="M4211" s="2">
        <v>0</v>
      </c>
      <c r="O4211" s="2">
        <v>6.6228424871497298</v>
      </c>
      <c r="P4211" s="2">
        <v>7.4344699598482102E-4</v>
      </c>
      <c r="Q4211" s="2">
        <v>1.5527396093876699E-3</v>
      </c>
      <c r="R4211" s="2">
        <v>1</v>
      </c>
      <c r="S4211" s="2">
        <v>3.3202833319999998</v>
      </c>
    </row>
    <row r="4212" spans="1:19" s="2" customFormat="1" x14ac:dyDescent="0.25">
      <c r="A4212" s="1">
        <v>41832</v>
      </c>
      <c r="B4212" s="2" t="s">
        <v>26</v>
      </c>
      <c r="C4212" s="2" t="s">
        <v>27</v>
      </c>
      <c r="D4212" s="2">
        <v>0</v>
      </c>
      <c r="E4212" s="2">
        <v>24.471145830000001</v>
      </c>
      <c r="F4212" s="2">
        <v>1.8286</v>
      </c>
      <c r="G4212" s="2">
        <v>134</v>
      </c>
      <c r="H4212" s="2">
        <v>85.168906879999994</v>
      </c>
      <c r="I4212" s="2">
        <v>36.451775432124897</v>
      </c>
      <c r="J4212" s="2">
        <v>1.28749914883001</v>
      </c>
      <c r="K4212" s="2">
        <v>0</v>
      </c>
      <c r="L4212" s="2">
        <v>1.28749914883001</v>
      </c>
      <c r="M4212" s="2">
        <v>0</v>
      </c>
      <c r="O4212" s="2">
        <v>7.2866998709964603</v>
      </c>
      <c r="P4212" s="2">
        <v>7.3963286429771602E-4</v>
      </c>
      <c r="Q4212" s="2">
        <v>1.3004707324558299E-3</v>
      </c>
      <c r="R4212" s="2">
        <v>1</v>
      </c>
      <c r="S4212" s="2">
        <v>5.2215958320000002</v>
      </c>
    </row>
    <row r="4213" spans="1:19" s="2" customFormat="1" x14ac:dyDescent="0.25">
      <c r="A4213" s="1">
        <v>41833</v>
      </c>
      <c r="B4213" s="2" t="s">
        <v>26</v>
      </c>
      <c r="C4213" s="2" t="s">
        <v>27</v>
      </c>
      <c r="D4213" s="2">
        <v>0</v>
      </c>
      <c r="E4213" s="2">
        <v>23.192041669999998</v>
      </c>
      <c r="F4213" s="2">
        <v>1.8608</v>
      </c>
      <c r="G4213" s="2">
        <v>134</v>
      </c>
      <c r="H4213" s="2">
        <v>88.770819790000004</v>
      </c>
      <c r="I4213" s="2">
        <v>31.752089184957001</v>
      </c>
      <c r="J4213" s="2">
        <v>1.1202146594868201</v>
      </c>
      <c r="K4213" s="2">
        <v>0</v>
      </c>
      <c r="L4213" s="2">
        <v>1.1202146594868201</v>
      </c>
      <c r="M4213" s="2">
        <v>0</v>
      </c>
      <c r="O4213" s="2">
        <v>6.04929013866633</v>
      </c>
      <c r="P4213" s="2">
        <v>8.3649094696227699E-4</v>
      </c>
      <c r="Q4213" s="2">
        <v>2.01898761804107E-3</v>
      </c>
      <c r="R4213" s="2">
        <v>1</v>
      </c>
      <c r="S4213" s="2">
        <v>3.9424916720000001</v>
      </c>
    </row>
    <row r="4214" spans="1:19" s="2" customFormat="1" x14ac:dyDescent="0.25">
      <c r="A4214" s="1">
        <v>41834</v>
      </c>
      <c r="B4214" s="2" t="s">
        <v>26</v>
      </c>
      <c r="C4214" s="2" t="s">
        <v>27</v>
      </c>
      <c r="D4214" s="2">
        <v>0</v>
      </c>
      <c r="E4214" s="2">
        <v>21.814520829999999</v>
      </c>
      <c r="F4214" s="2">
        <v>1.8953</v>
      </c>
      <c r="G4214" s="2">
        <v>134</v>
      </c>
      <c r="H4214" s="2">
        <v>91.092772080000003</v>
      </c>
      <c r="I4214" s="2">
        <v>37.727697898294799</v>
      </c>
      <c r="J4214" s="2">
        <v>1.32938922972288</v>
      </c>
      <c r="K4214" s="2">
        <v>0</v>
      </c>
      <c r="L4214" s="2">
        <v>1.32938922972288</v>
      </c>
      <c r="M4214" s="2">
        <v>0</v>
      </c>
      <c r="O4214" s="2">
        <v>8.2795363633652794</v>
      </c>
      <c r="P4214" s="2">
        <v>1.02441727989263E-3</v>
      </c>
      <c r="Q4214" s="2">
        <v>1.7833926377749101E-3</v>
      </c>
      <c r="R4214" s="2">
        <v>1</v>
      </c>
      <c r="S4214" s="2">
        <v>2.5649708320000002</v>
      </c>
    </row>
    <row r="4215" spans="1:19" s="2" customFormat="1" x14ac:dyDescent="0.25">
      <c r="A4215" s="1">
        <v>41835</v>
      </c>
      <c r="B4215" s="2" t="s">
        <v>26</v>
      </c>
      <c r="C4215" s="2" t="s">
        <v>27</v>
      </c>
      <c r="D4215" s="2">
        <v>0</v>
      </c>
      <c r="E4215" s="2">
        <v>23.555499999999999</v>
      </c>
      <c r="F4215" s="2">
        <v>1.9329000000000001</v>
      </c>
      <c r="G4215" s="2">
        <v>134</v>
      </c>
      <c r="H4215" s="2">
        <v>92.545500000000004</v>
      </c>
      <c r="I4215" s="2">
        <v>39.621380050456501</v>
      </c>
      <c r="J4215" s="2">
        <v>1.39830003218289</v>
      </c>
      <c r="K4215" s="2">
        <v>0</v>
      </c>
      <c r="L4215" s="2">
        <v>1.39830003218289</v>
      </c>
      <c r="M4215" s="2">
        <v>0</v>
      </c>
      <c r="O4215" s="2">
        <v>8.0035144317015803</v>
      </c>
      <c r="P4215" s="2">
        <v>9.4387866999271299E-4</v>
      </c>
      <c r="Q4215" s="2">
        <v>1.64402239122862E-3</v>
      </c>
      <c r="R4215" s="2">
        <v>1</v>
      </c>
      <c r="S4215" s="2">
        <v>4.3059500020000003</v>
      </c>
    </row>
    <row r="4216" spans="1:19" s="2" customFormat="1" x14ac:dyDescent="0.25">
      <c r="A4216" s="1">
        <v>41836</v>
      </c>
      <c r="B4216" s="2" t="s">
        <v>26</v>
      </c>
      <c r="C4216" s="2" t="s">
        <v>27</v>
      </c>
      <c r="D4216" s="2">
        <v>0</v>
      </c>
      <c r="E4216" s="2">
        <v>23.326791669999999</v>
      </c>
      <c r="F4216" s="2">
        <v>1.9726999999999999</v>
      </c>
      <c r="G4216" s="2">
        <v>134</v>
      </c>
      <c r="H4216" s="2">
        <v>93.023950630000002</v>
      </c>
      <c r="I4216" s="2">
        <v>39.079869845501698</v>
      </c>
      <c r="J4216" s="2">
        <v>1.37890589841032</v>
      </c>
      <c r="K4216" s="2">
        <v>0</v>
      </c>
      <c r="L4216" s="2">
        <v>1.37890589841032</v>
      </c>
      <c r="M4216" s="2">
        <v>0</v>
      </c>
      <c r="O4216" s="2">
        <v>8.2974333766986597</v>
      </c>
      <c r="P4216" s="2">
        <v>9.0118129574967402E-4</v>
      </c>
      <c r="Q4216" s="2">
        <v>1.64443954833567E-3</v>
      </c>
      <c r="R4216" s="2">
        <v>1</v>
      </c>
      <c r="S4216" s="2">
        <v>4.0772416720000004</v>
      </c>
    </row>
    <row r="4217" spans="1:19" s="2" customFormat="1" x14ac:dyDescent="0.25">
      <c r="A4217" s="1">
        <v>41837</v>
      </c>
      <c r="B4217" s="2" t="s">
        <v>26</v>
      </c>
      <c r="C4217" s="2" t="s">
        <v>27</v>
      </c>
      <c r="D4217" s="2">
        <v>0</v>
      </c>
      <c r="E4217" s="2">
        <v>20.178562500000002</v>
      </c>
      <c r="F4217" s="2">
        <v>2.0112999999999999</v>
      </c>
      <c r="G4217" s="2">
        <v>134</v>
      </c>
      <c r="H4217" s="2">
        <v>91.109372710000002</v>
      </c>
      <c r="I4217" s="2">
        <v>37.239592619238699</v>
      </c>
      <c r="J4217" s="2">
        <v>1.3102669072794799</v>
      </c>
      <c r="K4217" s="2">
        <v>0</v>
      </c>
      <c r="L4217" s="2">
        <v>1.3102669072794799</v>
      </c>
      <c r="M4217" s="2">
        <v>0</v>
      </c>
      <c r="O4217" s="2">
        <v>8.6311576473066101</v>
      </c>
      <c r="P4217" s="2">
        <v>1.05103623336852E-3</v>
      </c>
      <c r="Q4217" s="2">
        <v>2.0178873766784401E-3</v>
      </c>
      <c r="R4217" s="2">
        <v>1</v>
      </c>
      <c r="S4217" s="2">
        <v>0.92901250200000296</v>
      </c>
    </row>
    <row r="4218" spans="1:19" s="2" customFormat="1" x14ac:dyDescent="0.25">
      <c r="A4218" s="1">
        <v>41838</v>
      </c>
      <c r="B4218" s="2" t="s">
        <v>26</v>
      </c>
      <c r="C4218" s="2" t="s">
        <v>27</v>
      </c>
      <c r="D4218" s="2">
        <v>0</v>
      </c>
      <c r="E4218" s="2">
        <v>19.451770830000001</v>
      </c>
      <c r="F4218" s="2">
        <v>2.0491000000000001</v>
      </c>
      <c r="G4218" s="2">
        <v>134</v>
      </c>
      <c r="H4218" s="2">
        <v>82.084333330000007</v>
      </c>
      <c r="I4218" s="2">
        <v>34.654463709908498</v>
      </c>
      <c r="J4218" s="2">
        <v>1.2185162894760899</v>
      </c>
      <c r="K4218" s="2">
        <v>0</v>
      </c>
      <c r="L4218" s="2">
        <v>1.2185162894760899</v>
      </c>
      <c r="M4218" s="2">
        <v>0</v>
      </c>
      <c r="O4218" s="2">
        <v>6.6620329628764603</v>
      </c>
      <c r="P4218" s="2">
        <v>9.8722724203279791E-4</v>
      </c>
      <c r="Q4218" s="2">
        <v>1.9879678062172698E-3</v>
      </c>
      <c r="R4218" s="2">
        <v>1</v>
      </c>
      <c r="S4218" s="2">
        <v>0.20222083200000199</v>
      </c>
    </row>
    <row r="4219" spans="1:19" s="2" customFormat="1" x14ac:dyDescent="0.25">
      <c r="A4219" s="1">
        <v>41839</v>
      </c>
      <c r="B4219" s="2" t="s">
        <v>26</v>
      </c>
      <c r="C4219" s="2" t="s">
        <v>27</v>
      </c>
      <c r="D4219" s="2">
        <v>0</v>
      </c>
      <c r="E4219" s="2">
        <v>20.533520830000001</v>
      </c>
      <c r="F4219" s="2">
        <v>2.0865</v>
      </c>
      <c r="G4219" s="2">
        <v>134</v>
      </c>
      <c r="H4219" s="2">
        <v>88.845199750000006</v>
      </c>
      <c r="I4219" s="2">
        <v>38.617863689928498</v>
      </c>
      <c r="J4219" s="2">
        <v>1.35919331037647</v>
      </c>
      <c r="K4219" s="2">
        <v>0</v>
      </c>
      <c r="L4219" s="2">
        <v>1.35919331037647</v>
      </c>
      <c r="M4219" s="2">
        <v>0</v>
      </c>
      <c r="O4219" s="2">
        <v>7.7012944204905898</v>
      </c>
      <c r="P4219" s="2">
        <v>1.1627781843398699E-3</v>
      </c>
      <c r="Q4219" s="2">
        <v>2.1161991724975601E-3</v>
      </c>
      <c r="R4219" s="2">
        <v>1</v>
      </c>
      <c r="S4219" s="2">
        <v>1.2839708320000001</v>
      </c>
    </row>
    <row r="4220" spans="1:19" s="2" customFormat="1" x14ac:dyDescent="0.25">
      <c r="A4220" s="1">
        <v>41840</v>
      </c>
      <c r="B4220" s="2" t="s">
        <v>26</v>
      </c>
      <c r="C4220" s="2" t="s">
        <v>27</v>
      </c>
      <c r="D4220" s="2">
        <v>0</v>
      </c>
      <c r="E4220" s="2">
        <v>17.13302083</v>
      </c>
      <c r="F4220" s="2">
        <v>2.1227</v>
      </c>
      <c r="G4220" s="2">
        <v>134</v>
      </c>
      <c r="H4220" s="2">
        <v>84.183972920000002</v>
      </c>
      <c r="I4220" s="2">
        <v>30.040830890362699</v>
      </c>
      <c r="J4220" s="2">
        <v>1.05410390158138</v>
      </c>
      <c r="K4220" s="2">
        <v>0</v>
      </c>
      <c r="L4220" s="2">
        <v>1.05410390158138</v>
      </c>
      <c r="M4220" s="2">
        <v>0</v>
      </c>
      <c r="O4220" s="2">
        <v>6.8656176328831702</v>
      </c>
      <c r="P4220" s="2">
        <v>1.59241390320969E-3</v>
      </c>
      <c r="Q4220" s="2">
        <v>3.7312735150076002E-3</v>
      </c>
      <c r="R4220" s="2">
        <v>0</v>
      </c>
      <c r="S4220" s="2">
        <v>-2.116529168</v>
      </c>
    </row>
    <row r="4221" spans="1:19" s="2" customFormat="1" x14ac:dyDescent="0.25">
      <c r="A4221" s="1">
        <v>41841</v>
      </c>
      <c r="B4221" s="2" t="s">
        <v>26</v>
      </c>
      <c r="C4221" s="2" t="s">
        <v>27</v>
      </c>
      <c r="D4221" s="2">
        <v>0</v>
      </c>
      <c r="E4221" s="2">
        <v>15.29533333</v>
      </c>
      <c r="F4221" s="2">
        <v>2.1516999999999999</v>
      </c>
      <c r="G4221" s="2">
        <v>134</v>
      </c>
      <c r="H4221" s="2">
        <v>66.426966669999999</v>
      </c>
      <c r="I4221" s="2">
        <v>25.839648101430001</v>
      </c>
      <c r="J4221" s="2">
        <v>0.90520216294105404</v>
      </c>
      <c r="K4221" s="2">
        <v>0</v>
      </c>
      <c r="L4221" s="2">
        <v>0.90520216294105404</v>
      </c>
      <c r="M4221" s="2">
        <v>0</v>
      </c>
      <c r="O4221" s="2">
        <v>4.8040147642776896</v>
      </c>
      <c r="P4221" s="2">
        <v>1.3005919878116899E-3</v>
      </c>
      <c r="Q4221" s="2">
        <v>2.9744668182348799E-3</v>
      </c>
      <c r="R4221" s="2">
        <v>0</v>
      </c>
      <c r="S4221" s="2">
        <v>-3.9542166679999999</v>
      </c>
    </row>
    <row r="4222" spans="1:19" s="2" customFormat="1" x14ac:dyDescent="0.25">
      <c r="A4222" s="1">
        <v>41842</v>
      </c>
      <c r="B4222" s="2" t="s">
        <v>26</v>
      </c>
      <c r="C4222" s="2" t="s">
        <v>27</v>
      </c>
      <c r="D4222" s="2">
        <v>10.414</v>
      </c>
      <c r="E4222" s="2">
        <v>16.515145830000002</v>
      </c>
      <c r="F4222" s="2">
        <v>2.173</v>
      </c>
      <c r="G4222" s="2">
        <v>134</v>
      </c>
      <c r="H4222" s="2">
        <v>48.299660000000003</v>
      </c>
      <c r="I4222" s="2">
        <v>23.205378120301901</v>
      </c>
      <c r="J4222" s="2">
        <v>1.5278314022230799</v>
      </c>
      <c r="K4222" s="2">
        <v>0.31724549426028897</v>
      </c>
      <c r="L4222" s="2">
        <v>0.81380516550489101</v>
      </c>
      <c r="M4222" s="2">
        <v>0.39678074245790002</v>
      </c>
      <c r="O4222" s="2">
        <v>3.4388390204400601</v>
      </c>
      <c r="P4222" s="2">
        <v>1.4274626051643199E-3</v>
      </c>
      <c r="Q4222" s="2">
        <v>2.5578818918734602E-3</v>
      </c>
      <c r="R4222" s="2">
        <v>0</v>
      </c>
      <c r="S4222" s="2">
        <v>-2.7344041680000002</v>
      </c>
    </row>
    <row r="4223" spans="1:19" s="2" customFormat="1" x14ac:dyDescent="0.25">
      <c r="A4223" s="1">
        <v>41843</v>
      </c>
      <c r="B4223" s="2" t="s">
        <v>26</v>
      </c>
      <c r="C4223" s="2" t="s">
        <v>27</v>
      </c>
      <c r="D4223" s="2">
        <v>7.8739999999999997</v>
      </c>
      <c r="E4223" s="2">
        <v>10.27308333</v>
      </c>
      <c r="F4223" s="2">
        <v>2.1859000000000002</v>
      </c>
      <c r="G4223" s="2">
        <v>134</v>
      </c>
      <c r="H4223" s="2">
        <v>119.8112958</v>
      </c>
      <c r="I4223" s="2">
        <v>10.335211096297501</v>
      </c>
      <c r="J4223" s="2">
        <v>0.86278097735344705</v>
      </c>
      <c r="K4223" s="2">
        <v>0.165392649897359</v>
      </c>
      <c r="L4223" s="2">
        <v>0.360443416914832</v>
      </c>
      <c r="M4223" s="2">
        <v>0.33694491054125703</v>
      </c>
      <c r="O4223" s="2">
        <v>2.0604152122046702</v>
      </c>
      <c r="P4223" s="2">
        <v>1.9355383466747901E-3</v>
      </c>
      <c r="Q4223" s="2">
        <v>3.3534512101411999E-2</v>
      </c>
      <c r="R4223" s="2">
        <v>0</v>
      </c>
      <c r="S4223" s="2">
        <v>-8.9764666680000005</v>
      </c>
    </row>
    <row r="4224" spans="1:19" s="2" customFormat="1" x14ac:dyDescent="0.25">
      <c r="A4224" s="1">
        <v>41844</v>
      </c>
      <c r="B4224" s="2" t="s">
        <v>26</v>
      </c>
      <c r="C4224" s="2" t="s">
        <v>27</v>
      </c>
      <c r="D4224" s="2">
        <v>0</v>
      </c>
      <c r="E4224" s="2">
        <v>10.58064583</v>
      </c>
      <c r="F4224" s="2">
        <v>2.1951000000000001</v>
      </c>
      <c r="G4224" s="2">
        <v>134</v>
      </c>
      <c r="H4224" s="2">
        <v>93.586895830000003</v>
      </c>
      <c r="I4224" s="2">
        <v>28.845052978366201</v>
      </c>
      <c r="J4224" s="2">
        <v>1.66568243608829</v>
      </c>
      <c r="K4224" s="2">
        <v>0.65942820386741896</v>
      </c>
      <c r="L4224" s="2">
        <v>1.0062542322208701</v>
      </c>
      <c r="M4224" s="2">
        <v>0</v>
      </c>
      <c r="O4224" s="2">
        <v>6.1682865481578597</v>
      </c>
      <c r="P4224" s="2">
        <v>2.53765006614767E-3</v>
      </c>
      <c r="Q4224" s="2">
        <v>7.2156594744933501E-3</v>
      </c>
      <c r="R4224" s="2">
        <v>0</v>
      </c>
      <c r="S4224" s="2">
        <v>-8.6689041679999992</v>
      </c>
    </row>
    <row r="4225" spans="1:19" s="2" customFormat="1" x14ac:dyDescent="0.25">
      <c r="A4225" s="1">
        <v>41845</v>
      </c>
      <c r="B4225" s="2" t="s">
        <v>26</v>
      </c>
      <c r="C4225" s="2" t="s">
        <v>27</v>
      </c>
      <c r="D4225" s="2">
        <v>0</v>
      </c>
      <c r="E4225" s="2">
        <v>15.600354169999999</v>
      </c>
      <c r="F4225" s="2">
        <v>2.2048000000000001</v>
      </c>
      <c r="G4225" s="2">
        <v>134</v>
      </c>
      <c r="H4225" s="2">
        <v>78.162062500000005</v>
      </c>
      <c r="I4225" s="2">
        <v>39.937162094785897</v>
      </c>
      <c r="J4225" s="2">
        <v>2.06386662793558</v>
      </c>
      <c r="K4225" s="2">
        <v>0.66442635369197001</v>
      </c>
      <c r="L4225" s="2">
        <v>1.3994402742436101</v>
      </c>
      <c r="M4225" s="2">
        <v>0</v>
      </c>
      <c r="O4225" s="2">
        <v>6.5104175031301796</v>
      </c>
      <c r="P4225" s="2">
        <v>1.6630072643054E-3</v>
      </c>
      <c r="Q4225" s="2">
        <v>2.5770599790942701E-3</v>
      </c>
      <c r="R4225" s="2">
        <v>0</v>
      </c>
      <c r="S4225" s="2">
        <v>-3.6491958279999999</v>
      </c>
    </row>
    <row r="4226" spans="1:19" s="2" customFormat="1" x14ac:dyDescent="0.25">
      <c r="A4226" s="1">
        <v>41846</v>
      </c>
      <c r="B4226" s="2" t="s">
        <v>26</v>
      </c>
      <c r="C4226" s="2" t="s">
        <v>27</v>
      </c>
      <c r="D4226" s="2">
        <v>0</v>
      </c>
      <c r="E4226" s="2">
        <v>19.972312500000001</v>
      </c>
      <c r="F4226" s="2">
        <v>2.2145999999999999</v>
      </c>
      <c r="G4226" s="2">
        <v>134</v>
      </c>
      <c r="H4226" s="2">
        <v>79.216495629999997</v>
      </c>
      <c r="I4226" s="2">
        <v>43.188689743445799</v>
      </c>
      <c r="J4226" s="2">
        <v>2.1960638178481999</v>
      </c>
      <c r="K4226" s="2">
        <v>0.67675997043854297</v>
      </c>
      <c r="L4226" s="2">
        <v>1.5193038474096601</v>
      </c>
      <c r="M4226" s="2">
        <v>0</v>
      </c>
      <c r="O4226" s="2">
        <v>7.1627874823708702</v>
      </c>
      <c r="P4226" s="2">
        <v>1.22701313613717E-3</v>
      </c>
      <c r="Q4226" s="2">
        <v>1.7591741702194801E-3</v>
      </c>
      <c r="R4226" s="2">
        <v>1</v>
      </c>
      <c r="S4226" s="2">
        <v>0.72276250200000203</v>
      </c>
    </row>
    <row r="4227" spans="1:19" s="2" customFormat="1" x14ac:dyDescent="0.25">
      <c r="A4227" s="1">
        <v>41847</v>
      </c>
      <c r="B4227" s="2" t="s">
        <v>26</v>
      </c>
      <c r="C4227" s="2" t="s">
        <v>27</v>
      </c>
      <c r="D4227" s="2">
        <v>0</v>
      </c>
      <c r="E4227" s="2">
        <v>21.807874999999999</v>
      </c>
      <c r="F4227" s="2">
        <v>2.2235999999999998</v>
      </c>
      <c r="G4227" s="2">
        <v>134</v>
      </c>
      <c r="H4227" s="2">
        <v>60.510958330000001</v>
      </c>
      <c r="I4227" s="2">
        <v>35.497766326004196</v>
      </c>
      <c r="J4227" s="2">
        <v>1.2508069529033901</v>
      </c>
      <c r="K4227" s="2">
        <v>0</v>
      </c>
      <c r="L4227" s="2">
        <v>1.2508069529033901</v>
      </c>
      <c r="M4227" s="2">
        <v>0</v>
      </c>
      <c r="O4227" s="2">
        <v>5.7448029895144703</v>
      </c>
      <c r="P4227" s="2">
        <v>8.9642170138566396E-4</v>
      </c>
      <c r="Q4227" s="2">
        <v>1.2674889802091101E-3</v>
      </c>
      <c r="R4227" s="2">
        <v>1</v>
      </c>
      <c r="S4227" s="2">
        <v>2.5583250020000001</v>
      </c>
    </row>
    <row r="4228" spans="1:19" s="2" customFormat="1" x14ac:dyDescent="0.25">
      <c r="A4228" s="1">
        <v>41848</v>
      </c>
      <c r="B4228" s="2" t="s">
        <v>26</v>
      </c>
      <c r="C4228" s="2" t="s">
        <v>27</v>
      </c>
      <c r="D4228" s="2">
        <v>0</v>
      </c>
      <c r="E4228" s="2">
        <v>25.332458330000001</v>
      </c>
      <c r="F4228" s="2">
        <v>2.2313000000000001</v>
      </c>
      <c r="G4228" s="2">
        <v>134</v>
      </c>
      <c r="H4228" s="2">
        <v>73.408692079999994</v>
      </c>
      <c r="I4228" s="2">
        <v>45.628094472519003</v>
      </c>
      <c r="J4228" s="2">
        <v>1.6128617680783199</v>
      </c>
      <c r="K4228" s="2">
        <v>0</v>
      </c>
      <c r="L4228" s="2">
        <v>1.6128617680783199</v>
      </c>
      <c r="M4228" s="2">
        <v>0</v>
      </c>
      <c r="O4228" s="2">
        <v>8.1383936829621799</v>
      </c>
      <c r="P4228" s="2">
        <v>8.3507229413251204E-4</v>
      </c>
      <c r="Q4228" s="2">
        <v>9.9650484646054602E-4</v>
      </c>
      <c r="R4228" s="2">
        <v>1</v>
      </c>
      <c r="S4228" s="2">
        <v>6.0829083319999997</v>
      </c>
    </row>
    <row r="4229" spans="1:19" s="2" customFormat="1" x14ac:dyDescent="0.25">
      <c r="A4229" s="1">
        <v>41849</v>
      </c>
      <c r="B4229" s="2" t="s">
        <v>26</v>
      </c>
      <c r="C4229" s="2" t="s">
        <v>27</v>
      </c>
      <c r="D4229" s="2">
        <v>0</v>
      </c>
      <c r="E4229" s="2">
        <v>25.1465</v>
      </c>
      <c r="F4229" s="2">
        <v>2.2387999999999999</v>
      </c>
      <c r="G4229" s="2">
        <v>134</v>
      </c>
      <c r="H4229" s="2">
        <v>49.233333330000001</v>
      </c>
      <c r="I4229" s="2">
        <v>33.824776984295902</v>
      </c>
      <c r="J4229" s="2">
        <v>1.19543804544999</v>
      </c>
      <c r="K4229" s="2">
        <v>0</v>
      </c>
      <c r="L4229" s="2">
        <v>1.19543804544999</v>
      </c>
      <c r="M4229" s="2">
        <v>0</v>
      </c>
      <c r="O4229" s="2">
        <v>5.1947665271007999</v>
      </c>
      <c r="P4229" s="2">
        <v>6.9092655579877302E-4</v>
      </c>
      <c r="Q4229" s="2">
        <v>8.4763514293982503E-4</v>
      </c>
      <c r="R4229" s="2">
        <v>1</v>
      </c>
      <c r="S4229" s="2">
        <v>5.8969500019999996</v>
      </c>
    </row>
    <row r="4230" spans="1:19" s="2" customFormat="1" x14ac:dyDescent="0.25">
      <c r="A4230" s="1">
        <v>41850</v>
      </c>
      <c r="B4230" s="2" t="s">
        <v>26</v>
      </c>
      <c r="C4230" s="2" t="s">
        <v>27</v>
      </c>
      <c r="D4230" s="2">
        <v>0.254</v>
      </c>
      <c r="E4230" s="2">
        <v>24.78833333</v>
      </c>
      <c r="F4230" s="2">
        <v>2.2454999999999998</v>
      </c>
      <c r="G4230" s="2">
        <v>134</v>
      </c>
      <c r="H4230" s="2">
        <v>74.302812500000002</v>
      </c>
      <c r="I4230" s="2">
        <v>44.1822741689164</v>
      </c>
      <c r="J4230" s="2">
        <v>1.7063180480300499</v>
      </c>
      <c r="K4230" s="2">
        <v>5.3431001829097199E-2</v>
      </c>
      <c r="L4230" s="2">
        <v>1.5609904241208299</v>
      </c>
      <c r="M4230" s="2">
        <v>9.1896622080118603E-2</v>
      </c>
      <c r="O4230" s="2">
        <v>8.3786425468642101</v>
      </c>
      <c r="P4230" s="2">
        <v>8.6176981693867098E-4</v>
      </c>
      <c r="Q4230" s="2">
        <v>1.0880590628659201E-3</v>
      </c>
      <c r="R4230" s="2">
        <v>1</v>
      </c>
      <c r="S4230" s="2">
        <v>5.5387833320000004</v>
      </c>
    </row>
    <row r="4231" spans="1:19" s="2" customFormat="1" x14ac:dyDescent="0.25">
      <c r="A4231" s="1">
        <v>41851</v>
      </c>
      <c r="B4231" s="2" t="s">
        <v>26</v>
      </c>
      <c r="C4231" s="2" t="s">
        <v>27</v>
      </c>
      <c r="D4231" s="2">
        <v>0</v>
      </c>
      <c r="E4231" s="2">
        <v>25.490812500000001</v>
      </c>
      <c r="F4231" s="2">
        <v>2.2511999999999999</v>
      </c>
      <c r="G4231" s="2">
        <v>134</v>
      </c>
      <c r="H4231" s="2">
        <v>59.926971880000004</v>
      </c>
      <c r="I4231" s="2">
        <v>40.065590041533703</v>
      </c>
      <c r="J4231" s="2">
        <v>1.45516793513553</v>
      </c>
      <c r="K4231" s="2">
        <v>3.8727675800137598E-2</v>
      </c>
      <c r="L4231" s="2">
        <v>1.4164402593354</v>
      </c>
      <c r="M4231" s="2">
        <v>0</v>
      </c>
      <c r="O4231" s="2">
        <v>7.3811698302444801</v>
      </c>
      <c r="P4231" s="2">
        <v>7.4834633952225796E-4</v>
      </c>
      <c r="Q4231" s="2">
        <v>8.4863417159904597E-4</v>
      </c>
      <c r="R4231" s="2">
        <v>1</v>
      </c>
      <c r="S4231" s="2">
        <v>6.2412625019999997</v>
      </c>
    </row>
    <row r="4232" spans="1:19" s="2" customFormat="1" x14ac:dyDescent="0.25">
      <c r="A4232" s="1">
        <v>41852</v>
      </c>
      <c r="B4232" s="2" t="s">
        <v>26</v>
      </c>
      <c r="C4232" s="2" t="s">
        <v>27</v>
      </c>
      <c r="D4232" s="2">
        <v>0.50800000000000001</v>
      </c>
      <c r="E4232" s="2">
        <v>23.666062499999999</v>
      </c>
      <c r="F4232" s="2">
        <v>2.2562000000000002</v>
      </c>
      <c r="G4232" s="2">
        <v>134</v>
      </c>
      <c r="H4232" s="2">
        <v>69.02910396</v>
      </c>
      <c r="I4232" s="2">
        <v>37.3689751015689</v>
      </c>
      <c r="J4232" s="2">
        <v>1.6002171801723299</v>
      </c>
      <c r="K4232" s="2">
        <v>0.11882440391624199</v>
      </c>
      <c r="L4232" s="2">
        <v>1.31894020630363</v>
      </c>
      <c r="M4232" s="2">
        <v>0.16245256995245599</v>
      </c>
      <c r="O4232" s="2">
        <v>6.45253272226602</v>
      </c>
      <c r="P4232" s="2">
        <v>8.8496037692320701E-4</v>
      </c>
      <c r="Q4232" s="2">
        <v>1.3634311827955699E-3</v>
      </c>
      <c r="R4232" s="2">
        <v>1</v>
      </c>
      <c r="S4232" s="2">
        <v>4.4165125019999998</v>
      </c>
    </row>
    <row r="4233" spans="1:19" s="2" customFormat="1" x14ac:dyDescent="0.25">
      <c r="A4233" s="1">
        <v>41853</v>
      </c>
      <c r="B4233" s="2" t="s">
        <v>26</v>
      </c>
      <c r="C4233" s="2" t="s">
        <v>27</v>
      </c>
      <c r="D4233" s="2">
        <v>0</v>
      </c>
      <c r="E4233" s="2">
        <v>23.493645829999998</v>
      </c>
      <c r="F4233" s="2">
        <v>2.2602000000000002</v>
      </c>
      <c r="G4233" s="2">
        <v>134</v>
      </c>
      <c r="H4233" s="2">
        <v>68.581291669999999</v>
      </c>
      <c r="I4233" s="2">
        <v>39.491045062748</v>
      </c>
      <c r="J4233" s="2">
        <v>1.5180496629250699</v>
      </c>
      <c r="K4233" s="2">
        <v>0.124426817797764</v>
      </c>
      <c r="L4233" s="2">
        <v>1.3936228451273101</v>
      </c>
      <c r="M4233" s="2">
        <v>0</v>
      </c>
      <c r="O4233" s="2">
        <v>6.6826078163529301</v>
      </c>
      <c r="P4233" s="2">
        <v>1.0410314351982199E-3</v>
      </c>
      <c r="Q4233" s="2">
        <v>1.43599399975265E-3</v>
      </c>
      <c r="R4233" s="2">
        <v>1</v>
      </c>
      <c r="S4233" s="2">
        <v>4.2440958320000002</v>
      </c>
    </row>
    <row r="4234" spans="1:19" s="2" customFormat="1" x14ac:dyDescent="0.25">
      <c r="A4234" s="1">
        <v>41854</v>
      </c>
      <c r="B4234" s="2" t="s">
        <v>26</v>
      </c>
      <c r="C4234" s="2" t="s">
        <v>27</v>
      </c>
      <c r="D4234" s="2">
        <v>0</v>
      </c>
      <c r="E4234" s="2">
        <v>22.215</v>
      </c>
      <c r="F4234" s="2">
        <v>2.2625999999999999</v>
      </c>
      <c r="G4234" s="2">
        <v>134</v>
      </c>
      <c r="H4234" s="2">
        <v>50.1989375</v>
      </c>
      <c r="I4234" s="2">
        <v>35.2869790921755</v>
      </c>
      <c r="J4234" s="2">
        <v>1.3146551372372599</v>
      </c>
      <c r="K4234" s="2">
        <v>7.0821181035087499E-2</v>
      </c>
      <c r="L4234" s="2">
        <v>1.2438339562021701</v>
      </c>
      <c r="M4234" s="2">
        <v>0</v>
      </c>
      <c r="O4234" s="2">
        <v>5.3911102107970601</v>
      </c>
      <c r="P4234" s="2">
        <v>1.0631027316726699E-3</v>
      </c>
      <c r="Q4234" s="2">
        <v>1.1857734568826101E-3</v>
      </c>
      <c r="R4234" s="2">
        <v>1</v>
      </c>
      <c r="S4234" s="2">
        <v>2.9654500019999999</v>
      </c>
    </row>
    <row r="4235" spans="1:19" s="2" customFormat="1" x14ac:dyDescent="0.25">
      <c r="A4235" s="1">
        <v>41855</v>
      </c>
      <c r="B4235" s="2" t="s">
        <v>26</v>
      </c>
      <c r="C4235" s="2" t="s">
        <v>27</v>
      </c>
      <c r="D4235" s="2">
        <v>0</v>
      </c>
      <c r="E4235" s="2">
        <v>23.862083330000001</v>
      </c>
      <c r="F4235" s="2">
        <v>2.2629000000000001</v>
      </c>
      <c r="G4235" s="2">
        <v>134</v>
      </c>
      <c r="H4235" s="2">
        <v>56.730908329999998</v>
      </c>
      <c r="I4235" s="2">
        <v>38.595393061774701</v>
      </c>
      <c r="J4235" s="2">
        <v>1.4544182401578101</v>
      </c>
      <c r="K4235" s="2">
        <v>9.1951516794093593E-2</v>
      </c>
      <c r="L4235" s="2">
        <v>1.36246672336372</v>
      </c>
      <c r="M4235" s="2">
        <v>0</v>
      </c>
      <c r="O4235" s="2">
        <v>7.1567438627432596</v>
      </c>
      <c r="P4235" s="2">
        <v>9.2374101214472701E-4</v>
      </c>
      <c r="Q4235" s="2">
        <v>1.0215144387398999E-3</v>
      </c>
      <c r="R4235" s="2">
        <v>1</v>
      </c>
      <c r="S4235" s="2">
        <v>4.6125333319999999</v>
      </c>
    </row>
    <row r="4236" spans="1:19" s="2" customFormat="1" x14ac:dyDescent="0.25">
      <c r="A4236" s="1">
        <v>41856</v>
      </c>
      <c r="B4236" s="2" t="s">
        <v>26</v>
      </c>
      <c r="C4236" s="2" t="s">
        <v>27</v>
      </c>
      <c r="D4236" s="2">
        <v>0</v>
      </c>
      <c r="E4236" s="2">
        <v>20.292854169999998</v>
      </c>
      <c r="F4236" s="2">
        <v>2.2606000000000002</v>
      </c>
      <c r="G4236" s="2">
        <v>134</v>
      </c>
      <c r="H4236" s="2">
        <v>72.045148330000004</v>
      </c>
      <c r="I4236" s="2">
        <v>35.695979174484599</v>
      </c>
      <c r="J4236" s="2">
        <v>1.25608382301443</v>
      </c>
      <c r="K4236" s="2">
        <v>0</v>
      </c>
      <c r="L4236" s="2">
        <v>1.25608382301443</v>
      </c>
      <c r="M4236" s="2">
        <v>0</v>
      </c>
      <c r="O4236" s="2">
        <v>6.1305381669353096</v>
      </c>
      <c r="P4236" s="2">
        <v>1.0763176504540099E-3</v>
      </c>
      <c r="Q4236" s="2">
        <v>1.87842723817033E-3</v>
      </c>
      <c r="R4236" s="2">
        <v>1</v>
      </c>
      <c r="S4236" s="2">
        <v>1.043304172</v>
      </c>
    </row>
    <row r="4237" spans="1:19" s="2" customFormat="1" x14ac:dyDescent="0.25">
      <c r="A4237" s="1">
        <v>41857</v>
      </c>
      <c r="B4237" s="2" t="s">
        <v>26</v>
      </c>
      <c r="C4237" s="2" t="s">
        <v>27</v>
      </c>
      <c r="D4237" s="2">
        <v>0</v>
      </c>
      <c r="E4237" s="2">
        <v>18.866791670000001</v>
      </c>
      <c r="F4237" s="2">
        <v>2.2603</v>
      </c>
      <c r="G4237" s="2">
        <v>134</v>
      </c>
      <c r="H4237" s="2">
        <v>67.720321670000004</v>
      </c>
      <c r="I4237" s="2">
        <v>39.090714997959303</v>
      </c>
      <c r="J4237" s="2">
        <v>1.37378373487188</v>
      </c>
      <c r="K4237" s="2">
        <v>0</v>
      </c>
      <c r="L4237" s="2">
        <v>1.37378373487188</v>
      </c>
      <c r="M4237" s="2">
        <v>0</v>
      </c>
      <c r="O4237" s="2">
        <v>7.2897387196315</v>
      </c>
      <c r="P4237" s="2">
        <v>1.32681964371227E-3</v>
      </c>
      <c r="Q4237" s="2">
        <v>1.7681208702164601E-3</v>
      </c>
      <c r="R4237" s="2">
        <v>0</v>
      </c>
      <c r="S4237" s="2">
        <v>-0.38275832799999798</v>
      </c>
    </row>
    <row r="4238" spans="1:19" s="2" customFormat="1" x14ac:dyDescent="0.25">
      <c r="A4238" s="1">
        <v>41858</v>
      </c>
      <c r="B4238" s="2" t="s">
        <v>26</v>
      </c>
      <c r="C4238" s="2" t="s">
        <v>27</v>
      </c>
      <c r="D4238" s="2">
        <v>0</v>
      </c>
      <c r="E4238" s="2">
        <v>18.36089583</v>
      </c>
      <c r="F4238" s="2">
        <v>2.2624</v>
      </c>
      <c r="G4238" s="2">
        <v>134</v>
      </c>
      <c r="H4238" s="2">
        <v>66.927166670000005</v>
      </c>
      <c r="I4238" s="2">
        <v>39.066309372976001</v>
      </c>
      <c r="J4238" s="2">
        <v>1.3723047877544201</v>
      </c>
      <c r="K4238" s="2">
        <v>0</v>
      </c>
      <c r="L4238" s="2">
        <v>1.3723047877544201</v>
      </c>
      <c r="M4238" s="2">
        <v>0</v>
      </c>
      <c r="O4238" s="2">
        <v>7.0461882697575398</v>
      </c>
      <c r="P4238" s="2">
        <v>1.3741490346921999E-3</v>
      </c>
      <c r="Q4238" s="2">
        <v>1.80181092235984E-3</v>
      </c>
      <c r="R4238" s="2">
        <v>0</v>
      </c>
      <c r="S4238" s="2">
        <v>-0.88865416799999897</v>
      </c>
    </row>
    <row r="4239" spans="1:19" s="2" customFormat="1" x14ac:dyDescent="0.25">
      <c r="A4239" s="1">
        <v>41859</v>
      </c>
      <c r="B4239" s="2" t="s">
        <v>26</v>
      </c>
      <c r="C4239" s="2" t="s">
        <v>27</v>
      </c>
      <c r="D4239" s="2">
        <v>0</v>
      </c>
      <c r="E4239" s="2">
        <v>17.807541669999999</v>
      </c>
      <c r="F4239" s="2">
        <v>2.2671000000000001</v>
      </c>
      <c r="G4239" s="2">
        <v>134</v>
      </c>
      <c r="H4239" s="2">
        <v>65.841729169999994</v>
      </c>
      <c r="I4239" s="2">
        <v>39.633232367925501</v>
      </c>
      <c r="J4239" s="2">
        <v>1.39153068237358</v>
      </c>
      <c r="K4239" s="2">
        <v>0</v>
      </c>
      <c r="L4239" s="2">
        <v>1.39153068237358</v>
      </c>
      <c r="M4239" s="2">
        <v>0</v>
      </c>
      <c r="O4239" s="2">
        <v>7.2356208572161602</v>
      </c>
      <c r="P4239" s="2">
        <v>1.2853073548522501E-3</v>
      </c>
      <c r="Q4239" s="2">
        <v>1.6337393827482601E-3</v>
      </c>
      <c r="R4239" s="2">
        <v>0</v>
      </c>
      <c r="S4239" s="2">
        <v>-1.442008328</v>
      </c>
    </row>
    <row r="4240" spans="1:19" s="2" customFormat="1" x14ac:dyDescent="0.25">
      <c r="A4240" s="1">
        <v>41860</v>
      </c>
      <c r="B4240" s="2" t="s">
        <v>26</v>
      </c>
      <c r="C4240" s="2" t="s">
        <v>27</v>
      </c>
      <c r="D4240" s="2">
        <v>0</v>
      </c>
      <c r="E4240" s="2">
        <v>20.135645830000001</v>
      </c>
      <c r="F4240" s="2">
        <v>2.2730000000000001</v>
      </c>
      <c r="G4240" s="2">
        <v>134</v>
      </c>
      <c r="H4240" s="2">
        <v>44.994916670000002</v>
      </c>
      <c r="I4240" s="2">
        <v>40.587015808720203</v>
      </c>
      <c r="J4240" s="2">
        <v>1.42799035339341</v>
      </c>
      <c r="K4240" s="2">
        <v>0</v>
      </c>
      <c r="L4240" s="2">
        <v>1.42799035339341</v>
      </c>
      <c r="M4240" s="2">
        <v>0</v>
      </c>
      <c r="O4240" s="2">
        <v>6.8900844470986096</v>
      </c>
      <c r="P4240" s="2">
        <v>1.04555347082582E-3</v>
      </c>
      <c r="Q4240" s="2">
        <v>7.7343080650842805E-4</v>
      </c>
      <c r="R4240" s="2">
        <v>1</v>
      </c>
      <c r="S4240" s="2">
        <v>0.88609583200000197</v>
      </c>
    </row>
    <row r="4241" spans="1:19" s="2" customFormat="1" x14ac:dyDescent="0.25">
      <c r="A4241" s="1">
        <v>41861</v>
      </c>
      <c r="B4241" s="2" t="s">
        <v>26</v>
      </c>
      <c r="C4241" s="2" t="s">
        <v>27</v>
      </c>
      <c r="D4241" s="2">
        <v>0.254</v>
      </c>
      <c r="E4241" s="2">
        <v>23.499833330000001</v>
      </c>
      <c r="F4241" s="2">
        <v>2.2768999999999999</v>
      </c>
      <c r="G4241" s="2">
        <v>134</v>
      </c>
      <c r="H4241" s="2">
        <v>49.989193540000002</v>
      </c>
      <c r="I4241" s="2">
        <v>41.699243186554</v>
      </c>
      <c r="J4241" s="2">
        <v>1.6069824069929399</v>
      </c>
      <c r="K4241" s="2">
        <v>4.2513529086465898E-2</v>
      </c>
      <c r="L4241" s="2">
        <v>1.47155743648099</v>
      </c>
      <c r="M4241" s="2">
        <v>9.2911441425475597E-2</v>
      </c>
      <c r="O4241" s="2">
        <v>8.4339363368263403</v>
      </c>
      <c r="P4241" s="2">
        <v>8.8502086999972301E-4</v>
      </c>
      <c r="Q4241" s="2">
        <v>6.9815881184794905E-4</v>
      </c>
      <c r="R4241" s="2">
        <v>1</v>
      </c>
      <c r="S4241" s="2">
        <v>4.2502833320000004</v>
      </c>
    </row>
    <row r="4242" spans="1:19" s="2" customFormat="1" x14ac:dyDescent="0.25">
      <c r="A4242" s="1">
        <v>41862</v>
      </c>
      <c r="B4242" s="2" t="s">
        <v>26</v>
      </c>
      <c r="C4242" s="2" t="s">
        <v>27</v>
      </c>
      <c r="D4242" s="2">
        <v>0</v>
      </c>
      <c r="E4242" s="2">
        <v>23.701104170000001</v>
      </c>
      <c r="F4242" s="2">
        <v>2.2787999999999999</v>
      </c>
      <c r="G4242" s="2">
        <v>134</v>
      </c>
      <c r="H4242" s="2">
        <v>49.418764379999999</v>
      </c>
      <c r="I4242" s="2">
        <v>35.087883084616202</v>
      </c>
      <c r="J4242" s="2">
        <v>1.2681900745569199</v>
      </c>
      <c r="K4242" s="2">
        <v>2.97221446242746E-2</v>
      </c>
      <c r="L4242" s="2">
        <v>1.23846792993265</v>
      </c>
      <c r="M4242" s="2">
        <v>0</v>
      </c>
      <c r="O4242" s="2">
        <v>6.0094323427582301</v>
      </c>
      <c r="P4242" s="2">
        <v>8.2596703195537003E-4</v>
      </c>
      <c r="Q4242" s="2">
        <v>9.1565721964993903E-4</v>
      </c>
      <c r="R4242" s="2">
        <v>1</v>
      </c>
      <c r="S4242" s="2">
        <v>4.4515541719999998</v>
      </c>
    </row>
    <row r="4243" spans="1:19" s="2" customFormat="1" x14ac:dyDescent="0.25">
      <c r="A4243" s="1">
        <v>41863</v>
      </c>
      <c r="B4243" s="2" t="s">
        <v>26</v>
      </c>
      <c r="C4243" s="2" t="s">
        <v>27</v>
      </c>
      <c r="D4243" s="2">
        <v>4.0640000000000001</v>
      </c>
      <c r="E4243" s="2">
        <v>17.979083330000002</v>
      </c>
      <c r="F4243" s="2">
        <v>2.2791000000000001</v>
      </c>
      <c r="G4243" s="2">
        <v>134</v>
      </c>
      <c r="H4243" s="2">
        <v>44.370562499999998</v>
      </c>
      <c r="I4243" s="2">
        <v>21.8879586797418</v>
      </c>
      <c r="J4243" s="2">
        <v>1.19034794291732</v>
      </c>
      <c r="K4243" s="2">
        <v>0.16810461254728101</v>
      </c>
      <c r="L4243" s="2">
        <v>0.76860846249578796</v>
      </c>
      <c r="M4243" s="2">
        <v>0.25363486787425299</v>
      </c>
      <c r="O4243" s="2">
        <v>3.0623914945666302</v>
      </c>
      <c r="P4243" s="2">
        <v>1.06037816040959E-3</v>
      </c>
      <c r="Q4243" s="2">
        <v>2.0040465556388901E-3</v>
      </c>
      <c r="R4243" s="2">
        <v>0</v>
      </c>
      <c r="S4243" s="2">
        <v>-1.2704666680000001</v>
      </c>
    </row>
    <row r="4244" spans="1:19" s="2" customFormat="1" x14ac:dyDescent="0.25">
      <c r="A4244" s="1">
        <v>41864</v>
      </c>
      <c r="B4244" s="2" t="s">
        <v>26</v>
      </c>
      <c r="C4244" s="2" t="s">
        <v>27</v>
      </c>
      <c r="D4244" s="2">
        <v>6.35</v>
      </c>
      <c r="E4244" s="2">
        <v>14.451083329999999</v>
      </c>
      <c r="F4244" s="2">
        <v>2.2751000000000001</v>
      </c>
      <c r="G4244" s="2">
        <v>134</v>
      </c>
      <c r="H4244" s="2">
        <v>37.548607709999999</v>
      </c>
      <c r="I4244" s="2">
        <v>21.148651182769001</v>
      </c>
      <c r="J4244" s="2">
        <v>1.31383474164312</v>
      </c>
      <c r="K4244" s="2">
        <v>0.26280049113721499</v>
      </c>
      <c r="L4244" s="2">
        <v>0.74031189671698705</v>
      </c>
      <c r="M4244" s="2">
        <v>0.310722353788914</v>
      </c>
      <c r="O4244" s="2">
        <v>3.0294582793537002</v>
      </c>
      <c r="P4244" s="2">
        <v>1.71993462458845E-3</v>
      </c>
      <c r="Q4244" s="2">
        <v>2.5324237965700801E-3</v>
      </c>
      <c r="R4244" s="2">
        <v>0</v>
      </c>
      <c r="S4244" s="2">
        <v>-4.7984666679999997</v>
      </c>
    </row>
    <row r="4245" spans="1:19" s="2" customFormat="1" x14ac:dyDescent="0.25">
      <c r="A4245" s="1">
        <v>41865</v>
      </c>
      <c r="B4245" s="2" t="s">
        <v>26</v>
      </c>
      <c r="C4245" s="2" t="s">
        <v>27</v>
      </c>
      <c r="D4245" s="2">
        <v>2.032</v>
      </c>
      <c r="E4245" s="2">
        <v>13.255395829999999</v>
      </c>
      <c r="F4245" s="2">
        <v>2.2662</v>
      </c>
      <c r="G4245" s="2">
        <v>134</v>
      </c>
      <c r="H4245" s="2">
        <v>68.242892499999996</v>
      </c>
      <c r="I4245" s="2">
        <v>17.143396735181501</v>
      </c>
      <c r="J4245" s="2">
        <v>1.0621789822766701</v>
      </c>
      <c r="K4245" s="2">
        <v>0.26133834482193402</v>
      </c>
      <c r="L4245" s="2">
        <v>0.59946843964838803</v>
      </c>
      <c r="M4245" s="2">
        <v>0.20137219780634399</v>
      </c>
      <c r="O4245" s="2">
        <v>2.68564336684135</v>
      </c>
      <c r="P4245" s="2">
        <v>1.9844291528135498E-3</v>
      </c>
      <c r="Q4245" s="2">
        <v>9.16106163262243E-3</v>
      </c>
      <c r="R4245" s="2">
        <v>0</v>
      </c>
      <c r="S4245" s="2">
        <v>-5.9941541679999997</v>
      </c>
    </row>
    <row r="4246" spans="1:19" s="2" customFormat="1" x14ac:dyDescent="0.25">
      <c r="A4246" s="1">
        <v>41866</v>
      </c>
      <c r="B4246" s="2" t="s">
        <v>26</v>
      </c>
      <c r="C4246" s="2" t="s">
        <v>27</v>
      </c>
      <c r="D4246" s="2">
        <v>0</v>
      </c>
      <c r="E4246" s="2">
        <v>16.192625</v>
      </c>
      <c r="F4246" s="2">
        <v>2.2528999999999999</v>
      </c>
      <c r="G4246" s="2">
        <v>134</v>
      </c>
      <c r="H4246" s="2">
        <v>77.230274440000002</v>
      </c>
      <c r="I4246" s="2">
        <v>33.989662345649798</v>
      </c>
      <c r="J4246" s="2">
        <v>1.7457255685948201</v>
      </c>
      <c r="K4246" s="2">
        <v>0.55406221911410003</v>
      </c>
      <c r="L4246" s="2">
        <v>1.1916633494807201</v>
      </c>
      <c r="M4246" s="2">
        <v>0</v>
      </c>
      <c r="O4246" s="2">
        <v>5.5966722389572299</v>
      </c>
      <c r="P4246" s="2">
        <v>1.85053169860153E-3</v>
      </c>
      <c r="Q4246" s="2">
        <v>3.5911239985051899E-3</v>
      </c>
      <c r="R4246" s="2">
        <v>0</v>
      </c>
      <c r="S4246" s="2">
        <v>-3.0569249979999999</v>
      </c>
    </row>
    <row r="4247" spans="1:19" s="2" customFormat="1" x14ac:dyDescent="0.25">
      <c r="A4247" s="1">
        <v>41867</v>
      </c>
      <c r="B4247" s="2" t="s">
        <v>26</v>
      </c>
      <c r="C4247" s="2" t="s">
        <v>27</v>
      </c>
      <c r="D4247" s="2">
        <v>0</v>
      </c>
      <c r="E4247" s="2">
        <v>19.43491667</v>
      </c>
      <c r="F4247" s="2">
        <v>2.2355</v>
      </c>
      <c r="G4247" s="2">
        <v>134</v>
      </c>
      <c r="H4247" s="2">
        <v>66.19871646</v>
      </c>
      <c r="I4247" s="2">
        <v>36.921198009100998</v>
      </c>
      <c r="J4247" s="2">
        <v>1.8267028371515099</v>
      </c>
      <c r="K4247" s="2">
        <v>0.52850348527926205</v>
      </c>
      <c r="L4247" s="2">
        <v>1.2981993518722501</v>
      </c>
      <c r="M4247" s="2">
        <v>0</v>
      </c>
      <c r="O4247" s="2">
        <v>5.9478327468814296</v>
      </c>
      <c r="P4247" s="2">
        <v>1.3955894171666101E-3</v>
      </c>
      <c r="Q4247" s="2">
        <v>1.9877083233685701E-3</v>
      </c>
      <c r="R4247" s="2">
        <v>1</v>
      </c>
      <c r="S4247" s="2">
        <v>0.18536667200000101</v>
      </c>
    </row>
    <row r="4248" spans="1:19" s="2" customFormat="1" x14ac:dyDescent="0.25">
      <c r="A4248" s="1">
        <v>41868</v>
      </c>
      <c r="B4248" s="2" t="s">
        <v>26</v>
      </c>
      <c r="C4248" s="2" t="s">
        <v>27</v>
      </c>
      <c r="D4248" s="2">
        <v>0</v>
      </c>
      <c r="E4248" s="2">
        <v>21.055354170000001</v>
      </c>
      <c r="F4248" s="2">
        <v>2.2248999999999999</v>
      </c>
      <c r="G4248" s="2">
        <v>134</v>
      </c>
      <c r="H4248" s="2">
        <v>43.662867919999997</v>
      </c>
      <c r="I4248" s="2">
        <v>40.571893719137201</v>
      </c>
      <c r="J4248" s="2">
        <v>2.0297114551584698</v>
      </c>
      <c r="K4248" s="2">
        <v>0.60107603443349999</v>
      </c>
      <c r="L4248" s="2">
        <v>1.4286354207249701</v>
      </c>
      <c r="M4248" s="2">
        <v>0</v>
      </c>
      <c r="O4248" s="2">
        <v>7.0643145878381697</v>
      </c>
      <c r="P4248" s="2">
        <v>1.2440652180684499E-3</v>
      </c>
      <c r="Q4248" s="2">
        <v>7.4663084031896499E-4</v>
      </c>
      <c r="R4248" s="2">
        <v>1</v>
      </c>
      <c r="S4248" s="2">
        <v>1.805804172</v>
      </c>
    </row>
    <row r="4249" spans="1:19" s="2" customFormat="1" x14ac:dyDescent="0.25">
      <c r="A4249" s="1">
        <v>41869</v>
      </c>
      <c r="B4249" s="2" t="s">
        <v>26</v>
      </c>
      <c r="C4249" s="2" t="s">
        <v>27</v>
      </c>
      <c r="D4249" s="2">
        <v>0</v>
      </c>
      <c r="E4249" s="2">
        <v>21.753083329999999</v>
      </c>
      <c r="F4249" s="2">
        <v>2.2262</v>
      </c>
      <c r="G4249" s="2">
        <v>134</v>
      </c>
      <c r="H4249" s="2">
        <v>39.562383959999998</v>
      </c>
      <c r="I4249" s="2">
        <v>39.222818670738597</v>
      </c>
      <c r="J4249" s="2">
        <v>1.38199576195567</v>
      </c>
      <c r="K4249" s="2">
        <v>0</v>
      </c>
      <c r="L4249" s="2">
        <v>1.38199576195567</v>
      </c>
      <c r="M4249" s="2">
        <v>0</v>
      </c>
      <c r="O4249" s="2">
        <v>6.5372156410365303</v>
      </c>
      <c r="P4249" s="2">
        <v>1.0859621764982999E-3</v>
      </c>
      <c r="Q4249" s="2">
        <v>6.5538081158672697E-4</v>
      </c>
      <c r="R4249" s="2">
        <v>1</v>
      </c>
      <c r="S4249" s="2">
        <v>2.5035333319999999</v>
      </c>
    </row>
    <row r="4250" spans="1:19" s="2" customFormat="1" x14ac:dyDescent="0.25">
      <c r="A4250" s="1">
        <v>41870</v>
      </c>
      <c r="B4250" s="2" t="s">
        <v>26</v>
      </c>
      <c r="C4250" s="2" t="s">
        <v>27</v>
      </c>
      <c r="D4250" s="2">
        <v>0</v>
      </c>
      <c r="E4250" s="2">
        <v>19.243729170000002</v>
      </c>
      <c r="F4250" s="2">
        <v>2.2393999999999998</v>
      </c>
      <c r="G4250" s="2">
        <v>134</v>
      </c>
      <c r="H4250" s="2">
        <v>56.688008600000003</v>
      </c>
      <c r="I4250" s="2">
        <v>34.816407574144897</v>
      </c>
      <c r="J4250" s="2">
        <v>1.2239825559195801</v>
      </c>
      <c r="K4250" s="2">
        <v>0</v>
      </c>
      <c r="L4250" s="2">
        <v>1.2239825559195801</v>
      </c>
      <c r="M4250" s="2">
        <v>0</v>
      </c>
      <c r="O4250" s="2">
        <v>6.4673612507238403</v>
      </c>
      <c r="P4250" s="2">
        <v>1.52285160912045E-3</v>
      </c>
      <c r="Q4250" s="2">
        <v>1.80846561373861E-3</v>
      </c>
      <c r="R4250" s="2">
        <v>0</v>
      </c>
      <c r="S4250" s="2">
        <v>-5.8208279999973902E-3</v>
      </c>
    </row>
    <row r="4251" spans="1:19" s="2" customFormat="1" x14ac:dyDescent="0.25">
      <c r="A4251" s="1">
        <v>41871</v>
      </c>
      <c r="B4251" s="2" t="s">
        <v>26</v>
      </c>
      <c r="C4251" s="2" t="s">
        <v>27</v>
      </c>
      <c r="D4251" s="2">
        <v>0</v>
      </c>
      <c r="E4251" s="2">
        <v>14.740875000000001</v>
      </c>
      <c r="F4251" s="2">
        <v>2.2641</v>
      </c>
      <c r="G4251" s="2">
        <v>134</v>
      </c>
      <c r="H4251" s="2">
        <v>58.306794170000003</v>
      </c>
      <c r="I4251" s="2">
        <v>30.899351429301699</v>
      </c>
      <c r="J4251" s="2">
        <v>1.0819161694898001</v>
      </c>
      <c r="K4251" s="2">
        <v>0</v>
      </c>
      <c r="L4251" s="2">
        <v>1.0819161694898001</v>
      </c>
      <c r="M4251" s="2">
        <v>0</v>
      </c>
      <c r="O4251" s="2">
        <v>6.0807547837274303</v>
      </c>
      <c r="P4251" s="2">
        <v>1.9758712336671001E-3</v>
      </c>
      <c r="Q4251" s="2">
        <v>2.8358419497964398E-3</v>
      </c>
      <c r="R4251" s="2">
        <v>0</v>
      </c>
      <c r="S4251" s="2">
        <v>-4.508674998</v>
      </c>
    </row>
    <row r="4252" spans="1:19" s="2" customFormat="1" x14ac:dyDescent="0.25">
      <c r="A4252" s="1">
        <v>41872</v>
      </c>
      <c r="B4252" s="2" t="s">
        <v>26</v>
      </c>
      <c r="C4252" s="2" t="s">
        <v>27</v>
      </c>
      <c r="D4252" s="2">
        <v>0</v>
      </c>
      <c r="E4252" s="2">
        <v>14.797708330000001</v>
      </c>
      <c r="F4252" s="2">
        <v>2.2692999999999999</v>
      </c>
      <c r="G4252" s="2">
        <v>134</v>
      </c>
      <c r="H4252" s="2">
        <v>45.865511669999997</v>
      </c>
      <c r="I4252" s="2">
        <v>35.110052809472698</v>
      </c>
      <c r="J4252" s="2">
        <v>1.2294128183217401</v>
      </c>
      <c r="K4252" s="2">
        <v>0</v>
      </c>
      <c r="L4252" s="2">
        <v>1.2294128183217401</v>
      </c>
      <c r="M4252" s="2">
        <v>0</v>
      </c>
      <c r="O4252" s="2">
        <v>6.2240718714110699</v>
      </c>
      <c r="P4252" s="2">
        <v>1.54124281823495E-3</v>
      </c>
      <c r="Q4252" s="2">
        <v>1.4295013977270901E-3</v>
      </c>
      <c r="R4252" s="2">
        <v>0</v>
      </c>
      <c r="S4252" s="2">
        <v>-4.4518416680000001</v>
      </c>
    </row>
    <row r="4253" spans="1:19" s="2" customFormat="1" x14ac:dyDescent="0.25">
      <c r="A4253" s="1">
        <v>41873</v>
      </c>
      <c r="B4253" s="2" t="s">
        <v>26</v>
      </c>
      <c r="C4253" s="2" t="s">
        <v>27</v>
      </c>
      <c r="D4253" s="2">
        <v>0</v>
      </c>
      <c r="E4253" s="2">
        <v>14.16614583</v>
      </c>
      <c r="F4253" s="2">
        <v>2.2509000000000001</v>
      </c>
      <c r="G4253" s="2">
        <v>134</v>
      </c>
      <c r="H4253" s="2">
        <v>24.531749999999999</v>
      </c>
      <c r="I4253" s="2">
        <v>27.7500085879668</v>
      </c>
      <c r="J4253" s="2">
        <v>0.97114681531930702</v>
      </c>
      <c r="K4253" s="2">
        <v>0</v>
      </c>
      <c r="L4253" s="2">
        <v>0.97114681531930702</v>
      </c>
      <c r="M4253" s="2">
        <v>0</v>
      </c>
      <c r="O4253" s="2">
        <v>3.8677421685110098</v>
      </c>
      <c r="P4253" s="2">
        <v>1.5093315458614401E-3</v>
      </c>
      <c r="Q4253" s="2">
        <v>8.6137435111110496E-4</v>
      </c>
      <c r="R4253" s="2">
        <v>0</v>
      </c>
      <c r="S4253" s="2">
        <v>-5.0834041680000004</v>
      </c>
    </row>
    <row r="4254" spans="1:19" s="2" customFormat="1" x14ac:dyDescent="0.25">
      <c r="A4254" s="1">
        <v>41874</v>
      </c>
      <c r="B4254" s="2" t="s">
        <v>26</v>
      </c>
      <c r="C4254" s="2" t="s">
        <v>27</v>
      </c>
      <c r="D4254" s="2">
        <v>0</v>
      </c>
      <c r="E4254" s="2">
        <v>15.708083329999999</v>
      </c>
      <c r="F4254" s="2">
        <v>2.2126999999999999</v>
      </c>
      <c r="G4254" s="2">
        <v>134</v>
      </c>
      <c r="H4254" s="2">
        <v>31.81420833</v>
      </c>
      <c r="I4254" s="2">
        <v>34.887432789944903</v>
      </c>
      <c r="J4254" s="2">
        <v>1.2226099531619301</v>
      </c>
      <c r="K4254" s="2">
        <v>0</v>
      </c>
      <c r="L4254" s="2">
        <v>1.2226099531619301</v>
      </c>
      <c r="M4254" s="2">
        <v>0</v>
      </c>
      <c r="O4254" s="2">
        <v>5.3041015154761197</v>
      </c>
      <c r="P4254" s="2">
        <v>1.5847185830217801E-3</v>
      </c>
      <c r="Q4254" s="2">
        <v>7.7258568169044205E-4</v>
      </c>
      <c r="R4254" s="2">
        <v>0</v>
      </c>
      <c r="S4254" s="2">
        <v>-3.541466668</v>
      </c>
    </row>
    <row r="4255" spans="1:19" s="2" customFormat="1" x14ac:dyDescent="0.25">
      <c r="A4255" s="1">
        <v>41875</v>
      </c>
      <c r="B4255" s="2" t="s">
        <v>26</v>
      </c>
      <c r="C4255" s="2" t="s">
        <v>27</v>
      </c>
      <c r="D4255" s="2">
        <v>4.0640000000000001</v>
      </c>
      <c r="E4255" s="2">
        <v>16.143333330000001</v>
      </c>
      <c r="F4255" s="2">
        <v>2.1583999999999999</v>
      </c>
      <c r="G4255" s="2">
        <v>134</v>
      </c>
      <c r="H4255" s="2">
        <v>40.700661480000001</v>
      </c>
      <c r="I4255" s="2">
        <v>28.867838435137202</v>
      </c>
      <c r="J4255" s="2">
        <v>1.5861596616729301</v>
      </c>
      <c r="K4255" s="2">
        <v>0.332817529841892</v>
      </c>
      <c r="L4255" s="2">
        <v>1.0120498108685401</v>
      </c>
      <c r="M4255" s="2">
        <v>0.241292320962495</v>
      </c>
      <c r="O4255" s="2">
        <v>4.2408078122924904</v>
      </c>
      <c r="P4255" s="2">
        <v>1.2970820265655401E-3</v>
      </c>
      <c r="Q4255" s="2">
        <v>1.4092317269540199E-3</v>
      </c>
      <c r="R4255" s="2">
        <v>0</v>
      </c>
      <c r="S4255" s="2">
        <v>-3.1062166680000001</v>
      </c>
    </row>
    <row r="4256" spans="1:19" s="2" customFormat="1" x14ac:dyDescent="0.25">
      <c r="A4256" s="1">
        <v>41876</v>
      </c>
      <c r="B4256" s="2" t="s">
        <v>26</v>
      </c>
      <c r="C4256" s="2" t="s">
        <v>27</v>
      </c>
      <c r="D4256" s="2">
        <v>0</v>
      </c>
      <c r="E4256" s="2">
        <v>16.058083329999999</v>
      </c>
      <c r="F4256" s="2">
        <v>2.1223999999999998</v>
      </c>
      <c r="G4256" s="2">
        <v>134</v>
      </c>
      <c r="H4256" s="2">
        <v>51.800583330000002</v>
      </c>
      <c r="I4256" s="2">
        <v>34.008169452988099</v>
      </c>
      <c r="J4256" s="2">
        <v>1.75143085145399</v>
      </c>
      <c r="K4256" s="2">
        <v>0.55926183974527299</v>
      </c>
      <c r="L4256" s="2">
        <v>1.19216901170872</v>
      </c>
      <c r="M4256" s="2">
        <v>0</v>
      </c>
      <c r="O4256" s="2">
        <v>5.8153707424273797</v>
      </c>
      <c r="P4256" s="2">
        <v>1.50607902748661E-3</v>
      </c>
      <c r="Q4256" s="2">
        <v>1.5926982339097399E-3</v>
      </c>
      <c r="R4256" s="2">
        <v>0</v>
      </c>
      <c r="S4256" s="2">
        <v>-3.1914666679999999</v>
      </c>
    </row>
    <row r="4257" spans="1:19" s="2" customFormat="1" x14ac:dyDescent="0.25">
      <c r="A4257" s="1">
        <v>41877</v>
      </c>
      <c r="B4257" s="2" t="s">
        <v>26</v>
      </c>
      <c r="C4257" s="2" t="s">
        <v>27</v>
      </c>
      <c r="D4257" s="2">
        <v>0</v>
      </c>
      <c r="E4257" s="2">
        <v>20.681958330000001</v>
      </c>
      <c r="F4257" s="2">
        <v>2.1044</v>
      </c>
      <c r="G4257" s="2">
        <v>134</v>
      </c>
      <c r="H4257" s="2">
        <v>30.890812499999999</v>
      </c>
      <c r="I4257" s="2">
        <v>38.690830753073399</v>
      </c>
      <c r="J4257" s="2">
        <v>1.9245641777006599</v>
      </c>
      <c r="K4257" s="2">
        <v>0.56262154295310596</v>
      </c>
      <c r="L4257" s="2">
        <v>1.3619426347475501</v>
      </c>
      <c r="M4257" s="2">
        <v>0</v>
      </c>
      <c r="O4257" s="2">
        <v>6.1804045672960504</v>
      </c>
      <c r="P4257" s="2">
        <v>9.8636511232940609E-4</v>
      </c>
      <c r="Q4257" s="2">
        <v>3.6377345821678501E-4</v>
      </c>
      <c r="R4257" s="2">
        <v>1</v>
      </c>
      <c r="S4257" s="2">
        <v>1.4324083320000001</v>
      </c>
    </row>
    <row r="4258" spans="1:19" s="2" customFormat="1" x14ac:dyDescent="0.25">
      <c r="A4258" s="1">
        <v>41878</v>
      </c>
      <c r="B4258" s="2" t="s">
        <v>26</v>
      </c>
      <c r="C4258" s="2" t="s">
        <v>27</v>
      </c>
      <c r="D4258" s="2">
        <v>0</v>
      </c>
      <c r="E4258" s="2">
        <v>22.239854170000001</v>
      </c>
      <c r="F4258" s="2">
        <v>2.1025999999999998</v>
      </c>
      <c r="G4258" s="2">
        <v>134</v>
      </c>
      <c r="H4258" s="2">
        <v>39.752812499999997</v>
      </c>
      <c r="I4258" s="2">
        <v>36.597514707430797</v>
      </c>
      <c r="J4258" s="2">
        <v>1.8446680771935799</v>
      </c>
      <c r="K4258" s="2">
        <v>0.55461015280869996</v>
      </c>
      <c r="L4258" s="2">
        <v>1.29005792438488</v>
      </c>
      <c r="M4258" s="2">
        <v>0</v>
      </c>
      <c r="O4258" s="2">
        <v>6.8731857279709301</v>
      </c>
      <c r="P4258" s="2">
        <v>9.7879443701237795E-4</v>
      </c>
      <c r="Q4258" s="2">
        <v>6.3316712526405598E-4</v>
      </c>
      <c r="R4258" s="2">
        <v>1</v>
      </c>
      <c r="S4258" s="2">
        <v>2.9903041720000001</v>
      </c>
    </row>
    <row r="4259" spans="1:19" s="2" customFormat="1" x14ac:dyDescent="0.25">
      <c r="A4259" s="1">
        <v>41879</v>
      </c>
      <c r="B4259" s="2" t="s">
        <v>26</v>
      </c>
      <c r="C4259" s="2" t="s">
        <v>27</v>
      </c>
      <c r="D4259" s="2">
        <v>0</v>
      </c>
      <c r="E4259" s="2">
        <v>19.391291670000001</v>
      </c>
      <c r="F4259" s="2">
        <v>2.1154000000000002</v>
      </c>
      <c r="G4259" s="2">
        <v>134</v>
      </c>
      <c r="H4259" s="2">
        <v>39.112021249999998</v>
      </c>
      <c r="I4259" s="2">
        <v>34.063992493718501</v>
      </c>
      <c r="J4259" s="2">
        <v>1.1976893549615699</v>
      </c>
      <c r="K4259" s="2">
        <v>0</v>
      </c>
      <c r="L4259" s="2">
        <v>1.1976893549615699</v>
      </c>
      <c r="M4259" s="2">
        <v>0</v>
      </c>
      <c r="O4259" s="2">
        <v>6.6046111330876798</v>
      </c>
      <c r="P4259" s="2">
        <v>1.2648261866975001E-3</v>
      </c>
      <c r="Q4259" s="2">
        <v>8.7655022399689398E-4</v>
      </c>
      <c r="R4259" s="2">
        <v>1</v>
      </c>
      <c r="S4259" s="2">
        <v>0.14174167200000201</v>
      </c>
    </row>
    <row r="4260" spans="1:19" s="2" customFormat="1" x14ac:dyDescent="0.25">
      <c r="A4260" s="1">
        <v>41880</v>
      </c>
      <c r="B4260" s="2" t="s">
        <v>26</v>
      </c>
      <c r="C4260" s="2" t="s">
        <v>27</v>
      </c>
      <c r="D4260" s="2">
        <v>0</v>
      </c>
      <c r="E4260" s="2">
        <v>16.900395830000001</v>
      </c>
      <c r="F4260" s="2">
        <v>2.1410999999999998</v>
      </c>
      <c r="G4260" s="2">
        <v>134</v>
      </c>
      <c r="H4260" s="2">
        <v>45.6086709</v>
      </c>
      <c r="I4260" s="2">
        <v>30.385690852659099</v>
      </c>
      <c r="J4260" s="2">
        <v>1.06598314856773</v>
      </c>
      <c r="K4260" s="2">
        <v>0</v>
      </c>
      <c r="L4260" s="2">
        <v>1.06598314856773</v>
      </c>
      <c r="M4260" s="2">
        <v>0</v>
      </c>
      <c r="O4260" s="2">
        <v>6.1045593683668802</v>
      </c>
      <c r="P4260" s="2">
        <v>1.3943799325996601E-3</v>
      </c>
      <c r="Q4260" s="2">
        <v>1.5091618696109E-3</v>
      </c>
      <c r="R4260" s="2">
        <v>0</v>
      </c>
      <c r="S4260" s="2">
        <v>-2.3491541680000001</v>
      </c>
    </row>
    <row r="4261" spans="1:19" s="2" customFormat="1" x14ac:dyDescent="0.25">
      <c r="A4261" s="1">
        <v>41881</v>
      </c>
      <c r="B4261" s="2" t="s">
        <v>26</v>
      </c>
      <c r="C4261" s="2" t="s">
        <v>27</v>
      </c>
      <c r="D4261" s="2">
        <v>0.254</v>
      </c>
      <c r="E4261" s="2">
        <v>11.74325</v>
      </c>
      <c r="F4261" s="2">
        <v>2.1781999999999999</v>
      </c>
      <c r="G4261" s="2">
        <v>134</v>
      </c>
      <c r="H4261" s="2">
        <v>23.266040019999998</v>
      </c>
      <c r="I4261" s="2">
        <v>13.985533429800601</v>
      </c>
      <c r="J4261" s="2">
        <v>0.59693720667183203</v>
      </c>
      <c r="K4261" s="2">
        <v>1.8850189949598101E-2</v>
      </c>
      <c r="L4261" s="2">
        <v>0.488387056478783</v>
      </c>
      <c r="M4261" s="2">
        <v>8.9699960243451102E-2</v>
      </c>
      <c r="O4261" s="2">
        <v>2.4600068266444501</v>
      </c>
      <c r="P4261" s="2">
        <v>1.94281778976965E-3</v>
      </c>
      <c r="Q4261" s="2">
        <v>2.4646620246674901E-3</v>
      </c>
      <c r="R4261" s="2">
        <v>0</v>
      </c>
      <c r="S4261" s="2">
        <v>-7.5062999980000003</v>
      </c>
    </row>
    <row r="4262" spans="1:19" s="2" customFormat="1" x14ac:dyDescent="0.25">
      <c r="A4262" s="1">
        <v>41882</v>
      </c>
      <c r="B4262" s="2" t="s">
        <v>26</v>
      </c>
      <c r="C4262" s="2" t="s">
        <v>27</v>
      </c>
      <c r="D4262" s="2">
        <v>0</v>
      </c>
      <c r="E4262" s="2">
        <v>11.364750000000001</v>
      </c>
      <c r="F4262" s="2">
        <v>2.2250999999999999</v>
      </c>
      <c r="G4262" s="2">
        <v>134</v>
      </c>
      <c r="H4262" s="2">
        <v>42.232895829999997</v>
      </c>
      <c r="I4262" s="2">
        <v>27.212228066087999</v>
      </c>
      <c r="J4262" s="2">
        <v>0.99562413481793399</v>
      </c>
      <c r="K4262" s="2">
        <v>4.56690510603735E-2</v>
      </c>
      <c r="L4262" s="2">
        <v>0.94995508375755999</v>
      </c>
      <c r="M4262" s="2">
        <v>0</v>
      </c>
      <c r="O4262" s="2">
        <v>4.85770465736051</v>
      </c>
      <c r="P4262" s="2">
        <v>2.1918445998729001E-3</v>
      </c>
      <c r="Q4262" s="2">
        <v>2.3592621612440199E-3</v>
      </c>
      <c r="R4262" s="2">
        <v>0</v>
      </c>
      <c r="S4262" s="2">
        <v>-7.8847999980000001</v>
      </c>
    </row>
    <row r="4263" spans="1:19" s="2" customFormat="1" x14ac:dyDescent="0.25">
      <c r="A4263" s="1">
        <v>41883</v>
      </c>
      <c r="B4263" s="2" t="s">
        <v>26</v>
      </c>
      <c r="C4263" s="2" t="s">
        <v>27</v>
      </c>
      <c r="D4263" s="2">
        <v>0</v>
      </c>
      <c r="E4263" s="2">
        <v>15.201854170000001</v>
      </c>
      <c r="F4263" s="2">
        <v>2.2803</v>
      </c>
      <c r="G4263" s="2">
        <v>134</v>
      </c>
      <c r="H4263" s="2">
        <v>35.76252083</v>
      </c>
      <c r="I4263" s="2">
        <v>34.1890586362166</v>
      </c>
      <c r="J4263" s="2">
        <v>1.2441934079975701</v>
      </c>
      <c r="K4263" s="2">
        <v>4.65985587472421E-2</v>
      </c>
      <c r="L4263" s="2">
        <v>1.1975948492503301</v>
      </c>
      <c r="M4263" s="2">
        <v>0</v>
      </c>
      <c r="O4263" s="2">
        <v>5.1667674608003997</v>
      </c>
      <c r="P4263" s="2">
        <v>1.6565326005235699E-3</v>
      </c>
      <c r="Q4263" s="2">
        <v>1.1020182961280699E-3</v>
      </c>
      <c r="R4263" s="2">
        <v>0</v>
      </c>
      <c r="S4263" s="2">
        <v>-4.0476958280000002</v>
      </c>
    </row>
    <row r="4264" spans="1:19" s="2" customFormat="1" x14ac:dyDescent="0.25">
      <c r="A4264" s="1">
        <v>41884</v>
      </c>
      <c r="B4264" s="2" t="s">
        <v>26</v>
      </c>
      <c r="C4264" s="2" t="s">
        <v>27</v>
      </c>
      <c r="D4264" s="2">
        <v>0</v>
      </c>
      <c r="E4264" s="2">
        <v>14.579375000000001</v>
      </c>
      <c r="F4264" s="2">
        <v>2.3422000000000001</v>
      </c>
      <c r="G4264" s="2">
        <v>134</v>
      </c>
      <c r="H4264" s="2">
        <v>42.307614790000002</v>
      </c>
      <c r="I4264" s="2">
        <v>31.7060516131701</v>
      </c>
      <c r="J4264" s="2">
        <v>1.1542863076493901</v>
      </c>
      <c r="K4264" s="2">
        <v>4.4284000801720402E-2</v>
      </c>
      <c r="L4264" s="2">
        <v>1.1100023068476701</v>
      </c>
      <c r="M4264" s="2">
        <v>0</v>
      </c>
      <c r="O4264" s="2">
        <v>5.9100562128867402</v>
      </c>
      <c r="P4264" s="2">
        <v>1.8033403801934E-3</v>
      </c>
      <c r="Q4264" s="2">
        <v>1.7492617422101601E-3</v>
      </c>
      <c r="R4264" s="2">
        <v>0</v>
      </c>
      <c r="S4264" s="2">
        <v>-4.6701749980000002</v>
      </c>
    </row>
    <row r="4265" spans="1:19" s="2" customFormat="1" x14ac:dyDescent="0.25">
      <c r="A4265" s="1">
        <v>41885</v>
      </c>
      <c r="B4265" s="2" t="s">
        <v>26</v>
      </c>
      <c r="C4265" s="2" t="s">
        <v>27</v>
      </c>
      <c r="D4265" s="2">
        <v>0</v>
      </c>
      <c r="E4265" s="2">
        <v>11.13779167</v>
      </c>
      <c r="F4265" s="2">
        <v>2.4058999999999999</v>
      </c>
      <c r="G4265" s="2">
        <v>134</v>
      </c>
      <c r="H4265" s="2">
        <v>36.040047170000001</v>
      </c>
      <c r="I4265" s="2">
        <v>32.476723769930302</v>
      </c>
      <c r="J4265" s="2">
        <v>1.13350535036407</v>
      </c>
      <c r="K4265" s="2">
        <v>0</v>
      </c>
      <c r="L4265" s="2">
        <v>1.13350535036407</v>
      </c>
      <c r="M4265" s="2">
        <v>0</v>
      </c>
      <c r="O4265" s="2">
        <v>5.1596751981278697</v>
      </c>
      <c r="P4265" s="2">
        <v>1.8708535392386E-3</v>
      </c>
      <c r="Q4265" s="2">
        <v>1.5074383961265099E-3</v>
      </c>
      <c r="R4265" s="2">
        <v>0</v>
      </c>
      <c r="S4265" s="2">
        <v>-8.1117583280000005</v>
      </c>
    </row>
    <row r="4266" spans="1:19" s="2" customFormat="1" x14ac:dyDescent="0.25">
      <c r="A4266" s="1">
        <v>41886</v>
      </c>
      <c r="B4266" s="2" t="s">
        <v>26</v>
      </c>
      <c r="C4266" s="2" t="s">
        <v>27</v>
      </c>
      <c r="D4266" s="2">
        <v>0</v>
      </c>
      <c r="E4266" s="2">
        <v>12.715562500000001</v>
      </c>
      <c r="F4266" s="2">
        <v>2.4691999999999998</v>
      </c>
      <c r="G4266" s="2">
        <v>134</v>
      </c>
      <c r="H4266" s="2">
        <v>27.934020830000001</v>
      </c>
      <c r="I4266" s="2">
        <v>33.6015395086227</v>
      </c>
      <c r="J4266" s="2">
        <v>1.17441050072592</v>
      </c>
      <c r="K4266" s="2">
        <v>0</v>
      </c>
      <c r="L4266" s="2">
        <v>1.17441050072592</v>
      </c>
      <c r="M4266" s="2">
        <v>0</v>
      </c>
      <c r="O4266" s="2">
        <v>5.0828247640864399</v>
      </c>
      <c r="P4266" s="2">
        <v>1.8338075798292101E-3</v>
      </c>
      <c r="Q4266" s="2">
        <v>9.8652991508681002E-4</v>
      </c>
      <c r="R4266" s="2">
        <v>0</v>
      </c>
      <c r="S4266" s="2">
        <v>-6.5339874980000001</v>
      </c>
    </row>
    <row r="4267" spans="1:19" s="2" customFormat="1" x14ac:dyDescent="0.25">
      <c r="A4267" s="1">
        <v>41887</v>
      </c>
      <c r="B4267" s="2" t="s">
        <v>26</v>
      </c>
      <c r="C4267" s="2" t="s">
        <v>27</v>
      </c>
      <c r="D4267" s="2">
        <v>0</v>
      </c>
      <c r="E4267" s="2">
        <v>15.221562499999999</v>
      </c>
      <c r="F4267" s="2">
        <v>2.5301999999999998</v>
      </c>
      <c r="G4267" s="2">
        <v>134</v>
      </c>
      <c r="H4267" s="2">
        <v>26.371768960000001</v>
      </c>
      <c r="I4267" s="2">
        <v>37.005147315889602</v>
      </c>
      <c r="J4267" s="2">
        <v>1.2962612786582399</v>
      </c>
      <c r="K4267" s="2">
        <v>0</v>
      </c>
      <c r="L4267" s="2">
        <v>1.2962612786582399</v>
      </c>
      <c r="M4267" s="2">
        <v>0</v>
      </c>
      <c r="O4267" s="2">
        <v>6.0367970131269901</v>
      </c>
      <c r="P4267" s="2">
        <v>1.4848380604758501E-3</v>
      </c>
      <c r="Q4267" s="2">
        <v>6.8312487950666196E-4</v>
      </c>
      <c r="R4267" s="2">
        <v>0</v>
      </c>
      <c r="S4267" s="2">
        <v>-4.0279874979999999</v>
      </c>
    </row>
    <row r="4268" spans="1:19" s="2" customFormat="1" x14ac:dyDescent="0.25">
      <c r="A4268" s="1">
        <v>41888</v>
      </c>
      <c r="B4268" s="2" t="s">
        <v>26</v>
      </c>
      <c r="C4268" s="2" t="s">
        <v>27</v>
      </c>
      <c r="D4268" s="2">
        <v>0</v>
      </c>
      <c r="E4268" s="2">
        <v>18.166395829999999</v>
      </c>
      <c r="F4268" s="2">
        <v>2.5773000000000001</v>
      </c>
      <c r="G4268" s="2">
        <v>134</v>
      </c>
      <c r="H4268" s="2">
        <v>29.228033079999999</v>
      </c>
      <c r="I4268" s="2">
        <v>39.389649550577701</v>
      </c>
      <c r="J4268" s="2">
        <v>1.38342226942887</v>
      </c>
      <c r="K4268" s="2">
        <v>0</v>
      </c>
      <c r="L4268" s="2">
        <v>1.38342226942887</v>
      </c>
      <c r="M4268" s="2">
        <v>0</v>
      </c>
      <c r="O4268" s="2">
        <v>6.1043669324788201</v>
      </c>
      <c r="P4268" s="2">
        <v>1.1543083270860899E-3</v>
      </c>
      <c r="Q4268" s="2">
        <v>6.14122528326388E-4</v>
      </c>
      <c r="R4268" s="2">
        <v>0</v>
      </c>
      <c r="S4268" s="2">
        <v>-1.0831541680000001</v>
      </c>
    </row>
    <row r="4269" spans="1:19" s="2" customFormat="1" x14ac:dyDescent="0.25">
      <c r="A4269" s="1">
        <v>41889</v>
      </c>
      <c r="B4269" s="2" t="s">
        <v>26</v>
      </c>
      <c r="C4269" s="2" t="s">
        <v>27</v>
      </c>
      <c r="D4269" s="2">
        <v>0</v>
      </c>
      <c r="E4269" s="2">
        <v>20.90658333</v>
      </c>
      <c r="F4269" s="2">
        <v>2.6149</v>
      </c>
      <c r="G4269" s="2">
        <v>134</v>
      </c>
      <c r="H4269" s="2">
        <v>27.542613129999999</v>
      </c>
      <c r="I4269" s="2">
        <v>39.403952976603797</v>
      </c>
      <c r="J4269" s="2">
        <v>1.3873243210116399</v>
      </c>
      <c r="K4269" s="2">
        <v>0</v>
      </c>
      <c r="L4269" s="2">
        <v>1.3873243210116399</v>
      </c>
      <c r="M4269" s="2">
        <v>0</v>
      </c>
      <c r="O4269" s="2">
        <v>5.33021034462476</v>
      </c>
      <c r="P4269" s="2">
        <v>9.4226193496186E-4</v>
      </c>
      <c r="Q4269" s="2">
        <v>4.9961141030553701E-4</v>
      </c>
      <c r="R4269" s="2">
        <v>0</v>
      </c>
      <c r="S4269" s="2">
        <v>1.6570333319999999</v>
      </c>
    </row>
    <row r="4270" spans="1:19" s="2" customFormat="1" x14ac:dyDescent="0.25">
      <c r="A4270" s="1">
        <v>41890</v>
      </c>
      <c r="B4270" s="2" t="s">
        <v>26</v>
      </c>
      <c r="C4270" s="2" t="s">
        <v>27</v>
      </c>
      <c r="D4270" s="2">
        <v>0</v>
      </c>
      <c r="E4270" s="2">
        <v>17.997291669999999</v>
      </c>
      <c r="F4270" s="2">
        <v>2.6433</v>
      </c>
      <c r="G4270" s="2">
        <v>134</v>
      </c>
      <c r="H4270" s="2">
        <v>36.0582809</v>
      </c>
      <c r="I4270" s="2">
        <v>37.482979973711601</v>
      </c>
      <c r="J4270" s="2">
        <v>1.3162581803907301</v>
      </c>
      <c r="K4270" s="2">
        <v>0</v>
      </c>
      <c r="L4270" s="2">
        <v>1.3162581803907301</v>
      </c>
      <c r="M4270" s="2">
        <v>0</v>
      </c>
      <c r="O4270" s="2">
        <v>5.7348170431743197</v>
      </c>
      <c r="P4270" s="2">
        <v>1.17450311423145E-3</v>
      </c>
      <c r="Q4270" s="2">
        <v>9.2762231248938204E-4</v>
      </c>
      <c r="R4270" s="2">
        <v>0</v>
      </c>
      <c r="S4270" s="2">
        <v>-1.2522583279999999</v>
      </c>
    </row>
    <row r="4271" spans="1:19" s="2" customFormat="1" x14ac:dyDescent="0.25">
      <c r="A4271" s="1">
        <v>41891</v>
      </c>
      <c r="B4271" s="2" t="s">
        <v>26</v>
      </c>
      <c r="C4271" s="2" t="s">
        <v>27</v>
      </c>
      <c r="D4271" s="2">
        <v>0</v>
      </c>
      <c r="E4271" s="2">
        <v>12.8575625</v>
      </c>
      <c r="F4271" s="2">
        <v>2.6631</v>
      </c>
      <c r="G4271" s="2">
        <v>134</v>
      </c>
      <c r="H4271" s="2">
        <v>28.263651230000001</v>
      </c>
      <c r="I4271" s="2">
        <v>32.113735302085303</v>
      </c>
      <c r="J4271" s="2">
        <v>1.1225519804180699</v>
      </c>
      <c r="K4271" s="2">
        <v>0</v>
      </c>
      <c r="L4271" s="2">
        <v>1.1225519804180699</v>
      </c>
      <c r="M4271" s="2">
        <v>0</v>
      </c>
      <c r="O4271" s="2">
        <v>4.8759152961169701</v>
      </c>
      <c r="P4271" s="2">
        <v>2.0852497425814E-3</v>
      </c>
      <c r="Q4271" s="2">
        <v>1.3173181824840099E-3</v>
      </c>
      <c r="R4271" s="2">
        <v>0</v>
      </c>
      <c r="S4271" s="2">
        <v>-6.3919874979999998</v>
      </c>
    </row>
    <row r="4272" spans="1:19" s="2" customFormat="1" x14ac:dyDescent="0.25">
      <c r="A4272" s="1">
        <v>41892</v>
      </c>
      <c r="B4272" s="2" t="s">
        <v>26</v>
      </c>
      <c r="C4272" s="2" t="s">
        <v>27</v>
      </c>
      <c r="D4272" s="2">
        <v>0</v>
      </c>
      <c r="E4272" s="2">
        <v>13.1060625</v>
      </c>
      <c r="F4272" s="2">
        <v>2.6747000000000001</v>
      </c>
      <c r="G4272" s="2">
        <v>134</v>
      </c>
      <c r="H4272" s="2">
        <v>19.46671637</v>
      </c>
      <c r="I4272" s="2">
        <v>34.147186170588803</v>
      </c>
      <c r="J4272" s="2">
        <v>1.1938963607392299</v>
      </c>
      <c r="K4272" s="2">
        <v>0</v>
      </c>
      <c r="L4272" s="2">
        <v>1.1938963607392299</v>
      </c>
      <c r="M4272" s="2">
        <v>0</v>
      </c>
      <c r="O4272" s="2">
        <v>4.7179380008059297</v>
      </c>
      <c r="P4272" s="2">
        <v>1.88291040553598E-3</v>
      </c>
      <c r="Q4272" s="2">
        <v>6.4097636787037405E-4</v>
      </c>
      <c r="R4272" s="2">
        <v>0</v>
      </c>
      <c r="S4272" s="2">
        <v>-6.1434874979999998</v>
      </c>
    </row>
    <row r="4273" spans="1:19" s="2" customFormat="1" x14ac:dyDescent="0.25">
      <c r="A4273" s="1">
        <v>41893</v>
      </c>
      <c r="B4273" s="2" t="s">
        <v>26</v>
      </c>
      <c r="C4273" s="2" t="s">
        <v>27</v>
      </c>
      <c r="D4273" s="2">
        <v>0</v>
      </c>
      <c r="E4273" s="2">
        <v>8.5819375000000004</v>
      </c>
      <c r="F4273" s="2">
        <v>2.6797</v>
      </c>
      <c r="G4273" s="2">
        <v>134</v>
      </c>
      <c r="H4273" s="2">
        <v>17.183541099999999</v>
      </c>
      <c r="I4273" s="2">
        <v>32.4885431160492</v>
      </c>
      <c r="J4273" s="2">
        <v>1.13134810980748</v>
      </c>
      <c r="K4273" s="2">
        <v>0</v>
      </c>
      <c r="L4273" s="2">
        <v>1.13134810980748</v>
      </c>
      <c r="M4273" s="2">
        <v>0</v>
      </c>
      <c r="O4273" s="2">
        <v>4.9903790159405998</v>
      </c>
      <c r="P4273" s="2">
        <v>2.0325382832673401E-3</v>
      </c>
      <c r="Q4273" s="2">
        <v>6.4088224721960704E-4</v>
      </c>
      <c r="R4273" s="2">
        <v>0</v>
      </c>
      <c r="S4273" s="2">
        <v>-10.667612498</v>
      </c>
    </row>
    <row r="4274" spans="1:19" s="2" customFormat="1" x14ac:dyDescent="0.25">
      <c r="A4274" s="1">
        <v>41894</v>
      </c>
      <c r="B4274" s="2" t="s">
        <v>26</v>
      </c>
      <c r="C4274" s="2" t="s">
        <v>27</v>
      </c>
      <c r="D4274" s="2">
        <v>0</v>
      </c>
      <c r="E4274" s="2">
        <v>12.645312499999999</v>
      </c>
      <c r="F4274" s="2">
        <v>2.6787000000000001</v>
      </c>
      <c r="G4274" s="2">
        <v>134</v>
      </c>
      <c r="H4274" s="2">
        <v>21.451666670000002</v>
      </c>
      <c r="I4274" s="2">
        <v>37.048410373608398</v>
      </c>
      <c r="J4274" s="2">
        <v>1.2948014512107999</v>
      </c>
      <c r="K4274" s="2">
        <v>0</v>
      </c>
      <c r="L4274" s="2">
        <v>1.2948014512107999</v>
      </c>
      <c r="M4274" s="2">
        <v>0</v>
      </c>
      <c r="O4274" s="2">
        <v>5.1476001700240896</v>
      </c>
      <c r="P4274" s="2">
        <v>1.5195741149163699E-3</v>
      </c>
      <c r="Q4274" s="2">
        <v>5.8711992563147001E-4</v>
      </c>
      <c r="R4274" s="2">
        <v>0</v>
      </c>
      <c r="S4274" s="2">
        <v>-6.6042374979999998</v>
      </c>
    </row>
    <row r="4275" spans="1:19" s="2" customFormat="1" x14ac:dyDescent="0.25">
      <c r="A4275" s="1">
        <v>41895</v>
      </c>
      <c r="B4275" s="2" t="s">
        <v>26</v>
      </c>
      <c r="C4275" s="2" t="s">
        <v>27</v>
      </c>
      <c r="D4275" s="2">
        <v>0</v>
      </c>
      <c r="E4275" s="2">
        <v>14.630750000000001</v>
      </c>
      <c r="F4275" s="2">
        <v>2.6724000000000001</v>
      </c>
      <c r="G4275" s="2">
        <v>134</v>
      </c>
      <c r="H4275" s="2">
        <v>19.341041669999999</v>
      </c>
      <c r="I4275" s="2">
        <v>38.210287160712802</v>
      </c>
      <c r="J4275" s="2">
        <v>1.3377714114631101</v>
      </c>
      <c r="K4275" s="2">
        <v>0</v>
      </c>
      <c r="L4275" s="2">
        <v>1.3377714114631101</v>
      </c>
      <c r="M4275" s="2">
        <v>0</v>
      </c>
      <c r="O4275" s="2">
        <v>5.3613137769036801</v>
      </c>
      <c r="P4275" s="2">
        <v>1.3645574121099601E-3</v>
      </c>
      <c r="Q4275" s="2">
        <v>4.4088200049591703E-4</v>
      </c>
      <c r="R4275" s="2">
        <v>0</v>
      </c>
      <c r="S4275" s="2">
        <v>-4.6187999980000001</v>
      </c>
    </row>
    <row r="4276" spans="1:19" s="2" customFormat="1" x14ac:dyDescent="0.25">
      <c r="A4276" s="1">
        <v>41896</v>
      </c>
      <c r="B4276" s="2" t="s">
        <v>26</v>
      </c>
      <c r="C4276" s="2" t="s">
        <v>27</v>
      </c>
      <c r="D4276" s="2">
        <v>0</v>
      </c>
      <c r="E4276" s="2">
        <v>17.511645829999999</v>
      </c>
      <c r="F4276" s="2">
        <v>2.6631999999999998</v>
      </c>
      <c r="G4276" s="2">
        <v>134</v>
      </c>
      <c r="H4276" s="2">
        <v>15.54579167</v>
      </c>
      <c r="I4276" s="2">
        <v>39.496183450113897</v>
      </c>
      <c r="J4276" s="2">
        <v>1.3863521306425099</v>
      </c>
      <c r="K4276" s="2">
        <v>0</v>
      </c>
      <c r="L4276" s="2">
        <v>1.3863521306425099</v>
      </c>
      <c r="M4276" s="2">
        <v>0</v>
      </c>
      <c r="O4276" s="2">
        <v>5.4013002128636396</v>
      </c>
      <c r="P4276" s="2">
        <v>1.16059729089848E-3</v>
      </c>
      <c r="Q4276" s="2">
        <v>2.4713777722158801E-4</v>
      </c>
      <c r="R4276" s="2">
        <v>0</v>
      </c>
      <c r="S4276" s="2">
        <v>-1.737904168</v>
      </c>
    </row>
    <row r="4277" spans="1:19" s="2" customFormat="1" x14ac:dyDescent="0.25">
      <c r="A4277" s="1">
        <v>41897</v>
      </c>
      <c r="B4277" s="2" t="s">
        <v>26</v>
      </c>
      <c r="C4277" s="2" t="s">
        <v>27</v>
      </c>
      <c r="D4277" s="2">
        <v>0</v>
      </c>
      <c r="E4277" s="2">
        <v>19.300062499999999</v>
      </c>
      <c r="F4277" s="2">
        <v>2.6535000000000002</v>
      </c>
      <c r="G4277" s="2">
        <v>134</v>
      </c>
      <c r="H4277" s="2">
        <v>18.03360417</v>
      </c>
      <c r="I4277" s="2">
        <v>35.811197755638901</v>
      </c>
      <c r="J4277" s="2">
        <v>1.25901822928709</v>
      </c>
      <c r="K4277" s="2">
        <v>0</v>
      </c>
      <c r="L4277" s="2">
        <v>1.25901822928709</v>
      </c>
      <c r="M4277" s="2">
        <v>0</v>
      </c>
      <c r="O4277" s="2">
        <v>4.6147585085156102</v>
      </c>
      <c r="P4277" s="2">
        <v>9.9162818647129591E-4</v>
      </c>
      <c r="Q4277" s="2">
        <v>3.5228782065791398E-4</v>
      </c>
      <c r="R4277" s="2">
        <v>0</v>
      </c>
      <c r="S4277" s="2">
        <v>5.0512502000000098E-2</v>
      </c>
    </row>
    <row r="4278" spans="1:19" s="2" customFormat="1" x14ac:dyDescent="0.25">
      <c r="A4278" s="1">
        <v>41898</v>
      </c>
      <c r="B4278" s="2" t="s">
        <v>26</v>
      </c>
      <c r="C4278" s="2" t="s">
        <v>27</v>
      </c>
      <c r="D4278" s="2">
        <v>0</v>
      </c>
      <c r="E4278" s="2">
        <v>20.084708330000002</v>
      </c>
      <c r="F4278" s="2">
        <v>2.6436999999999999</v>
      </c>
      <c r="G4278" s="2">
        <v>134</v>
      </c>
      <c r="H4278" s="2">
        <v>23.229012019999999</v>
      </c>
      <c r="I4278" s="2">
        <v>38.645361801000199</v>
      </c>
      <c r="J4278" s="2">
        <v>1.35961426508341</v>
      </c>
      <c r="K4278" s="2">
        <v>0</v>
      </c>
      <c r="L4278" s="2">
        <v>1.35961426508341</v>
      </c>
      <c r="M4278" s="2">
        <v>0</v>
      </c>
      <c r="O4278" s="2">
        <v>5.8341902837478896</v>
      </c>
      <c r="P4278" s="2">
        <v>1.0211508133793901E-3</v>
      </c>
      <c r="Q4278" s="2">
        <v>4.18611589560913E-4</v>
      </c>
      <c r="R4278" s="2">
        <v>0</v>
      </c>
      <c r="S4278" s="2">
        <v>0.835158332000002</v>
      </c>
    </row>
    <row r="4279" spans="1:19" s="2" customFormat="1" x14ac:dyDescent="0.25">
      <c r="A4279" s="1">
        <v>41899</v>
      </c>
      <c r="B4279" s="2" t="s">
        <v>26</v>
      </c>
      <c r="C4279" s="2" t="s">
        <v>27</v>
      </c>
      <c r="D4279" s="2">
        <v>0</v>
      </c>
      <c r="E4279" s="2">
        <v>18.342062500000001</v>
      </c>
      <c r="F4279" s="2">
        <v>2.6343000000000001</v>
      </c>
      <c r="G4279" s="2">
        <v>134</v>
      </c>
      <c r="H4279" s="2">
        <v>18.54927619</v>
      </c>
      <c r="I4279" s="2">
        <v>28.533227186670899</v>
      </c>
      <c r="J4279" s="2">
        <v>1.00228624894994</v>
      </c>
      <c r="K4279" s="2">
        <v>0</v>
      </c>
      <c r="L4279" s="2">
        <v>1.00228624894994</v>
      </c>
      <c r="M4279" s="2">
        <v>0</v>
      </c>
      <c r="O4279" s="2">
        <v>3.9700096301941601</v>
      </c>
      <c r="P4279" s="2">
        <v>9.7548414231450403E-4</v>
      </c>
      <c r="Q4279" s="2">
        <v>4.83244659551161E-4</v>
      </c>
      <c r="R4279" s="2">
        <v>0</v>
      </c>
      <c r="S4279" s="2">
        <v>-0.90748749799999795</v>
      </c>
    </row>
    <row r="4280" spans="1:19" s="2" customFormat="1" x14ac:dyDescent="0.25">
      <c r="A4280" s="1">
        <v>41900</v>
      </c>
      <c r="B4280" s="2" t="s">
        <v>26</v>
      </c>
      <c r="C4280" s="2" t="s">
        <v>27</v>
      </c>
      <c r="D4280" s="2">
        <v>0</v>
      </c>
      <c r="E4280" s="2">
        <v>14.366270829999999</v>
      </c>
      <c r="F4280" s="2">
        <v>2.6232000000000002</v>
      </c>
      <c r="G4280" s="2">
        <v>134</v>
      </c>
      <c r="H4280" s="2">
        <v>10.864790080000001</v>
      </c>
      <c r="I4280" s="2">
        <v>22.8908718541905</v>
      </c>
      <c r="J4280" s="2">
        <v>0.80123803761072199</v>
      </c>
      <c r="K4280" s="2">
        <v>0</v>
      </c>
      <c r="L4280" s="2">
        <v>0.80123803761072199</v>
      </c>
      <c r="M4280" s="2">
        <v>0</v>
      </c>
      <c r="O4280" s="2">
        <v>3.8627089646359001</v>
      </c>
      <c r="P4280" s="2">
        <v>1.82718436991159E-3</v>
      </c>
      <c r="Q4280" s="2">
        <v>3.7972770880043502E-4</v>
      </c>
      <c r="R4280" s="2">
        <v>0</v>
      </c>
      <c r="S4280" s="2">
        <v>-4.8832791679999996</v>
      </c>
    </row>
    <row r="4281" spans="1:19" s="2" customFormat="1" x14ac:dyDescent="0.25">
      <c r="A4281" s="1">
        <v>41901</v>
      </c>
      <c r="B4281" s="2" t="s">
        <v>26</v>
      </c>
      <c r="C4281" s="2" t="s">
        <v>27</v>
      </c>
      <c r="D4281" s="2">
        <v>0</v>
      </c>
      <c r="E4281" s="2">
        <v>16.646645830000001</v>
      </c>
      <c r="F4281" s="2">
        <v>2.6126999999999998</v>
      </c>
      <c r="G4281" s="2">
        <v>134</v>
      </c>
      <c r="H4281" s="2">
        <v>21.776291669999999</v>
      </c>
      <c r="I4281" s="2">
        <v>33.011886574242297</v>
      </c>
      <c r="J4281" s="2">
        <v>1.1578522333313499</v>
      </c>
      <c r="K4281" s="2">
        <v>0</v>
      </c>
      <c r="L4281" s="2">
        <v>1.1578522333313499</v>
      </c>
      <c r="M4281" s="2">
        <v>0</v>
      </c>
      <c r="O4281" s="2">
        <v>4.3165446971113397</v>
      </c>
      <c r="P4281" s="2">
        <v>1.62593372546992E-3</v>
      </c>
      <c r="Q4281" s="2">
        <v>6.99840174777198E-4</v>
      </c>
      <c r="R4281" s="2">
        <v>0</v>
      </c>
      <c r="S4281" s="2">
        <v>-2.6029041679999998</v>
      </c>
    </row>
    <row r="4282" spans="1:19" s="2" customFormat="1" x14ac:dyDescent="0.25">
      <c r="A4282" s="1">
        <v>41902</v>
      </c>
      <c r="B4282" s="2" t="s">
        <v>26</v>
      </c>
      <c r="C4282" s="2" t="s">
        <v>27</v>
      </c>
      <c r="D4282" s="2">
        <v>0</v>
      </c>
      <c r="E4282" s="2">
        <v>18.52227083</v>
      </c>
      <c r="F4282" s="2">
        <v>2.6040999999999999</v>
      </c>
      <c r="G4282" s="2">
        <v>134</v>
      </c>
      <c r="H4282" s="2">
        <v>21.053041669999999</v>
      </c>
      <c r="I4282" s="2">
        <v>35.095407795717399</v>
      </c>
      <c r="J4282" s="2">
        <v>1.2329946103116201</v>
      </c>
      <c r="K4282" s="2">
        <v>0</v>
      </c>
      <c r="L4282" s="2">
        <v>1.2329946103116201</v>
      </c>
      <c r="M4282" s="2">
        <v>0</v>
      </c>
      <c r="O4282" s="2">
        <v>4.9169110773181401</v>
      </c>
      <c r="P4282" s="2">
        <v>1.37776544573084E-3</v>
      </c>
      <c r="Q4282" s="2">
        <v>5.2946731577047297E-4</v>
      </c>
      <c r="R4282" s="2">
        <v>0</v>
      </c>
      <c r="S4282" s="2">
        <v>-0.72727916799999903</v>
      </c>
    </row>
    <row r="4283" spans="1:19" s="2" customFormat="1" x14ac:dyDescent="0.25">
      <c r="A4283" s="1">
        <v>41903</v>
      </c>
      <c r="B4283" s="2" t="s">
        <v>26</v>
      </c>
      <c r="C4283" s="2" t="s">
        <v>27</v>
      </c>
      <c r="D4283" s="2">
        <v>0</v>
      </c>
      <c r="E4283" s="2">
        <v>20.205916670000001</v>
      </c>
      <c r="F4283" s="2">
        <v>2.5987</v>
      </c>
      <c r="G4283" s="2">
        <v>134</v>
      </c>
      <c r="H4283" s="2">
        <v>19.732166670000002</v>
      </c>
      <c r="I4283" s="2">
        <v>35.5277408220769</v>
      </c>
      <c r="J4283" s="2">
        <v>1.2500664120340801</v>
      </c>
      <c r="K4283" s="2">
        <v>0</v>
      </c>
      <c r="L4283" s="2">
        <v>1.2500664120340801</v>
      </c>
      <c r="M4283" s="2">
        <v>0</v>
      </c>
      <c r="O4283" s="2">
        <v>5.1594811838588397</v>
      </c>
      <c r="P4283" s="2">
        <v>1.1702721397887101E-3</v>
      </c>
      <c r="Q4283" s="2">
        <v>3.92659339989068E-4</v>
      </c>
      <c r="R4283" s="2">
        <v>0</v>
      </c>
      <c r="S4283" s="2">
        <v>0.95636667200000103</v>
      </c>
    </row>
    <row r="4284" spans="1:19" s="2" customFormat="1" x14ac:dyDescent="0.25">
      <c r="A4284" s="1">
        <v>41904</v>
      </c>
      <c r="B4284" s="2" t="s">
        <v>26</v>
      </c>
      <c r="C4284" s="2" t="s">
        <v>27</v>
      </c>
      <c r="D4284" s="2">
        <v>0</v>
      </c>
      <c r="E4284" s="2">
        <v>18.839124999999999</v>
      </c>
      <c r="F4284" s="2">
        <v>2.5914000000000001</v>
      </c>
      <c r="G4284" s="2">
        <v>134</v>
      </c>
      <c r="H4284" s="2">
        <v>31.794536789999999</v>
      </c>
      <c r="I4284" s="2">
        <v>30.5531407854618</v>
      </c>
      <c r="J4284" s="2">
        <v>1.0737170891478001</v>
      </c>
      <c r="K4284" s="2">
        <v>0</v>
      </c>
      <c r="L4284" s="2">
        <v>1.0737170891478001</v>
      </c>
      <c r="M4284" s="2">
        <v>0</v>
      </c>
      <c r="O4284" s="2">
        <v>5.2818460889457599</v>
      </c>
      <c r="P4284" s="2">
        <v>1.1056395285796901E-3</v>
      </c>
      <c r="Q4284" s="2">
        <v>9.4190724110527005E-4</v>
      </c>
      <c r="R4284" s="2">
        <v>0</v>
      </c>
      <c r="S4284" s="2">
        <v>-0.41042499799999999</v>
      </c>
    </row>
    <row r="4285" spans="1:19" s="2" customFormat="1" x14ac:dyDescent="0.25">
      <c r="A4285" s="1">
        <v>41905</v>
      </c>
      <c r="B4285" s="2" t="s">
        <v>26</v>
      </c>
      <c r="C4285" s="2" t="s">
        <v>27</v>
      </c>
      <c r="D4285" s="2">
        <v>0</v>
      </c>
      <c r="E4285" s="2">
        <v>17.486374999999999</v>
      </c>
      <c r="F4285" s="2">
        <v>2.5787</v>
      </c>
      <c r="G4285" s="2">
        <v>134</v>
      </c>
      <c r="H4285" s="2">
        <v>15.323869670000001</v>
      </c>
      <c r="I4285" s="2">
        <v>19.297351995315601</v>
      </c>
      <c r="J4285" s="2">
        <v>0.67733939026895995</v>
      </c>
      <c r="K4285" s="2">
        <v>0</v>
      </c>
      <c r="L4285" s="2">
        <v>0.67733939026895995</v>
      </c>
      <c r="M4285" s="2">
        <v>0</v>
      </c>
      <c r="O4285" s="2">
        <v>2.3378002936660498</v>
      </c>
      <c r="P4285" s="2">
        <v>8.82515919247093E-4</v>
      </c>
      <c r="Q4285" s="2">
        <v>5.9377169503204796E-4</v>
      </c>
      <c r="R4285" s="2">
        <v>0</v>
      </c>
      <c r="S4285" s="2">
        <v>-1.763174998</v>
      </c>
    </row>
    <row r="4286" spans="1:19" s="2" customFormat="1" x14ac:dyDescent="0.25">
      <c r="A4286" s="1">
        <v>41906</v>
      </c>
      <c r="B4286" s="2" t="s">
        <v>26</v>
      </c>
      <c r="C4286" s="2" t="s">
        <v>27</v>
      </c>
      <c r="D4286" s="2">
        <v>18.033999999999999</v>
      </c>
      <c r="E4286" s="2">
        <v>11.00754167</v>
      </c>
      <c r="F4286" s="2">
        <v>2.5619000000000001</v>
      </c>
      <c r="G4286" s="2">
        <v>134</v>
      </c>
      <c r="H4286" s="2">
        <v>32.551097849999998</v>
      </c>
      <c r="I4286" s="2">
        <v>6.4688417928417303</v>
      </c>
      <c r="J4286" s="2">
        <v>0.95664733850991202</v>
      </c>
      <c r="K4286" s="2">
        <v>6.3394104147776104E-2</v>
      </c>
      <c r="L4286" s="2">
        <v>0.225749929909835</v>
      </c>
      <c r="M4286" s="2">
        <v>0.66750330445230099</v>
      </c>
      <c r="O4286" s="2">
        <v>1.4292887669501499</v>
      </c>
      <c r="P4286" s="2">
        <v>1.0436476261983601E-3</v>
      </c>
      <c r="Q4286" s="2">
        <v>5.54915226348217E-3</v>
      </c>
      <c r="R4286" s="2">
        <v>0</v>
      </c>
      <c r="S4286" s="2">
        <v>-8.2420083280000007</v>
      </c>
    </row>
    <row r="4287" spans="1:19" s="2" customFormat="1" x14ac:dyDescent="0.25">
      <c r="A4287" s="1">
        <v>41907</v>
      </c>
      <c r="B4287" s="2" t="s">
        <v>26</v>
      </c>
      <c r="C4287" s="2" t="s">
        <v>27</v>
      </c>
      <c r="D4287" s="2">
        <v>2.286</v>
      </c>
      <c r="E4287" s="2">
        <v>9.1910000000000007</v>
      </c>
      <c r="F4287" s="2">
        <v>2.5424000000000002</v>
      </c>
      <c r="G4287" s="2">
        <v>134</v>
      </c>
      <c r="H4287" s="2">
        <v>63.610947289999999</v>
      </c>
      <c r="I4287" s="2">
        <v>15.1952389905315</v>
      </c>
      <c r="J4287" s="2">
        <v>0.93407991636397203</v>
      </c>
      <c r="K4287" s="2">
        <v>0.17320425018451499</v>
      </c>
      <c r="L4287" s="2">
        <v>0.52942952788869502</v>
      </c>
      <c r="M4287" s="2">
        <v>0.23144613829076199</v>
      </c>
      <c r="O4287" s="2">
        <v>2.4900162125580501</v>
      </c>
      <c r="P4287" s="2">
        <v>2.1828156869677399E-3</v>
      </c>
      <c r="Q4287" s="2">
        <v>1.03031381445225E-2</v>
      </c>
      <c r="R4287" s="2">
        <v>0</v>
      </c>
      <c r="S4287" s="2">
        <v>-10.058549998</v>
      </c>
    </row>
    <row r="4288" spans="1:19" s="2" customFormat="1" x14ac:dyDescent="0.25">
      <c r="A4288" s="1">
        <v>41908</v>
      </c>
      <c r="B4288" s="2" t="s">
        <v>26</v>
      </c>
      <c r="C4288" s="2" t="s">
        <v>27</v>
      </c>
      <c r="D4288" s="2">
        <v>0</v>
      </c>
      <c r="E4288" s="2">
        <v>10.06925</v>
      </c>
      <c r="F4288" s="2">
        <v>2.5367000000000002</v>
      </c>
      <c r="G4288" s="2">
        <v>134</v>
      </c>
      <c r="H4288" s="2">
        <v>38.338604170000004</v>
      </c>
      <c r="I4288" s="2">
        <v>21.373192931833199</v>
      </c>
      <c r="J4288" s="2">
        <v>0.91001099373572703</v>
      </c>
      <c r="K4288" s="2">
        <v>0.16474973067526699</v>
      </c>
      <c r="L4288" s="2">
        <v>0.74526126306046003</v>
      </c>
      <c r="M4288" s="2">
        <v>0</v>
      </c>
      <c r="O4288" s="2">
        <v>2.8214247849755201</v>
      </c>
      <c r="P4288" s="2">
        <v>2.1879681104700799E-3</v>
      </c>
      <c r="Q4288" s="2">
        <v>3.5671240780953402E-3</v>
      </c>
      <c r="R4288" s="2">
        <v>0</v>
      </c>
      <c r="S4288" s="2">
        <v>-9.1802999980000006</v>
      </c>
    </row>
    <row r="4289" spans="1:19" s="2" customFormat="1" x14ac:dyDescent="0.25">
      <c r="A4289" s="1">
        <v>41909</v>
      </c>
      <c r="B4289" s="2" t="s">
        <v>26</v>
      </c>
      <c r="C4289" s="2" t="s">
        <v>27</v>
      </c>
      <c r="D4289" s="2">
        <v>0</v>
      </c>
      <c r="E4289" s="2">
        <v>11.25266667</v>
      </c>
      <c r="F4289" s="2">
        <v>2.5432999999999999</v>
      </c>
      <c r="G4289" s="2">
        <v>134</v>
      </c>
      <c r="H4289" s="2">
        <v>32.019854170000002</v>
      </c>
      <c r="I4289" s="2">
        <v>23.0095853268067</v>
      </c>
      <c r="J4289" s="2">
        <v>0.99853475851271001</v>
      </c>
      <c r="K4289" s="2">
        <v>0.19537027648451899</v>
      </c>
      <c r="L4289" s="2">
        <v>0.80316448202819102</v>
      </c>
      <c r="M4289" s="2">
        <v>0</v>
      </c>
      <c r="O4289" s="2">
        <v>3.1729647373090799</v>
      </c>
      <c r="P4289" s="2">
        <v>2.0973550074473001E-3</v>
      </c>
      <c r="Q4289" s="2">
        <v>2.4317964022012701E-3</v>
      </c>
      <c r="R4289" s="2">
        <v>0</v>
      </c>
      <c r="S4289" s="2">
        <v>-7.996883328</v>
      </c>
    </row>
    <row r="4290" spans="1:19" s="2" customFormat="1" x14ac:dyDescent="0.25">
      <c r="A4290" s="1">
        <v>41910</v>
      </c>
      <c r="B4290" s="2" t="s">
        <v>26</v>
      </c>
      <c r="C4290" s="2" t="s">
        <v>27</v>
      </c>
      <c r="D4290" s="2">
        <v>0</v>
      </c>
      <c r="E4290" s="2">
        <v>12.80804167</v>
      </c>
      <c r="F4290" s="2">
        <v>2.5609000000000002</v>
      </c>
      <c r="G4290" s="2">
        <v>134</v>
      </c>
      <c r="H4290" s="2">
        <v>29.854527480000002</v>
      </c>
      <c r="I4290" s="2">
        <v>26.405732162160401</v>
      </c>
      <c r="J4290" s="2">
        <v>1.1495509887606199</v>
      </c>
      <c r="K4290" s="2">
        <v>0.226565848960774</v>
      </c>
      <c r="L4290" s="2">
        <v>0.92298513979984997</v>
      </c>
      <c r="M4290" s="2">
        <v>0</v>
      </c>
      <c r="O4290" s="2">
        <v>3.5573361419573</v>
      </c>
      <c r="P4290" s="2">
        <v>2.0062687545142899E-3</v>
      </c>
      <c r="Q4290" s="2">
        <v>1.76062309371625E-3</v>
      </c>
      <c r="R4290" s="2">
        <v>0</v>
      </c>
      <c r="S4290" s="2">
        <v>-6.4415083280000003</v>
      </c>
    </row>
    <row r="4291" spans="1:19" s="2" customFormat="1" x14ac:dyDescent="0.25">
      <c r="A4291" s="1">
        <v>41911</v>
      </c>
      <c r="B4291" s="2" t="s">
        <v>26</v>
      </c>
      <c r="C4291" s="2" t="s">
        <v>27</v>
      </c>
      <c r="D4291" s="2">
        <v>0</v>
      </c>
      <c r="E4291" s="2">
        <v>10.961499999999999</v>
      </c>
      <c r="F4291" s="2">
        <v>2.5880000000000001</v>
      </c>
      <c r="G4291" s="2">
        <v>134</v>
      </c>
      <c r="H4291" s="2">
        <v>42.01185521</v>
      </c>
      <c r="I4291" s="2">
        <v>19.248908525202499</v>
      </c>
      <c r="J4291" s="2">
        <v>0.67172178760080903</v>
      </c>
      <c r="K4291" s="2">
        <v>0</v>
      </c>
      <c r="L4291" s="2">
        <v>0.67172178760080903</v>
      </c>
      <c r="M4291" s="2">
        <v>0</v>
      </c>
      <c r="O4291" s="2">
        <v>3.0008620084244999</v>
      </c>
      <c r="P4291" s="2">
        <v>2.1893672378451201E-3</v>
      </c>
      <c r="Q4291" s="2">
        <v>4.4632875957417899E-3</v>
      </c>
      <c r="R4291" s="2">
        <v>0</v>
      </c>
      <c r="S4291" s="2">
        <v>-8.288049998</v>
      </c>
    </row>
    <row r="4292" spans="1:19" s="2" customFormat="1" x14ac:dyDescent="0.25">
      <c r="A4292" s="1">
        <v>41912</v>
      </c>
      <c r="B4292" s="2" t="s">
        <v>26</v>
      </c>
      <c r="C4292" s="2" t="s">
        <v>27</v>
      </c>
      <c r="D4292" s="2">
        <v>0</v>
      </c>
      <c r="E4292" s="2">
        <v>7.630833333</v>
      </c>
      <c r="F4292" s="2">
        <v>2.6233</v>
      </c>
      <c r="G4292" s="2">
        <v>134</v>
      </c>
      <c r="H4292" s="2">
        <v>31.14378563</v>
      </c>
      <c r="I4292" s="2">
        <v>19.9536272007572</v>
      </c>
      <c r="J4292" s="2">
        <v>0.69425940050024304</v>
      </c>
      <c r="K4292" s="2">
        <v>0</v>
      </c>
      <c r="L4292" s="2">
        <v>0.69425940050024304</v>
      </c>
      <c r="M4292" s="2">
        <v>0</v>
      </c>
      <c r="O4292" s="2">
        <v>3.1492279501642599</v>
      </c>
      <c r="P4292" s="2">
        <v>2.6465894464002999E-3</v>
      </c>
      <c r="Q4292" s="2">
        <v>3.4999589996563699E-3</v>
      </c>
      <c r="R4292" s="2">
        <v>0</v>
      </c>
      <c r="S4292" s="2">
        <v>-11.618716665000001</v>
      </c>
    </row>
    <row r="4293" spans="1:19" s="2" customFormat="1" x14ac:dyDescent="0.25">
      <c r="A4293" s="1">
        <v>41913</v>
      </c>
      <c r="B4293" s="2" t="s">
        <v>26</v>
      </c>
      <c r="C4293" s="2" t="s">
        <v>27</v>
      </c>
      <c r="D4293" s="2">
        <v>0</v>
      </c>
      <c r="E4293" s="2">
        <v>9.3681249999999991</v>
      </c>
      <c r="F4293" s="2">
        <v>2.6644000000000001</v>
      </c>
      <c r="G4293" s="2">
        <v>134</v>
      </c>
      <c r="H4293" s="2">
        <v>36.822826880000001</v>
      </c>
      <c r="I4293" s="2">
        <v>26.2583722636194</v>
      </c>
      <c r="J4293" s="2">
        <v>0.91503283033230298</v>
      </c>
      <c r="K4293" s="2">
        <v>0</v>
      </c>
      <c r="L4293" s="2">
        <v>0.91503283033230298</v>
      </c>
      <c r="M4293" s="2">
        <v>0</v>
      </c>
      <c r="O4293" s="2">
        <v>2.9922790914371702</v>
      </c>
      <c r="P4293" s="2">
        <v>2.1469586359910099E-3</v>
      </c>
      <c r="Q4293" s="2">
        <v>2.70093049692778E-3</v>
      </c>
      <c r="R4293" s="2">
        <v>0</v>
      </c>
      <c r="S4293" s="2">
        <v>-9.881424998</v>
      </c>
    </row>
    <row r="4294" spans="1:19" s="2" customFormat="1" x14ac:dyDescent="0.25">
      <c r="A4294" s="1">
        <v>41914</v>
      </c>
      <c r="B4294" s="2" t="s">
        <v>26</v>
      </c>
      <c r="C4294" s="2" t="s">
        <v>27</v>
      </c>
      <c r="D4294" s="2">
        <v>0</v>
      </c>
      <c r="E4294" s="2">
        <v>12.69627083</v>
      </c>
      <c r="F4294" s="2">
        <v>2.7099000000000002</v>
      </c>
      <c r="G4294" s="2">
        <v>134</v>
      </c>
      <c r="H4294" s="2">
        <v>25.464721669999999</v>
      </c>
      <c r="I4294" s="2">
        <v>32.539258042909502</v>
      </c>
      <c r="J4294" s="2">
        <v>1.13726307800102</v>
      </c>
      <c r="K4294" s="2">
        <v>0</v>
      </c>
      <c r="L4294" s="2">
        <v>1.13726307800102</v>
      </c>
      <c r="M4294" s="2">
        <v>0</v>
      </c>
      <c r="O4294" s="2">
        <v>4.10225431637972</v>
      </c>
      <c r="P4294" s="2">
        <v>1.46593186136178E-3</v>
      </c>
      <c r="Q4294" s="2">
        <v>9.3140502601052203E-4</v>
      </c>
      <c r="R4294" s="2">
        <v>0</v>
      </c>
      <c r="S4294" s="2">
        <v>-6.5532791680000004</v>
      </c>
    </row>
    <row r="4295" spans="1:19" s="2" customFormat="1" x14ac:dyDescent="0.25">
      <c r="A4295" s="1">
        <v>41915</v>
      </c>
      <c r="B4295" s="2" t="s">
        <v>26</v>
      </c>
      <c r="C4295" s="2" t="s">
        <v>27</v>
      </c>
      <c r="D4295" s="2">
        <v>0</v>
      </c>
      <c r="E4295" s="2">
        <v>14.952145829999999</v>
      </c>
      <c r="F4295" s="2">
        <v>2.7583000000000002</v>
      </c>
      <c r="G4295" s="2">
        <v>134</v>
      </c>
      <c r="H4295" s="2">
        <v>20.71825458</v>
      </c>
      <c r="I4295" s="2">
        <v>33.781837614355702</v>
      </c>
      <c r="J4295" s="2">
        <v>1.1830669710445201</v>
      </c>
      <c r="K4295" s="2">
        <v>0</v>
      </c>
      <c r="L4295" s="2">
        <v>1.1830669710445201</v>
      </c>
      <c r="M4295" s="2">
        <v>0</v>
      </c>
      <c r="O4295" s="2">
        <v>3.6622403791170099</v>
      </c>
      <c r="P4295" s="2">
        <v>1.37215112023269E-3</v>
      </c>
      <c r="Q4295" s="2">
        <v>6.4948745230578096E-4</v>
      </c>
      <c r="R4295" s="2">
        <v>0</v>
      </c>
      <c r="S4295" s="2">
        <v>-4.2974041679999999</v>
      </c>
    </row>
    <row r="4296" spans="1:19" s="2" customFormat="1" x14ac:dyDescent="0.25">
      <c r="A4296" s="1">
        <v>41916</v>
      </c>
      <c r="B4296" s="2" t="s">
        <v>26</v>
      </c>
      <c r="C4296" s="2" t="s">
        <v>27</v>
      </c>
      <c r="D4296" s="2">
        <v>0</v>
      </c>
      <c r="E4296" s="2">
        <v>20.527020830000001</v>
      </c>
      <c r="F4296" s="2">
        <v>2.8081999999999998</v>
      </c>
      <c r="G4296" s="2">
        <v>134</v>
      </c>
      <c r="H4296" s="2">
        <v>26.586166670000001</v>
      </c>
      <c r="I4296" s="2">
        <v>36.877503385683497</v>
      </c>
      <c r="J4296" s="2">
        <v>1.2979320742870599</v>
      </c>
      <c r="K4296" s="2">
        <v>0</v>
      </c>
      <c r="L4296" s="2">
        <v>1.2979320742870599</v>
      </c>
      <c r="M4296" s="2">
        <v>0</v>
      </c>
      <c r="O4296" s="2">
        <v>4.9246232901718097</v>
      </c>
      <c r="P4296" s="2">
        <v>9.4243566271196596E-4</v>
      </c>
      <c r="Q4296" s="2">
        <v>5.8481033497092595E-4</v>
      </c>
      <c r="R4296" s="2">
        <v>1</v>
      </c>
      <c r="S4296" s="2">
        <v>1.2774708319999999</v>
      </c>
    </row>
    <row r="4297" spans="1:19" s="2" customFormat="1" x14ac:dyDescent="0.25">
      <c r="A4297" s="1">
        <v>41917</v>
      </c>
      <c r="B4297" s="2" t="s">
        <v>26</v>
      </c>
      <c r="C4297" s="2" t="s">
        <v>27</v>
      </c>
      <c r="D4297" s="2">
        <v>0</v>
      </c>
      <c r="E4297" s="2">
        <v>20.994875</v>
      </c>
      <c r="F4297" s="2">
        <v>2.8582999999999998</v>
      </c>
      <c r="G4297" s="2">
        <v>134</v>
      </c>
      <c r="H4297" s="2">
        <v>31.760750000000002</v>
      </c>
      <c r="I4297" s="2">
        <v>36.413100042958</v>
      </c>
      <c r="J4297" s="2">
        <v>1.28212461804406</v>
      </c>
      <c r="K4297" s="2">
        <v>0</v>
      </c>
      <c r="L4297" s="2">
        <v>1.28212461804406</v>
      </c>
      <c r="M4297" s="2">
        <v>0</v>
      </c>
      <c r="O4297" s="2">
        <v>4.2682018912837698</v>
      </c>
      <c r="P4297" s="2">
        <v>9.5108361161967995E-4</v>
      </c>
      <c r="Q4297" s="2">
        <v>7.30480752676614E-4</v>
      </c>
      <c r="R4297" s="2">
        <v>1</v>
      </c>
      <c r="S4297" s="2">
        <v>1.745325002</v>
      </c>
    </row>
    <row r="4298" spans="1:19" s="2" customFormat="1" x14ac:dyDescent="0.25">
      <c r="A4298" s="1">
        <v>41918</v>
      </c>
      <c r="B4298" s="2" t="s">
        <v>26</v>
      </c>
      <c r="C4298" s="2" t="s">
        <v>27</v>
      </c>
      <c r="D4298" s="2">
        <v>0</v>
      </c>
      <c r="E4298" s="2">
        <v>21.842916670000001</v>
      </c>
      <c r="F4298" s="2">
        <v>2.9070999999999998</v>
      </c>
      <c r="G4298" s="2">
        <v>134</v>
      </c>
      <c r="H4298" s="2">
        <v>19.5524375</v>
      </c>
      <c r="I4298" s="2">
        <v>36.152984774289401</v>
      </c>
      <c r="J4298" s="2">
        <v>1.2739344240509201</v>
      </c>
      <c r="K4298" s="2">
        <v>0</v>
      </c>
      <c r="L4298" s="2">
        <v>1.2739344240509201</v>
      </c>
      <c r="M4298" s="2">
        <v>0</v>
      </c>
      <c r="O4298" s="2">
        <v>4.0511134564109597</v>
      </c>
      <c r="P4298" s="2">
        <v>9.8079222187173504E-4</v>
      </c>
      <c r="Q4298" s="2">
        <v>4.3322173933514803E-4</v>
      </c>
      <c r="R4298" s="2">
        <v>1</v>
      </c>
      <c r="S4298" s="2">
        <v>2.5933666720000002</v>
      </c>
    </row>
    <row r="4299" spans="1:19" s="2" customFormat="1" x14ac:dyDescent="0.25">
      <c r="A4299" s="1">
        <v>41919</v>
      </c>
      <c r="B4299" s="2" t="s">
        <v>26</v>
      </c>
      <c r="C4299" s="2" t="s">
        <v>27</v>
      </c>
      <c r="D4299" s="2">
        <v>0</v>
      </c>
      <c r="E4299" s="2">
        <v>20.422583329999998</v>
      </c>
      <c r="F4299" s="2">
        <v>2.9531999999999998</v>
      </c>
      <c r="G4299" s="2">
        <v>134</v>
      </c>
      <c r="H4299" s="2">
        <v>26.920504749999999</v>
      </c>
      <c r="I4299" s="2">
        <v>35.9576091510502</v>
      </c>
      <c r="J4299" s="2">
        <v>1.2654372502289799</v>
      </c>
      <c r="K4299" s="2">
        <v>0</v>
      </c>
      <c r="L4299" s="2">
        <v>1.2654372502289799</v>
      </c>
      <c r="M4299" s="2">
        <v>0</v>
      </c>
      <c r="O4299" s="2">
        <v>4.1136322130542604</v>
      </c>
      <c r="P4299" s="2">
        <v>1.0742196314890099E-3</v>
      </c>
      <c r="Q4299" s="2">
        <v>7.11558204546035E-4</v>
      </c>
      <c r="R4299" s="2">
        <v>1</v>
      </c>
      <c r="S4299" s="2">
        <v>1.1730333319999999</v>
      </c>
    </row>
    <row r="4300" spans="1:19" s="2" customFormat="1" x14ac:dyDescent="0.25">
      <c r="A4300" s="1">
        <v>41920</v>
      </c>
      <c r="B4300" s="2" t="s">
        <v>26</v>
      </c>
      <c r="C4300" s="2" t="s">
        <v>27</v>
      </c>
      <c r="D4300" s="2">
        <v>0</v>
      </c>
      <c r="E4300" s="2">
        <v>16.500499999999999</v>
      </c>
      <c r="F4300" s="2">
        <v>2.9851999999999999</v>
      </c>
      <c r="G4300" s="2">
        <v>134</v>
      </c>
      <c r="H4300" s="2">
        <v>34.073238330000002</v>
      </c>
      <c r="I4300" s="2">
        <v>32.829725611680402</v>
      </c>
      <c r="J4300" s="2">
        <v>1.15131288683418</v>
      </c>
      <c r="K4300" s="2">
        <v>0</v>
      </c>
      <c r="L4300" s="2">
        <v>1.15131288683418</v>
      </c>
      <c r="M4300" s="2">
        <v>0</v>
      </c>
      <c r="O4300" s="2">
        <v>3.6414320477551598</v>
      </c>
      <c r="P4300" s="2">
        <v>1.34343882380856E-3</v>
      </c>
      <c r="Q4300" s="2">
        <v>1.2936964430323599E-3</v>
      </c>
      <c r="R4300" s="2">
        <v>0</v>
      </c>
      <c r="S4300" s="2">
        <v>-2.7490499979999998</v>
      </c>
    </row>
    <row r="4301" spans="1:19" s="2" customFormat="1" x14ac:dyDescent="0.25">
      <c r="A4301" s="1">
        <v>41921</v>
      </c>
      <c r="B4301" s="2" t="s">
        <v>26</v>
      </c>
      <c r="C4301" s="2" t="s">
        <v>27</v>
      </c>
      <c r="D4301" s="2">
        <v>0</v>
      </c>
      <c r="E4301" s="2">
        <v>16.231541669999999</v>
      </c>
      <c r="F4301" s="2">
        <v>3.0057999999999998</v>
      </c>
      <c r="G4301" s="2">
        <v>134</v>
      </c>
      <c r="H4301" s="2">
        <v>18.847645830000001</v>
      </c>
      <c r="I4301" s="2">
        <v>33.526445150684602</v>
      </c>
      <c r="J4301" s="2">
        <v>1.17546398595695</v>
      </c>
      <c r="K4301" s="2">
        <v>0</v>
      </c>
      <c r="L4301" s="2">
        <v>1.17546398595695</v>
      </c>
      <c r="M4301" s="2">
        <v>0</v>
      </c>
      <c r="O4301" s="2">
        <v>3.3281447624596399</v>
      </c>
      <c r="P4301" s="2">
        <v>1.2208674742595401E-3</v>
      </c>
      <c r="Q4301" s="2">
        <v>5.8274163987952004E-4</v>
      </c>
      <c r="R4301" s="2">
        <v>0</v>
      </c>
      <c r="S4301" s="2">
        <v>-3.0180083280000001</v>
      </c>
    </row>
    <row r="4302" spans="1:19" s="2" customFormat="1" x14ac:dyDescent="0.25">
      <c r="A4302" s="1">
        <v>41922</v>
      </c>
      <c r="B4302" s="2" t="s">
        <v>26</v>
      </c>
      <c r="C4302" s="2" t="s">
        <v>27</v>
      </c>
      <c r="D4302" s="2">
        <v>0</v>
      </c>
      <c r="E4302" s="2">
        <v>15.88241667</v>
      </c>
      <c r="F4302" s="2">
        <v>3.0158</v>
      </c>
      <c r="G4302" s="2">
        <v>134</v>
      </c>
      <c r="H4302" s="2">
        <v>17.90489869</v>
      </c>
      <c r="I4302" s="2">
        <v>31.7596068614309</v>
      </c>
      <c r="J4302" s="2">
        <v>1.1131702670563699</v>
      </c>
      <c r="K4302" s="2">
        <v>0</v>
      </c>
      <c r="L4302" s="2">
        <v>1.1131702670563699</v>
      </c>
      <c r="M4302" s="2">
        <v>0</v>
      </c>
      <c r="O4302" s="2">
        <v>4.5049067215960399</v>
      </c>
      <c r="P4302" s="2">
        <v>1.30185804436598E-3</v>
      </c>
      <c r="Q4302" s="2">
        <v>6.2424402068489697E-4</v>
      </c>
      <c r="R4302" s="2">
        <v>0</v>
      </c>
      <c r="S4302" s="2">
        <v>-3.367133328</v>
      </c>
    </row>
    <row r="4303" spans="1:19" s="2" customFormat="1" x14ac:dyDescent="0.25">
      <c r="A4303" s="1">
        <v>41923</v>
      </c>
      <c r="B4303" s="2" t="s">
        <v>26</v>
      </c>
      <c r="C4303" s="2" t="s">
        <v>27</v>
      </c>
      <c r="D4303" s="2">
        <v>0</v>
      </c>
      <c r="E4303" s="2">
        <v>10.599604169999999</v>
      </c>
      <c r="F4303" s="2">
        <v>3.0158999999999998</v>
      </c>
      <c r="G4303" s="2">
        <v>134</v>
      </c>
      <c r="H4303" s="2">
        <v>21.379209379999999</v>
      </c>
      <c r="I4303" s="2">
        <v>21.292856000674998</v>
      </c>
      <c r="J4303" s="2">
        <v>0.74280977421396999</v>
      </c>
      <c r="K4303" s="2">
        <v>0</v>
      </c>
      <c r="L4303" s="2">
        <v>0.74280977421396999</v>
      </c>
      <c r="M4303" s="2">
        <v>0</v>
      </c>
      <c r="O4303" s="2">
        <v>3.6992740183591901</v>
      </c>
      <c r="P4303" s="2">
        <v>2.2056497172990401E-3</v>
      </c>
      <c r="Q4303" s="2">
        <v>1.9396249372098701E-3</v>
      </c>
      <c r="R4303" s="2">
        <v>0</v>
      </c>
      <c r="S4303" s="2">
        <v>-8.6499458279999999</v>
      </c>
    </row>
    <row r="4304" spans="1:19" s="2" customFormat="1" x14ac:dyDescent="0.25">
      <c r="A4304" s="1">
        <v>41924</v>
      </c>
      <c r="B4304" s="2" t="s">
        <v>26</v>
      </c>
      <c r="C4304" s="2" t="s">
        <v>27</v>
      </c>
      <c r="D4304" s="2">
        <v>0</v>
      </c>
      <c r="E4304" s="2">
        <v>10.250916670000001</v>
      </c>
      <c r="F4304" s="2">
        <v>3.0158999999999998</v>
      </c>
      <c r="G4304" s="2">
        <v>134</v>
      </c>
      <c r="H4304" s="2">
        <v>20.662791670000001</v>
      </c>
      <c r="I4304" s="2">
        <v>26.473822543943498</v>
      </c>
      <c r="J4304" s="2">
        <v>0.923263892195202</v>
      </c>
      <c r="K4304" s="2">
        <v>0</v>
      </c>
      <c r="L4304" s="2">
        <v>0.923263892195202</v>
      </c>
      <c r="M4304" s="2">
        <v>0</v>
      </c>
      <c r="O4304" s="2">
        <v>2.7425544364753498</v>
      </c>
      <c r="P4304" s="2">
        <v>1.72692585784513E-3</v>
      </c>
      <c r="Q4304" s="2">
        <v>1.18647251773051E-3</v>
      </c>
      <c r="R4304" s="2">
        <v>0</v>
      </c>
      <c r="S4304" s="2">
        <v>-8.9986333280000004</v>
      </c>
    </row>
    <row r="4305" spans="1:19" s="2" customFormat="1" x14ac:dyDescent="0.25">
      <c r="A4305" s="1">
        <v>41925</v>
      </c>
      <c r="B4305" s="2" t="s">
        <v>26</v>
      </c>
      <c r="C4305" s="2" t="s">
        <v>27</v>
      </c>
      <c r="D4305" s="2">
        <v>0</v>
      </c>
      <c r="E4305" s="2">
        <v>14.1200625</v>
      </c>
      <c r="F4305" s="2">
        <v>3.0183</v>
      </c>
      <c r="G4305" s="2">
        <v>134</v>
      </c>
      <c r="H4305" s="2">
        <v>20.23943354</v>
      </c>
      <c r="I4305" s="2">
        <v>25.176758381170401</v>
      </c>
      <c r="J4305" s="2">
        <v>0.88105647342757698</v>
      </c>
      <c r="K4305" s="2">
        <v>0</v>
      </c>
      <c r="L4305" s="2">
        <v>0.88105647342757698</v>
      </c>
      <c r="M4305" s="2">
        <v>0</v>
      </c>
      <c r="O4305" s="2">
        <v>3.58211111665941</v>
      </c>
      <c r="P4305" s="2">
        <v>1.05413728065246E-3</v>
      </c>
      <c r="Q4305" s="2">
        <v>8.43334013532963E-4</v>
      </c>
      <c r="R4305" s="2">
        <v>0</v>
      </c>
      <c r="S4305" s="2">
        <v>-5.1294874979999996</v>
      </c>
    </row>
    <row r="4306" spans="1:19" s="2" customFormat="1" x14ac:dyDescent="0.25">
      <c r="A4306" s="1">
        <v>41926</v>
      </c>
      <c r="B4306" s="2" t="s">
        <v>26</v>
      </c>
      <c r="C4306" s="2" t="s">
        <v>27</v>
      </c>
      <c r="D4306" s="2">
        <v>2.286</v>
      </c>
      <c r="E4306" s="2">
        <v>8.5965624999999992</v>
      </c>
      <c r="F4306" s="2">
        <v>3.0226999999999999</v>
      </c>
      <c r="G4306" s="2">
        <v>134</v>
      </c>
      <c r="H4306" s="2">
        <v>22.727265209999999</v>
      </c>
      <c r="I4306" s="2">
        <v>9.1294713025269196</v>
      </c>
      <c r="J4306" s="2">
        <v>0.62721726162563796</v>
      </c>
      <c r="K4306" s="2">
        <v>3.7307309142047898E-2</v>
      </c>
      <c r="L4306" s="2">
        <v>0.31791958190444802</v>
      </c>
      <c r="M4306" s="2">
        <v>0.27199037057914199</v>
      </c>
      <c r="O4306" s="2">
        <v>1.37829617180046</v>
      </c>
      <c r="P4306" s="2">
        <v>1.4244205634205401E-3</v>
      </c>
      <c r="Q4306" s="2">
        <v>3.5834927487278299E-3</v>
      </c>
      <c r="R4306" s="2">
        <v>0</v>
      </c>
      <c r="S4306" s="2">
        <v>-10.652987498</v>
      </c>
    </row>
    <row r="4307" spans="1:19" s="2" customFormat="1" x14ac:dyDescent="0.25">
      <c r="A4307" s="1">
        <v>41927</v>
      </c>
      <c r="B4307" s="2" t="s">
        <v>26</v>
      </c>
      <c r="C4307" s="2" t="s">
        <v>27</v>
      </c>
      <c r="D4307" s="2">
        <v>3.556</v>
      </c>
      <c r="E4307" s="2">
        <v>5.6048541670000001</v>
      </c>
      <c r="F4307" s="2">
        <v>3.0287999999999999</v>
      </c>
      <c r="G4307" s="2">
        <v>134</v>
      </c>
      <c r="H4307" s="2">
        <v>51.200354169999997</v>
      </c>
      <c r="I4307" s="2">
        <v>13.2175315843416</v>
      </c>
      <c r="J4307" s="2">
        <v>0.88017342134991405</v>
      </c>
      <c r="K4307" s="2">
        <v>0.108912826734514</v>
      </c>
      <c r="L4307" s="2">
        <v>0.45906211059631602</v>
      </c>
      <c r="M4307" s="2">
        <v>0.31219848401908401</v>
      </c>
      <c r="O4307" s="2">
        <v>2.6051589271439299</v>
      </c>
      <c r="P4307" s="2">
        <v>2.7631354033771402E-3</v>
      </c>
      <c r="Q4307" s="2">
        <v>1.1168111796501E-2</v>
      </c>
      <c r="R4307" s="2">
        <v>0</v>
      </c>
      <c r="S4307" s="2">
        <v>-13.644695831</v>
      </c>
    </row>
    <row r="4308" spans="1:19" s="2" customFormat="1" x14ac:dyDescent="0.25">
      <c r="A4308" s="1">
        <v>41928</v>
      </c>
      <c r="B4308" s="2" t="s">
        <v>26</v>
      </c>
      <c r="C4308" s="2" t="s">
        <v>27</v>
      </c>
      <c r="D4308" s="2">
        <v>0</v>
      </c>
      <c r="E4308" s="2">
        <v>8.4710208330000007</v>
      </c>
      <c r="F4308" s="2">
        <v>3.032</v>
      </c>
      <c r="G4308" s="2">
        <v>134</v>
      </c>
      <c r="H4308" s="2">
        <v>23.534729169999999</v>
      </c>
      <c r="I4308" s="2">
        <v>24.3159468539614</v>
      </c>
      <c r="J4308" s="2">
        <v>0.94414383926883505</v>
      </c>
      <c r="K4308" s="2">
        <v>9.7473211210432995E-2</v>
      </c>
      <c r="L4308" s="2">
        <v>0.84667062805840199</v>
      </c>
      <c r="M4308" s="2">
        <v>0</v>
      </c>
      <c r="O4308" s="2">
        <v>2.6502558283546001</v>
      </c>
      <c r="P4308" s="2">
        <v>2.0652531276467E-3</v>
      </c>
      <c r="Q4308" s="2">
        <v>1.73818061546095E-3</v>
      </c>
      <c r="R4308" s="2">
        <v>0</v>
      </c>
      <c r="S4308" s="2">
        <v>-10.778529165</v>
      </c>
    </row>
    <row r="4309" spans="1:19" s="2" customFormat="1" x14ac:dyDescent="0.25">
      <c r="A4309" s="1">
        <v>41929</v>
      </c>
      <c r="B4309" s="2" t="s">
        <v>26</v>
      </c>
      <c r="C4309" s="2" t="s">
        <v>27</v>
      </c>
      <c r="D4309" s="2">
        <v>0.76200000000000001</v>
      </c>
      <c r="E4309" s="2">
        <v>9.2702916670000004</v>
      </c>
      <c r="F4309" s="2">
        <v>3.0207000000000002</v>
      </c>
      <c r="G4309" s="2">
        <v>134</v>
      </c>
      <c r="H4309" s="2">
        <v>16.329036460000001</v>
      </c>
      <c r="I4309" s="2">
        <v>9.3732031359722292</v>
      </c>
      <c r="J4309" s="2">
        <v>0.584193859601982</v>
      </c>
      <c r="K4309" s="2">
        <v>3.3313724082270603E-2</v>
      </c>
      <c r="L4309" s="2">
        <v>0.32660227492514299</v>
      </c>
      <c r="M4309" s="2">
        <v>0.224277860594569</v>
      </c>
      <c r="O4309" s="2">
        <v>1.2845690864133701</v>
      </c>
      <c r="P4309" s="2">
        <v>1.1822480989493601E-3</v>
      </c>
      <c r="Q4309" s="2">
        <v>2.0095770860248702E-3</v>
      </c>
      <c r="R4309" s="2">
        <v>0</v>
      </c>
      <c r="S4309" s="2">
        <v>-9.9792583310000005</v>
      </c>
    </row>
    <row r="4310" spans="1:19" s="2" customFormat="1" x14ac:dyDescent="0.25">
      <c r="A4310" s="1">
        <v>41930</v>
      </c>
      <c r="B4310" s="2" t="s">
        <v>26</v>
      </c>
      <c r="C4310" s="2" t="s">
        <v>27</v>
      </c>
      <c r="D4310" s="2">
        <v>0</v>
      </c>
      <c r="E4310" s="2">
        <v>13.24666667</v>
      </c>
      <c r="F4310" s="2">
        <v>2.9935999999999998</v>
      </c>
      <c r="G4310" s="2">
        <v>134</v>
      </c>
      <c r="H4310" s="2">
        <v>23.40961042</v>
      </c>
      <c r="I4310" s="2">
        <v>22.654165211899301</v>
      </c>
      <c r="J4310" s="2">
        <v>0.88174737023402405</v>
      </c>
      <c r="K4310" s="2">
        <v>8.9585132492288305E-2</v>
      </c>
      <c r="L4310" s="2">
        <v>0.792162237741735</v>
      </c>
      <c r="M4310" s="2">
        <v>0</v>
      </c>
      <c r="O4310" s="2">
        <v>2.6097256291992199</v>
      </c>
      <c r="P4310" s="2">
        <v>1.8104607204824099E-3</v>
      </c>
      <c r="Q4310" s="2">
        <v>1.65698697366518E-3</v>
      </c>
      <c r="R4310" s="2">
        <v>0</v>
      </c>
      <c r="S4310" s="2">
        <v>-6.0028833280000002</v>
      </c>
    </row>
    <row r="4311" spans="1:19" s="2" customFormat="1" x14ac:dyDescent="0.25">
      <c r="A4311" s="1">
        <v>41931</v>
      </c>
      <c r="B4311" s="2" t="s">
        <v>26</v>
      </c>
      <c r="C4311" s="2" t="s">
        <v>27</v>
      </c>
      <c r="D4311" s="2">
        <v>0</v>
      </c>
      <c r="E4311" s="2">
        <v>14.11310417</v>
      </c>
      <c r="F4311" s="2">
        <v>2.9496000000000002</v>
      </c>
      <c r="G4311" s="2">
        <v>134</v>
      </c>
      <c r="H4311" s="2">
        <v>24.05561458</v>
      </c>
      <c r="I4311" s="2">
        <v>24.925621135128502</v>
      </c>
      <c r="J4311" s="2">
        <v>0.93847518210743897</v>
      </c>
      <c r="K4311" s="2">
        <v>6.6212623202875701E-2</v>
      </c>
      <c r="L4311" s="2">
        <v>0.87226255890456295</v>
      </c>
      <c r="M4311" s="2">
        <v>0</v>
      </c>
      <c r="O4311" s="2">
        <v>2.23241335004488</v>
      </c>
      <c r="P4311" s="2">
        <v>1.6358387544714501E-3</v>
      </c>
      <c r="Q4311" s="2">
        <v>1.4393623596993101E-3</v>
      </c>
      <c r="R4311" s="2">
        <v>0</v>
      </c>
      <c r="S4311" s="2">
        <v>-5.1364458280000003</v>
      </c>
    </row>
    <row r="4312" spans="1:19" s="2" customFormat="1" x14ac:dyDescent="0.25">
      <c r="A4312" s="1">
        <v>41932</v>
      </c>
      <c r="B4312" s="2" t="s">
        <v>26</v>
      </c>
      <c r="C4312" s="2" t="s">
        <v>27</v>
      </c>
      <c r="D4312" s="2">
        <v>4.3179999999999996</v>
      </c>
      <c r="E4312" s="2">
        <v>7.9794999999999998</v>
      </c>
      <c r="F4312" s="2">
        <v>2.8746999999999998</v>
      </c>
      <c r="G4312" s="2">
        <v>134</v>
      </c>
      <c r="H4312" s="2">
        <v>53.179227079999997</v>
      </c>
      <c r="I4312" s="2">
        <v>5.86047784223984</v>
      </c>
      <c r="J4312" s="2">
        <v>0.54760292419245404</v>
      </c>
      <c r="K4312" s="2">
        <v>2.29175096270407E-2</v>
      </c>
      <c r="L4312" s="2">
        <v>0.203970386120331</v>
      </c>
      <c r="M4312" s="2">
        <v>0.32071502844508298</v>
      </c>
      <c r="O4312" s="2">
        <v>0.98098714901528505</v>
      </c>
      <c r="P4312" s="2">
        <v>1.3414502302337399E-3</v>
      </c>
      <c r="Q4312" s="2">
        <v>1.5732266959991002E-2</v>
      </c>
      <c r="R4312" s="2">
        <v>0</v>
      </c>
      <c r="S4312" s="2">
        <v>-11.270049997999999</v>
      </c>
    </row>
    <row r="4313" spans="1:19" s="2" customFormat="1" x14ac:dyDescent="0.25">
      <c r="A4313" s="1">
        <v>41933</v>
      </c>
      <c r="B4313" s="2" t="s">
        <v>26</v>
      </c>
      <c r="C4313" s="2" t="s">
        <v>27</v>
      </c>
      <c r="D4313" s="2">
        <v>0.254</v>
      </c>
      <c r="E4313" s="2">
        <v>6.1280000000000001</v>
      </c>
      <c r="F4313" s="2">
        <v>2.8064</v>
      </c>
      <c r="G4313" s="2">
        <v>134</v>
      </c>
      <c r="H4313" s="2">
        <v>27.100772920000001</v>
      </c>
      <c r="I4313" s="2">
        <v>10.440090782327401</v>
      </c>
      <c r="J4313" s="2">
        <v>0.51009874930153298</v>
      </c>
      <c r="K4313" s="2">
        <v>3.8234456016819698E-2</v>
      </c>
      <c r="L4313" s="2">
        <v>0.36276580281613202</v>
      </c>
      <c r="M4313" s="2">
        <v>0.109098490468581</v>
      </c>
      <c r="O4313" s="2">
        <v>1.3379123158414701</v>
      </c>
      <c r="P4313" s="2">
        <v>2.02072089986652E-3</v>
      </c>
      <c r="Q4313" s="2">
        <v>5.3581939246465501E-3</v>
      </c>
      <c r="R4313" s="2">
        <v>0</v>
      </c>
      <c r="S4313" s="2">
        <v>-13.121549998000001</v>
      </c>
    </row>
    <row r="4314" spans="1:19" s="2" customFormat="1" x14ac:dyDescent="0.25">
      <c r="A4314" s="1">
        <v>41934</v>
      </c>
      <c r="B4314" s="2" t="s">
        <v>26</v>
      </c>
      <c r="C4314" s="2" t="s">
        <v>27</v>
      </c>
      <c r="D4314" s="2">
        <v>5.8419999999999996</v>
      </c>
      <c r="E4314" s="2">
        <v>9.8602083329999992</v>
      </c>
      <c r="F4314" s="2">
        <v>2.7509999999999999</v>
      </c>
      <c r="G4314" s="2">
        <v>134</v>
      </c>
      <c r="H4314" s="2">
        <v>32.968448960000003</v>
      </c>
      <c r="I4314" s="2">
        <v>8.68009255108697</v>
      </c>
      <c r="J4314" s="2">
        <v>0.69835521832355396</v>
      </c>
      <c r="K4314" s="2">
        <v>4.3059433455973802E-2</v>
      </c>
      <c r="L4314" s="2">
        <v>0.30260973822052101</v>
      </c>
      <c r="M4314" s="2">
        <v>0.35268604664705899</v>
      </c>
      <c r="O4314" s="2">
        <v>1.9849940221889599</v>
      </c>
      <c r="P4314" s="2">
        <v>1.0817076118621999E-3</v>
      </c>
      <c r="Q4314" s="2">
        <v>4.1589327564440096E-3</v>
      </c>
      <c r="R4314" s="2">
        <v>0</v>
      </c>
      <c r="S4314" s="2">
        <v>-9.3893416649999999</v>
      </c>
    </row>
    <row r="4315" spans="1:19" s="2" customFormat="1" x14ac:dyDescent="0.25">
      <c r="A4315" s="1">
        <v>41935</v>
      </c>
      <c r="B4315" s="2" t="s">
        <v>26</v>
      </c>
      <c r="C4315" s="2" t="s">
        <v>27</v>
      </c>
      <c r="D4315" s="2">
        <v>12.446</v>
      </c>
      <c r="E4315" s="2">
        <v>6.4673958330000003</v>
      </c>
      <c r="F4315" s="2">
        <v>2.7149999999999999</v>
      </c>
      <c r="G4315" s="2">
        <v>134</v>
      </c>
      <c r="H4315" s="2">
        <v>34.71370417</v>
      </c>
      <c r="I4315" s="2">
        <v>5.1096905531569403</v>
      </c>
      <c r="J4315" s="2">
        <v>0.75820187387009497</v>
      </c>
      <c r="K4315" s="2">
        <v>4.1605395779124199E-2</v>
      </c>
      <c r="L4315" s="2">
        <v>0.17760169150392199</v>
      </c>
      <c r="M4315" s="2">
        <v>0.53899478658704902</v>
      </c>
      <c r="O4315" s="2">
        <v>0.98316692972850395</v>
      </c>
      <c r="P4315" s="2">
        <v>1.59296937523194E-3</v>
      </c>
      <c r="Q4315" s="2">
        <v>1.27677198699568E-2</v>
      </c>
      <c r="R4315" s="2">
        <v>0</v>
      </c>
      <c r="S4315" s="2">
        <v>-12.782154165</v>
      </c>
    </row>
    <row r="4316" spans="1:19" s="2" customFormat="1" x14ac:dyDescent="0.25">
      <c r="A4316" s="1">
        <v>41936</v>
      </c>
      <c r="B4316" s="2" t="s">
        <v>26</v>
      </c>
      <c r="C4316" s="2" t="s">
        <v>27</v>
      </c>
      <c r="D4316" s="2">
        <v>7.62</v>
      </c>
      <c r="E4316" s="2">
        <v>5.5123541669999998</v>
      </c>
      <c r="F4316" s="2">
        <v>2.7382</v>
      </c>
      <c r="G4316" s="2">
        <v>134</v>
      </c>
      <c r="H4316" s="2">
        <v>26.019618749999999</v>
      </c>
      <c r="I4316" s="2">
        <v>1.96099406657949</v>
      </c>
      <c r="J4316" s="2">
        <v>0.50600202258330695</v>
      </c>
      <c r="K4316" s="2">
        <v>3.5074129786263598E-2</v>
      </c>
      <c r="L4316" s="2">
        <v>6.8102310509492101E-2</v>
      </c>
      <c r="M4316" s="2">
        <v>0.402825582287551</v>
      </c>
      <c r="O4316" s="2">
        <v>0.617189998926162</v>
      </c>
      <c r="P4316" s="2">
        <v>9.2789376577894801E-4</v>
      </c>
      <c r="Q4316" s="2">
        <v>2.00464411950784E-2</v>
      </c>
      <c r="R4316" s="2">
        <v>0</v>
      </c>
      <c r="S4316" s="2">
        <v>-13.737195830999999</v>
      </c>
    </row>
    <row r="4317" spans="1:19" s="2" customFormat="1" x14ac:dyDescent="0.25">
      <c r="A4317" s="1">
        <v>41937</v>
      </c>
      <c r="B4317" s="2" t="s">
        <v>26</v>
      </c>
      <c r="C4317" s="2" t="s">
        <v>27</v>
      </c>
      <c r="D4317" s="2">
        <v>8.89</v>
      </c>
      <c r="E4317" s="2">
        <v>6.4672708329999997</v>
      </c>
      <c r="F4317" s="2">
        <v>2.7850000000000001</v>
      </c>
      <c r="G4317" s="2">
        <v>134</v>
      </c>
      <c r="H4317" s="2">
        <v>69.364136040000005</v>
      </c>
      <c r="I4317" s="2">
        <v>11.2987023566793</v>
      </c>
      <c r="J4317" s="2">
        <v>0.97211287289372195</v>
      </c>
      <c r="K4317" s="2">
        <v>0.13332200840895</v>
      </c>
      <c r="L4317" s="2">
        <v>0.39271819055829699</v>
      </c>
      <c r="M4317" s="2">
        <v>0.44607267392647498</v>
      </c>
      <c r="O4317" s="2">
        <v>2.5221540457737901</v>
      </c>
      <c r="P4317" s="2">
        <v>2.50523701275235E-3</v>
      </c>
      <c r="Q4317" s="2">
        <v>1.7377181334087301E-2</v>
      </c>
      <c r="R4317" s="2">
        <v>0</v>
      </c>
      <c r="S4317" s="2">
        <v>-12.782279165</v>
      </c>
    </row>
    <row r="4318" spans="1:19" s="2" customFormat="1" x14ac:dyDescent="0.25">
      <c r="A4318" s="1">
        <v>41938</v>
      </c>
      <c r="B4318" s="2" t="s">
        <v>26</v>
      </c>
      <c r="C4318" s="2" t="s">
        <v>27</v>
      </c>
      <c r="D4318" s="2">
        <v>8.89</v>
      </c>
      <c r="E4318" s="2">
        <v>1.956270833</v>
      </c>
      <c r="F4318" s="2">
        <v>2.8506999999999998</v>
      </c>
      <c r="G4318" s="2">
        <v>134</v>
      </c>
      <c r="H4318" s="2">
        <v>44.19439792</v>
      </c>
      <c r="I4318" s="2">
        <v>6.1529160179812896</v>
      </c>
      <c r="J4318" s="2">
        <v>0.74414664055009705</v>
      </c>
      <c r="K4318" s="2">
        <v>7.6127121664230593E-2</v>
      </c>
      <c r="L4318" s="2">
        <v>0.21301148075069401</v>
      </c>
      <c r="M4318" s="2">
        <v>0.45500803813517199</v>
      </c>
      <c r="O4318" s="2">
        <v>1.44655317922967</v>
      </c>
      <c r="P4318" s="2">
        <v>2.7966688397225098E-3</v>
      </c>
      <c r="Q4318" s="2">
        <v>2.3966438607328101E-2</v>
      </c>
      <c r="R4318" s="2">
        <v>0</v>
      </c>
      <c r="S4318" s="2">
        <v>-17.293279165000001</v>
      </c>
    </row>
    <row r="4319" spans="1:19" s="2" customFormat="1" x14ac:dyDescent="0.25">
      <c r="A4319" s="1">
        <v>41939</v>
      </c>
      <c r="B4319" s="2" t="s">
        <v>26</v>
      </c>
      <c r="C4319" s="2" t="s">
        <v>27</v>
      </c>
      <c r="D4319" s="2">
        <v>0</v>
      </c>
      <c r="E4319" s="2">
        <v>4.6466250000000002</v>
      </c>
      <c r="F4319" s="2">
        <v>2.9308999999999998</v>
      </c>
      <c r="G4319" s="2">
        <v>134</v>
      </c>
      <c r="H4319" s="2">
        <v>29.728454169999999</v>
      </c>
      <c r="I4319" s="2">
        <v>15.319137205357199</v>
      </c>
      <c r="J4319" s="2">
        <v>0.59891623358982704</v>
      </c>
      <c r="K4319" s="2">
        <v>6.7313110654908498E-2</v>
      </c>
      <c r="L4319" s="2">
        <v>0.53160312293491796</v>
      </c>
      <c r="M4319" s="2">
        <v>0</v>
      </c>
      <c r="O4319" s="2">
        <v>1.7340978073083799</v>
      </c>
      <c r="P4319" s="2">
        <v>2.4026088881721999E-3</v>
      </c>
      <c r="Q4319" s="2">
        <v>4.6362343015322396E-3</v>
      </c>
      <c r="R4319" s="2">
        <v>0</v>
      </c>
      <c r="S4319" s="2">
        <v>-14.602924998000001</v>
      </c>
    </row>
    <row r="4320" spans="1:19" s="2" customFormat="1" x14ac:dyDescent="0.25">
      <c r="A4320" s="1">
        <v>41940</v>
      </c>
      <c r="B4320" s="2" t="s">
        <v>26</v>
      </c>
      <c r="C4320" s="2" t="s">
        <v>27</v>
      </c>
      <c r="D4320" s="2">
        <v>10.667999999999999</v>
      </c>
      <c r="E4320" s="2">
        <v>8.2808541669999993</v>
      </c>
      <c r="F4320" s="2">
        <v>2.9948999999999999</v>
      </c>
      <c r="G4320" s="2">
        <v>134</v>
      </c>
      <c r="H4320" s="2">
        <v>43.08317083</v>
      </c>
      <c r="I4320" s="2">
        <v>8.1916715934981497</v>
      </c>
      <c r="J4320" s="2">
        <v>0.83039979411683995</v>
      </c>
      <c r="K4320" s="2">
        <v>1.56823949103818E-2</v>
      </c>
      <c r="L4320" s="2">
        <v>0.28518233721532199</v>
      </c>
      <c r="M4320" s="2">
        <v>0.52953506199113498</v>
      </c>
      <c r="O4320" s="2">
        <v>1.2311379996751499</v>
      </c>
      <c r="P4320" s="2">
        <v>1.38190643725576E-3</v>
      </c>
      <c r="Q4320" s="2">
        <v>8.1402289252614501E-3</v>
      </c>
      <c r="R4320" s="2">
        <v>0</v>
      </c>
      <c r="S4320" s="2">
        <v>-10.968695831</v>
      </c>
    </row>
    <row r="4321" spans="1:19" s="2" customFormat="1" x14ac:dyDescent="0.25">
      <c r="A4321" s="1">
        <v>41941</v>
      </c>
      <c r="B4321" s="2" t="s">
        <v>26</v>
      </c>
      <c r="C4321" s="2" t="s">
        <v>27</v>
      </c>
      <c r="D4321" s="2">
        <v>0</v>
      </c>
      <c r="E4321" s="2">
        <v>8.8543749999999992</v>
      </c>
      <c r="F4321" s="2">
        <v>3.0428999999999999</v>
      </c>
      <c r="G4321" s="2">
        <v>134</v>
      </c>
      <c r="H4321" s="2">
        <v>38.98208125</v>
      </c>
      <c r="I4321" s="2">
        <v>12.865517746460799</v>
      </c>
      <c r="J4321" s="2">
        <v>0.48182538083066101</v>
      </c>
      <c r="K4321" s="2">
        <v>3.3701372458338603E-2</v>
      </c>
      <c r="L4321" s="2">
        <v>0.44812400837232202</v>
      </c>
      <c r="M4321" s="2">
        <v>0</v>
      </c>
      <c r="O4321" s="2">
        <v>1.4587658976189599</v>
      </c>
      <c r="P4321" s="2">
        <v>1.7937249190875201E-3</v>
      </c>
      <c r="Q4321" s="2">
        <v>5.89852313391634E-3</v>
      </c>
      <c r="R4321" s="2">
        <v>0</v>
      </c>
      <c r="S4321" s="2">
        <v>-10.395174998</v>
      </c>
    </row>
    <row r="4322" spans="1:19" s="2" customFormat="1" x14ac:dyDescent="0.25">
      <c r="A4322" s="1">
        <v>41942</v>
      </c>
      <c r="B4322" s="2" t="s">
        <v>26</v>
      </c>
      <c r="C4322" s="2" t="s">
        <v>27</v>
      </c>
      <c r="D4322" s="2">
        <v>9.1440000000000001</v>
      </c>
      <c r="E4322" s="2">
        <v>8.7603958330000005</v>
      </c>
      <c r="F4322" s="2">
        <v>3.0749</v>
      </c>
      <c r="G4322" s="2">
        <v>134</v>
      </c>
      <c r="H4322" s="2">
        <v>16.021868749999999</v>
      </c>
      <c r="I4322" s="2">
        <v>5.7627734547994001</v>
      </c>
      <c r="J4322" s="2">
        <v>0.73133358675840998</v>
      </c>
      <c r="K4322" s="2">
        <v>3.7542717660306098E-2</v>
      </c>
      <c r="L4322" s="2">
        <v>0.20070874407770001</v>
      </c>
      <c r="M4322" s="2">
        <v>0.49308212502040299</v>
      </c>
      <c r="O4322" s="2">
        <v>0.90888020473033904</v>
      </c>
      <c r="P4322" s="2">
        <v>1.42850246767626E-3</v>
      </c>
      <c r="Q4322" s="2">
        <v>4.2632103277188598E-3</v>
      </c>
      <c r="R4322" s="2">
        <v>0</v>
      </c>
      <c r="S4322" s="2">
        <v>-10.489154165</v>
      </c>
    </row>
    <row r="4323" spans="1:19" s="2" customFormat="1" x14ac:dyDescent="0.25">
      <c r="A4323" s="1">
        <v>41943</v>
      </c>
      <c r="B4323" s="2" t="s">
        <v>26</v>
      </c>
      <c r="C4323" s="2" t="s">
        <v>27</v>
      </c>
      <c r="D4323" s="2">
        <v>8.89</v>
      </c>
      <c r="E4323" s="2">
        <v>4.5084999999999997</v>
      </c>
      <c r="F4323" s="2">
        <v>3.0908000000000002</v>
      </c>
      <c r="G4323" s="2">
        <v>134</v>
      </c>
      <c r="H4323" s="2">
        <v>36.660038749999998</v>
      </c>
      <c r="I4323" s="2">
        <v>4.5255748252855996</v>
      </c>
      <c r="J4323" s="2">
        <v>0.65654252427522797</v>
      </c>
      <c r="K4323" s="2">
        <v>1.2355448604365301E-2</v>
      </c>
      <c r="L4323" s="2">
        <v>0.15702686691582199</v>
      </c>
      <c r="M4323" s="2">
        <v>0.48716020875504101</v>
      </c>
      <c r="O4323" s="2">
        <v>0.649308121284222</v>
      </c>
      <c r="P4323" s="2">
        <v>1.6073633268221699E-3</v>
      </c>
      <c r="Q4323" s="2">
        <v>1.7116851024649701E-2</v>
      </c>
      <c r="R4323" s="2">
        <v>0</v>
      </c>
      <c r="S4323" s="2">
        <v>-14.741049997999999</v>
      </c>
    </row>
    <row r="4324" spans="1:19" s="2" customFormat="1" x14ac:dyDescent="0.25">
      <c r="A4324" s="1">
        <v>41944</v>
      </c>
      <c r="B4324" s="2" t="s">
        <v>26</v>
      </c>
      <c r="C4324" s="2" t="s">
        <v>27</v>
      </c>
      <c r="D4324" s="2">
        <v>0</v>
      </c>
      <c r="E4324" s="2">
        <v>2.8980625</v>
      </c>
      <c r="F4324" s="2">
        <v>3.0905999999999998</v>
      </c>
      <c r="G4324" s="2">
        <v>134</v>
      </c>
      <c r="H4324" s="2">
        <v>32.031373129999999</v>
      </c>
      <c r="I4324" s="2">
        <v>12.204992057374</v>
      </c>
      <c r="J4324" s="2">
        <v>0.45792872737141999</v>
      </c>
      <c r="K4324" s="2">
        <v>3.5045725463221399E-2</v>
      </c>
      <c r="L4324" s="2">
        <v>0.422883001908198</v>
      </c>
      <c r="M4324" s="2">
        <v>0</v>
      </c>
      <c r="O4324" s="2">
        <v>1.3374619767998499</v>
      </c>
      <c r="P4324" s="2">
        <v>2.75599168752045E-3</v>
      </c>
      <c r="Q4324" s="2">
        <v>7.6218463887518396E-3</v>
      </c>
      <c r="R4324" s="2">
        <v>0</v>
      </c>
      <c r="S4324" s="2">
        <v>-16.351487498000001</v>
      </c>
    </row>
    <row r="4325" spans="1:19" s="2" customFormat="1" x14ac:dyDescent="0.25">
      <c r="A4325" s="1">
        <v>41945</v>
      </c>
      <c r="B4325" s="2" t="s">
        <v>26</v>
      </c>
      <c r="C4325" s="2" t="s">
        <v>27</v>
      </c>
      <c r="D4325" s="2">
        <v>0.254</v>
      </c>
      <c r="E4325" s="2">
        <v>3.2815833329999999</v>
      </c>
      <c r="F4325" s="2">
        <v>3.0739999999999998</v>
      </c>
      <c r="G4325" s="2">
        <v>134</v>
      </c>
      <c r="H4325" s="2">
        <v>19.9306375</v>
      </c>
      <c r="I4325" s="2">
        <v>7.5139096192635604</v>
      </c>
      <c r="J4325" s="2">
        <v>0.40411437056995497</v>
      </c>
      <c r="K4325" s="2">
        <v>2.7031832758938199E-2</v>
      </c>
      <c r="L4325" s="2">
        <v>0.26043279252370299</v>
      </c>
      <c r="M4325" s="2">
        <v>0.11664974528731301</v>
      </c>
      <c r="O4325" s="2">
        <v>1.06605739292382</v>
      </c>
      <c r="P4325" s="2">
        <v>2.24099358286204E-3</v>
      </c>
      <c r="Q4325" s="2">
        <v>6.0615677020541096E-3</v>
      </c>
      <c r="R4325" s="2">
        <v>0</v>
      </c>
      <c r="S4325" s="2">
        <v>-15.967966665000001</v>
      </c>
    </row>
    <row r="4326" spans="1:19" s="2" customFormat="1" x14ac:dyDescent="0.25">
      <c r="A4326" s="1">
        <v>41946</v>
      </c>
      <c r="B4326" s="2" t="s">
        <v>26</v>
      </c>
      <c r="C4326" s="2" t="s">
        <v>27</v>
      </c>
      <c r="D4326" s="2">
        <v>0</v>
      </c>
      <c r="E4326" s="2">
        <v>6.7235833329999997</v>
      </c>
      <c r="F4326" s="2">
        <v>3.0407999999999999</v>
      </c>
      <c r="G4326" s="2">
        <v>134</v>
      </c>
      <c r="H4326" s="2">
        <v>23.410083329999999</v>
      </c>
      <c r="I4326" s="2">
        <v>7.8604051984911703</v>
      </c>
      <c r="J4326" s="2">
        <v>0.30849982819702798</v>
      </c>
      <c r="K4326" s="2">
        <v>3.5227338623662299E-2</v>
      </c>
      <c r="L4326" s="2">
        <v>0.27327248957336597</v>
      </c>
      <c r="M4326" s="2">
        <v>0</v>
      </c>
      <c r="O4326" s="2">
        <v>1.29891454465795</v>
      </c>
      <c r="P4326" s="2">
        <v>1.6786135624910299E-3</v>
      </c>
      <c r="Q4326" s="2">
        <v>5.1056658480483699E-3</v>
      </c>
      <c r="R4326" s="2">
        <v>0</v>
      </c>
      <c r="S4326" s="2">
        <v>-12.525966665</v>
      </c>
    </row>
    <row r="4327" spans="1:19" s="2" customFormat="1" x14ac:dyDescent="0.25">
      <c r="A4327" s="1">
        <v>41947</v>
      </c>
      <c r="B4327" s="2" t="s">
        <v>26</v>
      </c>
      <c r="C4327" s="2" t="s">
        <v>27</v>
      </c>
      <c r="D4327" s="2">
        <v>0</v>
      </c>
      <c r="E4327" s="2">
        <v>8.5283541669999998</v>
      </c>
      <c r="F4327" s="2">
        <v>2.9906000000000001</v>
      </c>
      <c r="G4327" s="2">
        <v>134</v>
      </c>
      <c r="H4327" s="2">
        <v>21.472666669999999</v>
      </c>
      <c r="I4327" s="2">
        <v>5.7527507540054597</v>
      </c>
      <c r="J4327" s="2">
        <v>0.21556878258982101</v>
      </c>
      <c r="K4327" s="2">
        <v>1.52503362737904E-2</v>
      </c>
      <c r="L4327" s="2">
        <v>0.20031844631603099</v>
      </c>
      <c r="M4327" s="2">
        <v>0</v>
      </c>
      <c r="O4327" s="2">
        <v>1.03748041667035</v>
      </c>
      <c r="P4327" s="2">
        <v>1.4080486126126801E-3</v>
      </c>
      <c r="Q4327" s="2">
        <v>5.4692383928220002E-3</v>
      </c>
      <c r="R4327" s="2">
        <v>0</v>
      </c>
      <c r="S4327" s="2">
        <v>-10.721195830999999</v>
      </c>
    </row>
    <row r="4328" spans="1:19" s="2" customFormat="1" x14ac:dyDescent="0.25">
      <c r="A4328" s="1">
        <v>41948</v>
      </c>
      <c r="B4328" s="2" t="s">
        <v>26</v>
      </c>
      <c r="C4328" s="2" t="s">
        <v>27</v>
      </c>
      <c r="D4328" s="2">
        <v>0</v>
      </c>
      <c r="E4328" s="2">
        <v>11.868604169999999</v>
      </c>
      <c r="F4328" s="2">
        <v>2.9276</v>
      </c>
      <c r="G4328" s="2">
        <v>134</v>
      </c>
      <c r="H4328" s="2">
        <v>30.525812500000001</v>
      </c>
      <c r="I4328" s="2">
        <v>15.7150600060539</v>
      </c>
      <c r="J4328" s="2">
        <v>0.58384734760214496</v>
      </c>
      <c r="K4328" s="2">
        <v>3.5002534576753903E-2</v>
      </c>
      <c r="L4328" s="2">
        <v>0.54884481302539101</v>
      </c>
      <c r="M4328" s="2">
        <v>0</v>
      </c>
      <c r="O4328" s="2">
        <v>1.5537338247805701</v>
      </c>
      <c r="P4328" s="2">
        <v>1.62603049068341E-3</v>
      </c>
      <c r="Q4328" s="2">
        <v>3.2309480137180102E-3</v>
      </c>
      <c r="R4328" s="2">
        <v>0</v>
      </c>
      <c r="S4328" s="2">
        <v>-7.3809458279999998</v>
      </c>
    </row>
    <row r="4329" spans="1:19" s="2" customFormat="1" x14ac:dyDescent="0.25">
      <c r="A4329" s="1">
        <v>41949</v>
      </c>
      <c r="B4329" s="2" t="s">
        <v>26</v>
      </c>
      <c r="C4329" s="2" t="s">
        <v>27</v>
      </c>
      <c r="D4329" s="2">
        <v>0</v>
      </c>
      <c r="E4329" s="2">
        <v>9.5391458329999992</v>
      </c>
      <c r="F4329" s="2">
        <v>2.8618999999999999</v>
      </c>
      <c r="G4329" s="2">
        <v>134</v>
      </c>
      <c r="H4329" s="2">
        <v>28.540195000000001</v>
      </c>
      <c r="I4329" s="2">
        <v>12.922277922072601</v>
      </c>
      <c r="J4329" s="2">
        <v>0.45037457105405698</v>
      </c>
      <c r="K4329" s="2">
        <v>0</v>
      </c>
      <c r="L4329" s="2">
        <v>0.45037457105405698</v>
      </c>
      <c r="M4329" s="2">
        <v>0</v>
      </c>
      <c r="O4329" s="2">
        <v>1.98166333719654</v>
      </c>
      <c r="P4329" s="2">
        <v>1.6417505605124201E-3</v>
      </c>
      <c r="Q4329" s="2">
        <v>3.6493022152119699E-3</v>
      </c>
      <c r="R4329" s="2">
        <v>0</v>
      </c>
      <c r="S4329" s="2">
        <v>-9.7104041649999999</v>
      </c>
    </row>
    <row r="4330" spans="1:19" s="2" customFormat="1" x14ac:dyDescent="0.25">
      <c r="A4330" s="1">
        <v>41950</v>
      </c>
      <c r="B4330" s="2" t="s">
        <v>26</v>
      </c>
      <c r="C4330" s="2" t="s">
        <v>27</v>
      </c>
      <c r="D4330" s="2">
        <v>0</v>
      </c>
      <c r="E4330" s="2">
        <v>5.3862916670000001</v>
      </c>
      <c r="F4330" s="2">
        <v>2.7940999999999998</v>
      </c>
      <c r="G4330" s="2">
        <v>134</v>
      </c>
      <c r="H4330" s="2">
        <v>19.69477083</v>
      </c>
      <c r="I4330" s="2">
        <v>13.347895307182799</v>
      </c>
      <c r="J4330" s="2">
        <v>0.46350022352084902</v>
      </c>
      <c r="K4330" s="2">
        <v>0</v>
      </c>
      <c r="L4330" s="2">
        <v>0.46350022352084902</v>
      </c>
      <c r="M4330" s="2">
        <v>0</v>
      </c>
      <c r="O4330" s="2">
        <v>1.02273815627936</v>
      </c>
      <c r="P4330" s="2">
        <v>2.2844476429133898E-3</v>
      </c>
      <c r="Q4330" s="2">
        <v>3.3665636559592699E-3</v>
      </c>
      <c r="R4330" s="2">
        <v>0</v>
      </c>
      <c r="S4330" s="2">
        <v>-13.863258331000001</v>
      </c>
    </row>
    <row r="4331" spans="1:19" s="2" customFormat="1" x14ac:dyDescent="0.25">
      <c r="A4331" s="1">
        <v>41951</v>
      </c>
      <c r="B4331" s="2" t="s">
        <v>26</v>
      </c>
      <c r="C4331" s="2" t="s">
        <v>27</v>
      </c>
      <c r="D4331" s="2">
        <v>0</v>
      </c>
      <c r="E4331" s="2">
        <v>11.382</v>
      </c>
      <c r="F4331" s="2">
        <v>2.7246000000000001</v>
      </c>
      <c r="G4331" s="2">
        <v>134</v>
      </c>
      <c r="H4331" s="2">
        <v>27.914715210000001</v>
      </c>
      <c r="I4331" s="2">
        <v>19.51172904149</v>
      </c>
      <c r="J4331" s="2">
        <v>0.68114784143738605</v>
      </c>
      <c r="K4331" s="2">
        <v>0</v>
      </c>
      <c r="L4331" s="2">
        <v>0.68114784143738605</v>
      </c>
      <c r="M4331" s="2">
        <v>0</v>
      </c>
      <c r="O4331" s="2">
        <v>1.6831571269124601</v>
      </c>
      <c r="P4331" s="2">
        <v>1.3269993346433401E-3</v>
      </c>
      <c r="Q4331" s="2">
        <v>1.92693424833023E-3</v>
      </c>
      <c r="R4331" s="2">
        <v>0</v>
      </c>
      <c r="S4331" s="2">
        <v>-7.8675499980000003</v>
      </c>
    </row>
    <row r="4332" spans="1:19" s="2" customFormat="1" x14ac:dyDescent="0.25">
      <c r="A4332" s="1">
        <v>41952</v>
      </c>
      <c r="B4332" s="2" t="s">
        <v>26</v>
      </c>
      <c r="C4332" s="2" t="s">
        <v>27</v>
      </c>
      <c r="D4332" s="2">
        <v>0</v>
      </c>
      <c r="E4332" s="2">
        <v>7.9907291669999996</v>
      </c>
      <c r="F4332" s="2">
        <v>2.6543999999999999</v>
      </c>
      <c r="G4332" s="2">
        <v>134</v>
      </c>
      <c r="H4332" s="2">
        <v>29.304321250000001</v>
      </c>
      <c r="I4332" s="2">
        <v>15.0958685292327</v>
      </c>
      <c r="J4332" s="2">
        <v>0.52540780083634697</v>
      </c>
      <c r="K4332" s="2">
        <v>0</v>
      </c>
      <c r="L4332" s="2">
        <v>0.52540780083634697</v>
      </c>
      <c r="M4332" s="2">
        <v>0</v>
      </c>
      <c r="O4332" s="2">
        <v>2.72460097350449</v>
      </c>
      <c r="P4332" s="2">
        <v>1.4186265598106801E-3</v>
      </c>
      <c r="Q4332" s="2">
        <v>2.78493361811844E-3</v>
      </c>
      <c r="R4332" s="2">
        <v>0</v>
      </c>
      <c r="S4332" s="2">
        <v>-11.258820831</v>
      </c>
    </row>
    <row r="4333" spans="1:19" s="2" customFormat="1" x14ac:dyDescent="0.25">
      <c r="A4333" s="1">
        <v>41953</v>
      </c>
      <c r="B4333" s="2" t="s">
        <v>26</v>
      </c>
      <c r="C4333" s="2" t="s">
        <v>27</v>
      </c>
      <c r="D4333" s="2">
        <v>0.254</v>
      </c>
      <c r="E4333" s="2">
        <v>0.83970833300000003</v>
      </c>
      <c r="F4333" s="2">
        <v>2.5840999999999998</v>
      </c>
      <c r="G4333" s="2">
        <v>134</v>
      </c>
      <c r="H4333" s="2">
        <v>14.16937729</v>
      </c>
      <c r="I4333" s="2">
        <v>6.3235674481578599</v>
      </c>
      <c r="J4333" s="2">
        <v>0.32121491128646101</v>
      </c>
      <c r="K4333" s="2">
        <v>0</v>
      </c>
      <c r="L4333" s="2">
        <v>0.218704100945638</v>
      </c>
      <c r="M4333" s="2">
        <v>0.102510810340823</v>
      </c>
      <c r="O4333" s="2">
        <v>0.61988150568102196</v>
      </c>
      <c r="P4333" s="2">
        <v>1.6929678600090801E-3</v>
      </c>
      <c r="Q4333" s="2">
        <v>3.9879191485760798E-3</v>
      </c>
      <c r="R4333" s="2">
        <v>0</v>
      </c>
      <c r="S4333" s="2">
        <v>-18.409841664999998</v>
      </c>
    </row>
    <row r="4334" spans="1:19" s="2" customFormat="1" x14ac:dyDescent="0.25">
      <c r="A4334" s="1">
        <v>41954</v>
      </c>
      <c r="B4334" s="2" t="s">
        <v>26</v>
      </c>
      <c r="C4334" s="2" t="s">
        <v>27</v>
      </c>
      <c r="D4334" s="2">
        <v>0</v>
      </c>
      <c r="E4334" s="2">
        <v>-5.8929166669999997</v>
      </c>
      <c r="F4334" s="2">
        <v>2.5141</v>
      </c>
      <c r="G4334" s="2">
        <v>134</v>
      </c>
      <c r="H4334" s="2">
        <v>8.671875</v>
      </c>
      <c r="I4334" s="2">
        <v>7.1513180702068802</v>
      </c>
      <c r="J4334" s="2">
        <v>0.26298759104715702</v>
      </c>
      <c r="K4334" s="2">
        <v>1.7113086351513301E-2</v>
      </c>
      <c r="L4334" s="2">
        <v>0.24587450469564401</v>
      </c>
      <c r="M4334" s="2">
        <v>0</v>
      </c>
      <c r="O4334" s="2">
        <v>0.91223721188504003</v>
      </c>
      <c r="P4334" s="2">
        <v>2.3679963699875599E-3</v>
      </c>
      <c r="Q4334" s="2">
        <v>2.7181187960461399E-3</v>
      </c>
      <c r="R4334" s="2">
        <v>0</v>
      </c>
      <c r="S4334" s="2">
        <v>-25.142466665000001</v>
      </c>
    </row>
    <row r="4335" spans="1:19" s="2" customFormat="1" x14ac:dyDescent="0.25">
      <c r="A4335" s="1">
        <v>41955</v>
      </c>
      <c r="B4335" s="2" t="s">
        <v>26</v>
      </c>
      <c r="C4335" s="2" t="s">
        <v>27</v>
      </c>
      <c r="D4335" s="2">
        <v>0</v>
      </c>
      <c r="E4335" s="2">
        <v>-11.131375</v>
      </c>
      <c r="F4335" s="2">
        <v>2.4447000000000001</v>
      </c>
      <c r="G4335" s="2">
        <v>134</v>
      </c>
      <c r="H4335" s="2">
        <v>4.6930416670000001</v>
      </c>
      <c r="I4335" s="2">
        <v>6.2296785746423096</v>
      </c>
      <c r="J4335" s="2">
        <v>0.25818437428413699</v>
      </c>
      <c r="K4335" s="2">
        <v>4.4975196696567001E-2</v>
      </c>
      <c r="L4335" s="2">
        <v>0.21320917758756999</v>
      </c>
      <c r="M4335" s="2">
        <v>0</v>
      </c>
      <c r="O4335" s="2">
        <v>0.86781856648306999</v>
      </c>
      <c r="P4335" s="2">
        <v>2.67150769870251E-3</v>
      </c>
      <c r="Q4335" s="2">
        <v>1.42043325473845E-3</v>
      </c>
      <c r="R4335" s="2">
        <v>0</v>
      </c>
      <c r="S4335" s="2">
        <v>-30.380924998000001</v>
      </c>
    </row>
    <row r="4336" spans="1:19" s="2" customFormat="1" x14ac:dyDescent="0.25">
      <c r="A4336" s="1">
        <v>41956</v>
      </c>
      <c r="B4336" s="2" t="s">
        <v>26</v>
      </c>
      <c r="C4336" s="2" t="s">
        <v>27</v>
      </c>
      <c r="D4336" s="2">
        <v>0</v>
      </c>
      <c r="E4336" s="2">
        <v>-10.73929167</v>
      </c>
      <c r="F4336" s="2">
        <v>2.3782999999999999</v>
      </c>
      <c r="G4336" s="2">
        <v>134</v>
      </c>
      <c r="H4336" s="2">
        <v>1.9690088960000001</v>
      </c>
      <c r="I4336" s="2">
        <v>0.71800339039472705</v>
      </c>
      <c r="J4336" s="2">
        <v>5.4308465347341801E-2</v>
      </c>
      <c r="K4336" s="2">
        <v>2.97265811565285E-2</v>
      </c>
      <c r="L4336" s="2">
        <v>2.45818841908132E-2</v>
      </c>
      <c r="M4336" s="2">
        <v>0</v>
      </c>
      <c r="O4336" s="2">
        <v>0.34679905321920101</v>
      </c>
      <c r="P4336" s="2">
        <v>8.3745540248911904E-4</v>
      </c>
      <c r="Q4336" s="2">
        <v>1.3026778047485301E-3</v>
      </c>
      <c r="R4336" s="2">
        <v>0</v>
      </c>
      <c r="S4336" s="2">
        <v>-29.988841667999999</v>
      </c>
    </row>
    <row r="4337" spans="1:19" s="2" customFormat="1" x14ac:dyDescent="0.25">
      <c r="A4337" s="1">
        <v>41957</v>
      </c>
      <c r="B4337" s="2" t="s">
        <v>26</v>
      </c>
      <c r="C4337" s="2" t="s">
        <v>27</v>
      </c>
      <c r="D4337" s="2">
        <v>0</v>
      </c>
      <c r="E4337" s="2">
        <v>-9.0812500000000007</v>
      </c>
      <c r="F4337" s="2">
        <v>2.3125</v>
      </c>
      <c r="G4337" s="2">
        <v>134</v>
      </c>
      <c r="H4337" s="2">
        <v>11.583624479999999</v>
      </c>
      <c r="I4337" s="2">
        <v>1.3373164964033499</v>
      </c>
      <c r="J4337" s="2">
        <v>4.5851237947641101E-2</v>
      </c>
      <c r="K4337" s="2">
        <v>0</v>
      </c>
      <c r="L4337" s="2">
        <v>4.5851237947641101E-2</v>
      </c>
      <c r="M4337" s="2">
        <v>0</v>
      </c>
      <c r="O4337" s="2">
        <v>0.61971261054829596</v>
      </c>
      <c r="P4337" s="2">
        <v>1.4839031069826399E-3</v>
      </c>
      <c r="Q4337" s="2">
        <v>1.34016759396745E-2</v>
      </c>
      <c r="R4337" s="2">
        <v>0</v>
      </c>
      <c r="S4337" s="2">
        <v>-28.330799998</v>
      </c>
    </row>
    <row r="4338" spans="1:19" s="2" customFormat="1" x14ac:dyDescent="0.25">
      <c r="A4338" s="1">
        <v>41958</v>
      </c>
      <c r="B4338" s="2" t="s">
        <v>26</v>
      </c>
      <c r="C4338" s="2" t="s">
        <v>27</v>
      </c>
      <c r="D4338" s="2">
        <v>0</v>
      </c>
      <c r="E4338" s="2">
        <v>-10.10491667</v>
      </c>
      <c r="F4338" s="2">
        <v>2.2473000000000001</v>
      </c>
      <c r="G4338" s="2">
        <v>134</v>
      </c>
      <c r="H4338" s="2">
        <v>18.800125000000001</v>
      </c>
      <c r="I4338" s="2">
        <v>4.1391306935272301</v>
      </c>
      <c r="J4338" s="2">
        <v>0.141787535683328</v>
      </c>
      <c r="K4338" s="2">
        <v>0</v>
      </c>
      <c r="L4338" s="2">
        <v>0.141787535683328</v>
      </c>
      <c r="M4338" s="2">
        <v>0</v>
      </c>
      <c r="O4338" s="2">
        <v>1.2620028686464899</v>
      </c>
      <c r="P4338" s="2">
        <v>3.03759260515033E-3</v>
      </c>
      <c r="Q4338" s="2">
        <v>1.3094012041812901E-2</v>
      </c>
      <c r="R4338" s="2">
        <v>0</v>
      </c>
      <c r="S4338" s="2">
        <v>-29.354466668000001</v>
      </c>
    </row>
    <row r="4339" spans="1:19" s="2" customFormat="1" x14ac:dyDescent="0.25">
      <c r="A4339" s="1">
        <v>41959</v>
      </c>
      <c r="B4339" s="2" t="s">
        <v>26</v>
      </c>
      <c r="C4339" s="2" t="s">
        <v>27</v>
      </c>
      <c r="D4339" s="2">
        <v>0.254</v>
      </c>
      <c r="E4339" s="2">
        <v>-8.0438749999999999</v>
      </c>
      <c r="F4339" s="2">
        <v>2.1825999999999999</v>
      </c>
      <c r="G4339" s="2">
        <v>134</v>
      </c>
      <c r="H4339" s="2">
        <v>18.159833330000001</v>
      </c>
      <c r="I4339" s="2">
        <v>4.0832407760997098</v>
      </c>
      <c r="J4339" s="2">
        <v>0.25532040358559499</v>
      </c>
      <c r="K4339" s="2">
        <v>2.5351011284122999E-2</v>
      </c>
      <c r="L4339" s="2">
        <v>0.14012491162135399</v>
      </c>
      <c r="M4339" s="2">
        <v>8.9844480680118299E-2</v>
      </c>
      <c r="O4339" s="2">
        <v>0.51579012610255304</v>
      </c>
      <c r="P4339" s="2">
        <v>2.6906744411390299E-3</v>
      </c>
      <c r="Q4339" s="2">
        <v>1.5275338211162301E-2</v>
      </c>
      <c r="R4339" s="2">
        <v>0</v>
      </c>
      <c r="S4339" s="2">
        <v>-27.293424997999999</v>
      </c>
    </row>
    <row r="4340" spans="1:19" s="2" customFormat="1" x14ac:dyDescent="0.25">
      <c r="A4340" s="1">
        <v>41960</v>
      </c>
      <c r="B4340" s="2" t="s">
        <v>26</v>
      </c>
      <c r="C4340" s="2" t="s">
        <v>27</v>
      </c>
      <c r="D4340" s="2">
        <v>0</v>
      </c>
      <c r="E4340" s="2">
        <v>-4.5500833329999999</v>
      </c>
      <c r="F4340" s="2">
        <v>2.0994999999999999</v>
      </c>
      <c r="G4340" s="2">
        <v>134</v>
      </c>
      <c r="H4340" s="2">
        <v>13.6075</v>
      </c>
      <c r="I4340" s="2">
        <v>7.0003318988772101</v>
      </c>
      <c r="J4340" s="2">
        <v>0.25090956665479403</v>
      </c>
      <c r="K4340" s="2">
        <v>9.9429442564949299E-3</v>
      </c>
      <c r="L4340" s="2">
        <v>0.240966622398299</v>
      </c>
      <c r="M4340" s="2">
        <v>0</v>
      </c>
      <c r="O4340" s="2">
        <v>0.51408733758936698</v>
      </c>
      <c r="P4340" s="2">
        <v>2.2720117374771601E-3</v>
      </c>
      <c r="Q4340" s="2">
        <v>4.6440284974797897E-3</v>
      </c>
      <c r="R4340" s="2">
        <v>0</v>
      </c>
      <c r="S4340" s="2">
        <v>-23.799633330999999</v>
      </c>
    </row>
    <row r="4341" spans="1:19" s="2" customFormat="1" x14ac:dyDescent="0.25">
      <c r="A4341" s="1">
        <v>41961</v>
      </c>
      <c r="B4341" s="2" t="s">
        <v>26</v>
      </c>
      <c r="C4341" s="2" t="s">
        <v>27</v>
      </c>
      <c r="D4341" s="2">
        <v>0.254</v>
      </c>
      <c r="E4341" s="2">
        <v>-1.5840416669999999</v>
      </c>
      <c r="F4341" s="2">
        <v>2.0044</v>
      </c>
      <c r="G4341" s="2">
        <v>134</v>
      </c>
      <c r="H4341" s="2">
        <v>11.93054854</v>
      </c>
      <c r="I4341" s="2">
        <v>7.4791186851192899</v>
      </c>
      <c r="J4341" s="2">
        <v>0.36271768302736401</v>
      </c>
      <c r="K4341" s="2">
        <v>2.07106749855527E-2</v>
      </c>
      <c r="L4341" s="2">
        <v>0.258118535704012</v>
      </c>
      <c r="M4341" s="2">
        <v>8.3888472337799197E-2</v>
      </c>
      <c r="O4341" s="2">
        <v>0.70875520402102399</v>
      </c>
      <c r="P4341" s="2">
        <v>1.6654572413165099E-3</v>
      </c>
      <c r="Q4341" s="2">
        <v>2.6085535490064601E-3</v>
      </c>
      <c r="R4341" s="2">
        <v>0</v>
      </c>
      <c r="S4341" s="2">
        <v>-20.833591665</v>
      </c>
    </row>
    <row r="4342" spans="1:19" s="2" customFormat="1" x14ac:dyDescent="0.25">
      <c r="A4342" s="1">
        <v>41962</v>
      </c>
      <c r="B4342" s="2" t="s">
        <v>26</v>
      </c>
      <c r="C4342" s="2" t="s">
        <v>27</v>
      </c>
      <c r="D4342" s="2">
        <v>0</v>
      </c>
      <c r="E4342" s="2">
        <v>-1.805229167</v>
      </c>
      <c r="F4342" s="2">
        <v>1.901</v>
      </c>
      <c r="G4342" s="2">
        <v>134</v>
      </c>
      <c r="H4342" s="2">
        <v>7.8070063129999996</v>
      </c>
      <c r="I4342" s="2">
        <v>5.1839018919948998</v>
      </c>
      <c r="J4342" s="2">
        <v>0.24821231206550501</v>
      </c>
      <c r="K4342" s="2">
        <v>6.9340818231437701E-2</v>
      </c>
      <c r="L4342" s="2">
        <v>0.178871493834068</v>
      </c>
      <c r="M4342" s="2">
        <v>0</v>
      </c>
      <c r="O4342" s="2">
        <v>0.82222652344994396</v>
      </c>
      <c r="P4342" s="2">
        <v>1.3806817257105599E-3</v>
      </c>
      <c r="Q4342" s="2">
        <v>1.5542755711407E-3</v>
      </c>
      <c r="R4342" s="2">
        <v>0</v>
      </c>
      <c r="S4342" s="2">
        <v>-21.054779164999999</v>
      </c>
    </row>
    <row r="4343" spans="1:19" s="2" customFormat="1" x14ac:dyDescent="0.25">
      <c r="A4343" s="1">
        <v>41963</v>
      </c>
      <c r="B4343" s="2" t="s">
        <v>26</v>
      </c>
      <c r="C4343" s="2" t="s">
        <v>27</v>
      </c>
      <c r="D4343" s="2">
        <v>7.62</v>
      </c>
      <c r="E4343" s="2">
        <v>4.0187916670000003</v>
      </c>
      <c r="F4343" s="2">
        <v>1.7926</v>
      </c>
      <c r="G4343" s="2">
        <v>134</v>
      </c>
      <c r="H4343" s="2">
        <v>12.139375210000001</v>
      </c>
      <c r="I4343" s="2">
        <v>4.1666366666643899</v>
      </c>
      <c r="J4343" s="2">
        <v>0.50659362273542696</v>
      </c>
      <c r="K4343" s="2">
        <v>8.5142812238453894E-2</v>
      </c>
      <c r="L4343" s="2">
        <v>0.144510028213441</v>
      </c>
      <c r="M4343" s="2">
        <v>0.27694078228353203</v>
      </c>
      <c r="O4343" s="2">
        <v>0.82203074261237297</v>
      </c>
      <c r="P4343" s="2">
        <v>1.1971070424464699E-3</v>
      </c>
      <c r="Q4343" s="2">
        <v>2.95258388586714E-3</v>
      </c>
      <c r="R4343" s="2">
        <v>0</v>
      </c>
      <c r="S4343" s="2">
        <v>-15.230758331000001</v>
      </c>
    </row>
    <row r="4344" spans="1:19" s="2" customFormat="1" x14ac:dyDescent="0.25">
      <c r="A4344" s="1">
        <v>41964</v>
      </c>
      <c r="B4344" s="2" t="s">
        <v>26</v>
      </c>
      <c r="C4344" s="2" t="s">
        <v>27</v>
      </c>
      <c r="D4344" s="2">
        <v>9.468</v>
      </c>
      <c r="E4344" s="2">
        <v>2.0491874999999999</v>
      </c>
      <c r="F4344" s="2">
        <v>1.8427</v>
      </c>
      <c r="G4344" s="2">
        <v>134</v>
      </c>
      <c r="H4344" s="2">
        <v>10.84055313</v>
      </c>
      <c r="I4344" s="2">
        <v>1.0613529002815401</v>
      </c>
      <c r="J4344" s="2">
        <v>0.35985738596578098</v>
      </c>
      <c r="K4344" s="2">
        <v>0</v>
      </c>
      <c r="L4344" s="2">
        <v>3.6746620863934799E-2</v>
      </c>
      <c r="M4344" s="2">
        <v>0.323110765101846</v>
      </c>
      <c r="O4344" s="2">
        <v>0.90982278611687295</v>
      </c>
      <c r="P4344" s="2">
        <v>3.01494127627384E-4</v>
      </c>
      <c r="Q4344" s="2">
        <v>3.1799711053260801E-3</v>
      </c>
      <c r="R4344" s="2">
        <v>0</v>
      </c>
      <c r="S4344" s="2">
        <v>-17.200362498</v>
      </c>
    </row>
    <row r="4345" spans="1:19" s="2" customFormat="1" x14ac:dyDescent="0.25">
      <c r="A4345" s="1">
        <v>41965</v>
      </c>
      <c r="B4345" s="2" t="s">
        <v>26</v>
      </c>
      <c r="C4345" s="2" t="s">
        <v>27</v>
      </c>
      <c r="D4345" s="2">
        <v>8.4920000000000009</v>
      </c>
      <c r="E4345" s="2">
        <v>3.2144374999999998</v>
      </c>
      <c r="F4345" s="2">
        <v>1.8427</v>
      </c>
      <c r="G4345" s="2">
        <v>134</v>
      </c>
      <c r="H4345" s="2">
        <v>11.676114999999999</v>
      </c>
      <c r="I4345" s="2">
        <v>1.6311098561863999</v>
      </c>
      <c r="J4345" s="2">
        <v>0.35894278001361701</v>
      </c>
      <c r="K4345" s="2">
        <v>0</v>
      </c>
      <c r="L4345" s="2">
        <v>5.6531066339812697E-2</v>
      </c>
      <c r="M4345" s="2">
        <v>0.30241171367380498</v>
      </c>
      <c r="O4345" s="2">
        <v>0.84222818840133196</v>
      </c>
      <c r="P4345" s="2">
        <v>4.5615885094109902E-4</v>
      </c>
      <c r="Q4345" s="2">
        <v>3.38808484766903E-3</v>
      </c>
      <c r="R4345" s="2">
        <v>0</v>
      </c>
      <c r="S4345" s="2">
        <v>-16.035112498</v>
      </c>
    </row>
    <row r="4346" spans="1:19" s="2" customFormat="1" x14ac:dyDescent="0.25">
      <c r="A4346" s="1">
        <v>41966</v>
      </c>
      <c r="B4346" s="2" t="s">
        <v>26</v>
      </c>
      <c r="C4346" s="2" t="s">
        <v>27</v>
      </c>
      <c r="D4346" s="2">
        <v>1.66</v>
      </c>
      <c r="E4346" s="2">
        <v>2.7897500000000002</v>
      </c>
      <c r="F4346" s="2">
        <v>1.8427</v>
      </c>
      <c r="G4346" s="2">
        <v>134</v>
      </c>
      <c r="I4346" s="2">
        <v>4.1772862372552098</v>
      </c>
      <c r="J4346" s="2">
        <v>0.33114846648766</v>
      </c>
      <c r="K4346" s="2">
        <v>2.89078100918761E-2</v>
      </c>
      <c r="L4346" s="2">
        <v>0.144722302718267</v>
      </c>
      <c r="M4346" s="2">
        <v>0.15751835367751599</v>
      </c>
      <c r="O4346" s="2">
        <v>0.90921826479944201</v>
      </c>
      <c r="P4346" s="2">
        <v>1.0534403880439599E-3</v>
      </c>
      <c r="R4346" s="2">
        <v>0</v>
      </c>
      <c r="S4346" s="2">
        <v>-16.459799998000001</v>
      </c>
    </row>
    <row r="4347" spans="1:19" s="2" customFormat="1" x14ac:dyDescent="0.25">
      <c r="A4347" s="1">
        <v>41967</v>
      </c>
      <c r="B4347" s="2" t="s">
        <v>26</v>
      </c>
      <c r="C4347" s="2" t="s">
        <v>27</v>
      </c>
      <c r="D4347" s="2">
        <v>0.878</v>
      </c>
      <c r="E4347" s="2">
        <v>4.2233541670000001</v>
      </c>
      <c r="F4347" s="2">
        <v>1.8427</v>
      </c>
      <c r="G4347" s="2">
        <v>134</v>
      </c>
      <c r="I4347" s="2">
        <v>6.5302499468564799</v>
      </c>
      <c r="J4347" s="2">
        <v>0.41463776181050799</v>
      </c>
      <c r="K4347" s="2">
        <v>4.7176760207121998E-2</v>
      </c>
      <c r="L4347" s="2">
        <v>0.226527338721698</v>
      </c>
      <c r="M4347" s="2">
        <v>0.14093366288168799</v>
      </c>
      <c r="O4347" s="2">
        <v>1.2249631902275699</v>
      </c>
      <c r="P4347" s="2">
        <v>1.17168123481845E-3</v>
      </c>
      <c r="R4347" s="2">
        <v>0</v>
      </c>
      <c r="S4347" s="2">
        <v>-15.026195831000001</v>
      </c>
    </row>
    <row r="4348" spans="1:19" s="2" customFormat="1" x14ac:dyDescent="0.25">
      <c r="A4348" s="1">
        <v>41968</v>
      </c>
      <c r="B4348" s="2" t="s">
        <v>26</v>
      </c>
      <c r="C4348" s="2" t="s">
        <v>27</v>
      </c>
      <c r="D4348" s="2">
        <v>2.6960000000000002</v>
      </c>
      <c r="E4348" s="2">
        <v>7.7254791669999996</v>
      </c>
      <c r="F4348" s="2">
        <v>1.8427</v>
      </c>
      <c r="G4348" s="2">
        <v>134</v>
      </c>
      <c r="I4348" s="2">
        <v>1.74311542748813</v>
      </c>
      <c r="J4348" s="2">
        <v>0.24014431129636701</v>
      </c>
      <c r="K4348" s="2">
        <v>0</v>
      </c>
      <c r="L4348" s="2">
        <v>6.0654423521052298E-2</v>
      </c>
      <c r="M4348" s="2">
        <v>0.17948988777531399</v>
      </c>
      <c r="O4348" s="2">
        <v>0.76026660432447601</v>
      </c>
      <c r="P4348" s="2">
        <v>4.5314903749712202E-4</v>
      </c>
      <c r="R4348" s="2">
        <v>0</v>
      </c>
      <c r="S4348" s="2">
        <v>-11.524070831</v>
      </c>
    </row>
    <row r="4349" spans="1:19" s="2" customFormat="1" x14ac:dyDescent="0.25">
      <c r="A4349" s="1">
        <v>41969</v>
      </c>
      <c r="B4349" s="2" t="s">
        <v>26</v>
      </c>
      <c r="C4349" s="2" t="s">
        <v>27</v>
      </c>
      <c r="D4349" s="2">
        <v>6.6000000000000003E-2</v>
      </c>
      <c r="E4349" s="2">
        <v>7.6520833330000002</v>
      </c>
      <c r="F4349" s="2">
        <v>1.8427</v>
      </c>
      <c r="G4349" s="2">
        <v>134</v>
      </c>
      <c r="I4349" s="2">
        <v>6.9407496450567701</v>
      </c>
      <c r="J4349" s="2">
        <v>0.26184344491295602</v>
      </c>
      <c r="K4349" s="2">
        <v>0</v>
      </c>
      <c r="L4349" s="2">
        <v>0.24149851850696399</v>
      </c>
      <c r="M4349" s="2">
        <v>2.03449264059926E-2</v>
      </c>
      <c r="O4349" s="2">
        <v>1.16185608305223</v>
      </c>
      <c r="P4349" s="2">
        <v>1.00119688651708E-3</v>
      </c>
      <c r="R4349" s="2">
        <v>0</v>
      </c>
      <c r="S4349" s="2">
        <v>-11.597466665000001</v>
      </c>
    </row>
    <row r="4350" spans="1:19" s="2" customFormat="1" x14ac:dyDescent="0.25">
      <c r="A4350" s="1">
        <v>41970</v>
      </c>
      <c r="B4350" s="2" t="s">
        <v>26</v>
      </c>
      <c r="C4350" s="2" t="s">
        <v>27</v>
      </c>
      <c r="D4350" s="2">
        <v>3.8679999999999999</v>
      </c>
      <c r="E4350" s="2">
        <v>7.6128958329999996</v>
      </c>
      <c r="F4350" s="2">
        <v>1.8427</v>
      </c>
      <c r="G4350" s="2">
        <v>134</v>
      </c>
      <c r="I4350" s="2">
        <v>5.9896897765496098</v>
      </c>
      <c r="J4350" s="2">
        <v>0.412745537600062</v>
      </c>
      <c r="K4350" s="2">
        <v>0</v>
      </c>
      <c r="L4350" s="2">
        <v>0.208399821675502</v>
      </c>
      <c r="M4350" s="2">
        <v>0.20434571592456</v>
      </c>
      <c r="O4350" s="2">
        <v>2.0270855768987199</v>
      </c>
      <c r="P4350" s="2">
        <v>6.4057795927695597E-4</v>
      </c>
      <c r="R4350" s="2">
        <v>0</v>
      </c>
      <c r="S4350" s="2">
        <v>-11.636654164999999</v>
      </c>
    </row>
    <row r="4351" spans="1:19" s="2" customFormat="1" x14ac:dyDescent="0.25">
      <c r="A4351" s="1">
        <v>41971</v>
      </c>
      <c r="B4351" s="2" t="s">
        <v>26</v>
      </c>
      <c r="C4351" s="2" t="s">
        <v>27</v>
      </c>
      <c r="D4351" s="2">
        <v>15.667999999999999</v>
      </c>
      <c r="E4351" s="2">
        <v>6.1885833330000004</v>
      </c>
      <c r="F4351" s="2">
        <v>1.8427</v>
      </c>
      <c r="G4351" s="2">
        <v>134</v>
      </c>
      <c r="I4351" s="2">
        <v>0.404837876947232</v>
      </c>
      <c r="J4351" s="2">
        <v>0.46866845063891199</v>
      </c>
      <c r="K4351" s="2">
        <v>0</v>
      </c>
      <c r="L4351" s="2">
        <v>1.40678096622149E-2</v>
      </c>
      <c r="M4351" s="2">
        <v>0.454600640976697</v>
      </c>
      <c r="O4351" s="2">
        <v>1.07406686778984</v>
      </c>
      <c r="P4351" s="3">
        <v>9.9888691749656596E-5</v>
      </c>
      <c r="R4351" s="2">
        <v>0</v>
      </c>
      <c r="S4351" s="2">
        <v>-13.060966665</v>
      </c>
    </row>
    <row r="4352" spans="1:19" s="2" customFormat="1" x14ac:dyDescent="0.25">
      <c r="A4352" s="1">
        <v>41972</v>
      </c>
      <c r="B4352" s="2" t="s">
        <v>26</v>
      </c>
      <c r="C4352" s="2" t="s">
        <v>27</v>
      </c>
      <c r="D4352" s="2">
        <v>3.1360000000000001</v>
      </c>
      <c r="E4352" s="2">
        <v>-1.245625</v>
      </c>
      <c r="F4352" s="2">
        <v>1.8427</v>
      </c>
      <c r="G4352" s="2">
        <v>134</v>
      </c>
      <c r="I4352" s="2">
        <v>3.7298374887462802</v>
      </c>
      <c r="J4352" s="2">
        <v>0.31821806503591599</v>
      </c>
      <c r="K4352" s="2">
        <v>6.3459658266679098E-4</v>
      </c>
      <c r="L4352" s="2">
        <v>0.12876204109972</v>
      </c>
      <c r="M4352" s="2">
        <v>0.18882142735353</v>
      </c>
      <c r="O4352" s="2">
        <v>0.86786371551547403</v>
      </c>
      <c r="P4352" s="2">
        <v>9.9416385202977199E-4</v>
      </c>
      <c r="R4352" s="2">
        <v>0</v>
      </c>
      <c r="S4352" s="2">
        <v>-20.495174998</v>
      </c>
    </row>
    <row r="4353" spans="1:19" s="2" customFormat="1" x14ac:dyDescent="0.25">
      <c r="A4353" s="1">
        <v>41973</v>
      </c>
      <c r="B4353" s="2" t="s">
        <v>26</v>
      </c>
      <c r="C4353" s="2" t="s">
        <v>27</v>
      </c>
      <c r="D4353" s="2">
        <v>0.04</v>
      </c>
      <c r="E4353" s="2">
        <v>-3.908041667</v>
      </c>
      <c r="F4353" s="2">
        <v>1.8427</v>
      </c>
      <c r="G4353" s="2">
        <v>134</v>
      </c>
      <c r="I4353" s="2">
        <v>9.3959202815651697</v>
      </c>
      <c r="J4353" s="2">
        <v>0.36445411155353802</v>
      </c>
      <c r="K4353" s="2">
        <v>2.8513768087419102E-2</v>
      </c>
      <c r="L4353" s="2">
        <v>0.32361008503824401</v>
      </c>
      <c r="M4353" s="2">
        <v>1.23302584278743E-2</v>
      </c>
      <c r="O4353" s="2">
        <v>1.3814206927669299</v>
      </c>
      <c r="P4353" s="2">
        <v>1.6414485195578401E-3</v>
      </c>
      <c r="R4353" s="2">
        <v>0</v>
      </c>
      <c r="S4353" s="2">
        <v>-23.157591665000002</v>
      </c>
    </row>
    <row r="4354" spans="1:19" s="2" customFormat="1" x14ac:dyDescent="0.25">
      <c r="A4354" s="1">
        <v>41974</v>
      </c>
      <c r="B4354" s="2" t="s">
        <v>26</v>
      </c>
      <c r="C4354" s="2" t="s">
        <v>27</v>
      </c>
      <c r="D4354" s="2">
        <v>3.4980000000000002</v>
      </c>
      <c r="E4354" s="2">
        <v>0.30975000000000003</v>
      </c>
      <c r="F4354" s="2">
        <v>1.8427</v>
      </c>
      <c r="G4354" s="2">
        <v>134</v>
      </c>
      <c r="I4354" s="2">
        <v>3.4455112653370401</v>
      </c>
      <c r="J4354" s="2">
        <v>0.31560807561395798</v>
      </c>
      <c r="K4354" s="2">
        <v>0</v>
      </c>
      <c r="L4354" s="2">
        <v>0.119109336152897</v>
      </c>
      <c r="M4354" s="2">
        <v>0.196498739461061</v>
      </c>
      <c r="O4354" s="2">
        <v>0.64416094326448203</v>
      </c>
      <c r="P4354" s="2">
        <v>7.9984778639942498E-4</v>
      </c>
      <c r="R4354" s="2">
        <v>0</v>
      </c>
      <c r="S4354" s="2">
        <v>-18.939799998000002</v>
      </c>
    </row>
    <row r="4355" spans="1:19" s="2" customFormat="1" x14ac:dyDescent="0.25">
      <c r="A4355" s="1">
        <v>41975</v>
      </c>
      <c r="B4355" s="2" t="s">
        <v>26</v>
      </c>
      <c r="C4355" s="2" t="s">
        <v>27</v>
      </c>
      <c r="D4355" s="2">
        <v>0.51200000000000001</v>
      </c>
      <c r="E4355" s="2">
        <v>-0.604354167</v>
      </c>
      <c r="F4355" s="2">
        <v>1.8427</v>
      </c>
      <c r="G4355" s="2">
        <v>134</v>
      </c>
      <c r="I4355" s="2">
        <v>5.7749896396693101</v>
      </c>
      <c r="J4355" s="2">
        <v>0.37140740732566002</v>
      </c>
      <c r="K4355" s="2">
        <v>3.8758335262297799E-2</v>
      </c>
      <c r="L4355" s="2">
        <v>0.19947755346719001</v>
      </c>
      <c r="M4355" s="2">
        <v>0.13317151859617299</v>
      </c>
      <c r="O4355" s="2">
        <v>0.87801150416763396</v>
      </c>
      <c r="P4355" s="2">
        <v>1.5534605778013901E-3</v>
      </c>
      <c r="R4355" s="2">
        <v>0</v>
      </c>
      <c r="S4355" s="2">
        <v>-19.853904164999999</v>
      </c>
    </row>
    <row r="4356" spans="1:19" s="2" customFormat="1" x14ac:dyDescent="0.25">
      <c r="A4356" s="1">
        <v>41976</v>
      </c>
      <c r="B4356" s="2" t="s">
        <v>26</v>
      </c>
      <c r="C4356" s="2" t="s">
        <v>27</v>
      </c>
      <c r="D4356" s="2">
        <v>2.2320000000000002</v>
      </c>
      <c r="E4356" s="2">
        <v>0.387125</v>
      </c>
      <c r="F4356" s="2">
        <v>1.8427</v>
      </c>
      <c r="G4356" s="2">
        <v>134</v>
      </c>
      <c r="I4356" s="2">
        <v>4.2223627282627501</v>
      </c>
      <c r="J4356" s="2">
        <v>0.322966014516189</v>
      </c>
      <c r="K4356" s="2">
        <v>7.34207433634315E-3</v>
      </c>
      <c r="L4356" s="2">
        <v>0.14597458505065</v>
      </c>
      <c r="M4356" s="2">
        <v>0.16964935512919599</v>
      </c>
      <c r="O4356" s="2">
        <v>0.65647363880046095</v>
      </c>
      <c r="P4356" s="2">
        <v>1.11131220200076E-3</v>
      </c>
      <c r="R4356" s="2">
        <v>0</v>
      </c>
      <c r="S4356" s="2">
        <v>-18.862424998000002</v>
      </c>
    </row>
    <row r="4357" spans="1:19" s="2" customFormat="1" x14ac:dyDescent="0.25">
      <c r="A4357" s="1">
        <v>41977</v>
      </c>
      <c r="B4357" s="2" t="s">
        <v>26</v>
      </c>
      <c r="C4357" s="2" t="s">
        <v>27</v>
      </c>
      <c r="D4357" s="2">
        <v>5.7320000000000002</v>
      </c>
      <c r="E4357" s="2">
        <v>4.0193750000000001</v>
      </c>
      <c r="F4357" s="2">
        <v>1.8427</v>
      </c>
      <c r="G4357" s="2">
        <v>134</v>
      </c>
      <c r="I4357" s="2">
        <v>2.4526666051728698</v>
      </c>
      <c r="J4357" s="2">
        <v>0.32894254802947698</v>
      </c>
      <c r="K4357" s="2">
        <v>0</v>
      </c>
      <c r="L4357" s="2">
        <v>8.50650371644769E-2</v>
      </c>
      <c r="M4357" s="2">
        <v>0.24387751086500001</v>
      </c>
      <c r="O4357" s="2">
        <v>0.62306847020437195</v>
      </c>
      <c r="P4357" s="2">
        <v>6.3284321227889098E-4</v>
      </c>
      <c r="R4357" s="2">
        <v>0</v>
      </c>
      <c r="S4357" s="2">
        <v>-15.230174998000001</v>
      </c>
    </row>
    <row r="4358" spans="1:19" s="2" customFormat="1" x14ac:dyDescent="0.25">
      <c r="A4358" s="1">
        <v>41978</v>
      </c>
      <c r="B4358" s="2" t="s">
        <v>26</v>
      </c>
      <c r="C4358" s="2" t="s">
        <v>27</v>
      </c>
      <c r="D4358" s="2">
        <v>0.91</v>
      </c>
      <c r="E4358" s="2">
        <v>4.0961875000000001</v>
      </c>
      <c r="F4358" s="2">
        <v>1.8427</v>
      </c>
      <c r="G4358" s="2">
        <v>134</v>
      </c>
      <c r="I4358" s="2">
        <v>5.0434310347040796</v>
      </c>
      <c r="J4358" s="2">
        <v>0.31654386297555998</v>
      </c>
      <c r="K4358" s="2">
        <v>0</v>
      </c>
      <c r="L4358" s="2">
        <v>0.17493154267000099</v>
      </c>
      <c r="M4358" s="2">
        <v>0.14161232030555901</v>
      </c>
      <c r="O4358" s="2">
        <v>0.82763372730346896</v>
      </c>
      <c r="P4358" s="2">
        <v>1.08847080228423E-3</v>
      </c>
      <c r="R4358" s="2">
        <v>0</v>
      </c>
      <c r="S4358" s="2">
        <v>-15.153362498</v>
      </c>
    </row>
    <row r="4359" spans="1:19" s="2" customFormat="1" x14ac:dyDescent="0.25">
      <c r="A4359" s="1">
        <v>41979</v>
      </c>
      <c r="B4359" s="2" t="s">
        <v>26</v>
      </c>
      <c r="C4359" s="2" t="s">
        <v>27</v>
      </c>
      <c r="D4359" s="2">
        <v>3.1419999999999999</v>
      </c>
      <c r="E4359" s="2">
        <v>3.067395833</v>
      </c>
      <c r="F4359" s="2">
        <v>1.8427</v>
      </c>
      <c r="G4359" s="2">
        <v>134</v>
      </c>
      <c r="I4359" s="2">
        <v>4.9441328065861398</v>
      </c>
      <c r="J4359" s="2">
        <v>0.360280382520271</v>
      </c>
      <c r="K4359" s="2">
        <v>0</v>
      </c>
      <c r="L4359" s="2">
        <v>0.17133170689976601</v>
      </c>
      <c r="M4359" s="2">
        <v>0.18894867562050499</v>
      </c>
      <c r="O4359" s="2">
        <v>0.81572615781402502</v>
      </c>
      <c r="P4359" s="2">
        <v>1.11341687386432E-3</v>
      </c>
      <c r="R4359" s="2">
        <v>0</v>
      </c>
      <c r="S4359" s="2">
        <v>-16.182154165</v>
      </c>
    </row>
    <row r="4360" spans="1:19" s="2" customFormat="1" x14ac:dyDescent="0.25">
      <c r="A4360" s="1">
        <v>41980</v>
      </c>
      <c r="B4360" s="2" t="s">
        <v>26</v>
      </c>
      <c r="C4360" s="2" t="s">
        <v>27</v>
      </c>
      <c r="D4360" s="2">
        <v>0</v>
      </c>
      <c r="E4360" s="2">
        <v>2.4064375</v>
      </c>
      <c r="F4360" s="2">
        <v>1.8427</v>
      </c>
      <c r="G4360" s="2">
        <v>134</v>
      </c>
      <c r="H4360" s="2">
        <v>26.252477079999998</v>
      </c>
      <c r="I4360" s="2">
        <v>4.90817473571422</v>
      </c>
      <c r="J4360" s="2">
        <v>0.16998649331364701</v>
      </c>
      <c r="K4360" s="2">
        <v>0</v>
      </c>
      <c r="L4360" s="2">
        <v>0.16998649331364701</v>
      </c>
      <c r="M4360" s="2">
        <v>0</v>
      </c>
      <c r="O4360" s="2">
        <v>0.81714983594519697</v>
      </c>
      <c r="P4360" s="2">
        <v>1.0108190490399501E-3</v>
      </c>
      <c r="Q4360" s="2">
        <v>5.9782555836452303E-3</v>
      </c>
      <c r="R4360" s="2">
        <v>0</v>
      </c>
      <c r="S4360" s="2">
        <v>-16.843112498</v>
      </c>
    </row>
    <row r="4361" spans="1:19" s="2" customFormat="1" x14ac:dyDescent="0.25">
      <c r="A4361" s="1">
        <v>41981</v>
      </c>
      <c r="B4361" s="2" t="s">
        <v>26</v>
      </c>
      <c r="C4361" s="2" t="s">
        <v>27</v>
      </c>
      <c r="D4361" s="2">
        <v>0.314</v>
      </c>
      <c r="E4361" s="2">
        <v>5.8532708329999998</v>
      </c>
      <c r="F4361" s="2">
        <v>1.8427</v>
      </c>
      <c r="G4361" s="2">
        <v>134</v>
      </c>
      <c r="H4361" s="2">
        <v>29.648072920000001</v>
      </c>
      <c r="I4361" s="2">
        <v>4.7310608127121201</v>
      </c>
      <c r="J4361" s="2">
        <v>0.26114454759949701</v>
      </c>
      <c r="K4361" s="2">
        <v>0</v>
      </c>
      <c r="L4361" s="2">
        <v>0.16435201894068399</v>
      </c>
      <c r="M4361" s="2">
        <v>9.6792528658813395E-2</v>
      </c>
      <c r="O4361" s="2">
        <v>0.81601450031986</v>
      </c>
      <c r="P4361" s="2">
        <v>9.3419160484417899E-4</v>
      </c>
      <c r="Q4361" s="2">
        <v>6.5832046037389803E-3</v>
      </c>
      <c r="R4361" s="2">
        <v>0</v>
      </c>
      <c r="S4361" s="2">
        <v>-13.396279164999999</v>
      </c>
    </row>
    <row r="4362" spans="1:19" s="2" customFormat="1" x14ac:dyDescent="0.25">
      <c r="A4362" s="1">
        <v>41982</v>
      </c>
      <c r="B4362" s="2" t="s">
        <v>26</v>
      </c>
      <c r="C4362" s="2" t="s">
        <v>27</v>
      </c>
      <c r="D4362" s="2">
        <v>1.64</v>
      </c>
      <c r="E4362" s="2">
        <v>8.3493333330000006</v>
      </c>
      <c r="F4362" s="2">
        <v>1.8427</v>
      </c>
      <c r="G4362" s="2">
        <v>134</v>
      </c>
      <c r="H4362" s="2">
        <v>31.699497919999999</v>
      </c>
      <c r="I4362" s="2">
        <v>3.9383182196770901</v>
      </c>
      <c r="J4362" s="2">
        <v>0.29420991635514698</v>
      </c>
      <c r="K4362" s="2">
        <v>0</v>
      </c>
      <c r="L4362" s="2">
        <v>0.13711572356755</v>
      </c>
      <c r="M4362" s="2">
        <v>0.15709419278759801</v>
      </c>
      <c r="O4362" s="2">
        <v>0.854373074028968</v>
      </c>
      <c r="P4362" s="2">
        <v>6.8345271789773396E-4</v>
      </c>
      <c r="Q4362" s="2">
        <v>6.2484035352185297E-3</v>
      </c>
      <c r="R4362" s="2">
        <v>0</v>
      </c>
      <c r="S4362" s="2">
        <v>-10.900216665</v>
      </c>
    </row>
    <row r="4363" spans="1:19" s="2" customFormat="1" x14ac:dyDescent="0.25">
      <c r="A4363" s="1">
        <v>41983</v>
      </c>
      <c r="B4363" s="2" t="s">
        <v>26</v>
      </c>
      <c r="C4363" s="2" t="s">
        <v>27</v>
      </c>
      <c r="D4363" s="2">
        <v>2.532</v>
      </c>
      <c r="E4363" s="2">
        <v>8.0464374999999997</v>
      </c>
      <c r="F4363" s="2">
        <v>1.8427</v>
      </c>
      <c r="G4363" s="2">
        <v>134</v>
      </c>
      <c r="H4363" s="2">
        <v>50.136231250000002</v>
      </c>
      <c r="I4363" s="2">
        <v>4.5186088598858403</v>
      </c>
      <c r="J4363" s="2">
        <v>0.33328854630707699</v>
      </c>
      <c r="K4363" s="2">
        <v>0</v>
      </c>
      <c r="L4363" s="2">
        <v>0.15727677782909799</v>
      </c>
      <c r="M4363" s="2">
        <v>0.176011768477979</v>
      </c>
      <c r="O4363" s="2">
        <v>1.3650037040380201</v>
      </c>
      <c r="P4363" s="2">
        <v>6.06626096019229E-4</v>
      </c>
      <c r="Q4363" s="2">
        <v>7.5605822871640501E-3</v>
      </c>
      <c r="R4363" s="2">
        <v>0</v>
      </c>
      <c r="S4363" s="2">
        <v>-11.203112497999999</v>
      </c>
    </row>
    <row r="4364" spans="1:19" s="2" customFormat="1" x14ac:dyDescent="0.25">
      <c r="A4364" s="1">
        <v>41984</v>
      </c>
      <c r="B4364" s="2" t="s">
        <v>26</v>
      </c>
      <c r="C4364" s="2" t="s">
        <v>27</v>
      </c>
      <c r="D4364" s="2">
        <v>3.206</v>
      </c>
      <c r="E4364" s="2">
        <v>5.9189166670000004</v>
      </c>
      <c r="F4364" s="2">
        <v>1.8427</v>
      </c>
      <c r="G4364" s="2">
        <v>134</v>
      </c>
      <c r="H4364" s="2">
        <v>41.410439580000002</v>
      </c>
      <c r="I4364" s="2">
        <v>2.8864912338317401</v>
      </c>
      <c r="J4364" s="2">
        <v>0.29058544777051198</v>
      </c>
      <c r="K4364" s="2">
        <v>0</v>
      </c>
      <c r="L4364" s="2">
        <v>0.10027945730226701</v>
      </c>
      <c r="M4364" s="2">
        <v>0.19030599046824601</v>
      </c>
      <c r="O4364" s="2">
        <v>1.4656640865969499</v>
      </c>
      <c r="P4364" s="2">
        <v>4.8811847259792E-4</v>
      </c>
      <c r="Q4364" s="2">
        <v>7.5922170628281802E-3</v>
      </c>
      <c r="R4364" s="2">
        <v>0</v>
      </c>
      <c r="S4364" s="2">
        <v>-13.330633331</v>
      </c>
    </row>
    <row r="4365" spans="1:19" s="2" customFormat="1" x14ac:dyDescent="0.25">
      <c r="A4365" s="1">
        <v>41985</v>
      </c>
      <c r="B4365" s="2" t="s">
        <v>26</v>
      </c>
      <c r="C4365" s="2" t="s">
        <v>27</v>
      </c>
      <c r="D4365" s="2">
        <v>0.64800000000000002</v>
      </c>
      <c r="E4365" s="2">
        <v>1.8634166670000001</v>
      </c>
      <c r="F4365" s="2">
        <v>1.8427</v>
      </c>
      <c r="G4365" s="2">
        <v>134</v>
      </c>
      <c r="H4365" s="2">
        <v>21.545349999999999</v>
      </c>
      <c r="I4365" s="2">
        <v>2.45677136088745</v>
      </c>
      <c r="J4365" s="2">
        <v>0.22110128901904</v>
      </c>
      <c r="K4365" s="2">
        <v>0</v>
      </c>
      <c r="L4365" s="2">
        <v>8.5045476371418793E-2</v>
      </c>
      <c r="M4365" s="2">
        <v>0.13605581264762101</v>
      </c>
      <c r="O4365" s="2">
        <v>0.35026591268323998</v>
      </c>
      <c r="P4365" s="2">
        <v>1.03116416324806E-3</v>
      </c>
      <c r="Q4365" s="2">
        <v>1.1623251996882701E-2</v>
      </c>
      <c r="R4365" s="2">
        <v>0</v>
      </c>
      <c r="S4365" s="2">
        <v>-17.386133331</v>
      </c>
    </row>
    <row r="4366" spans="1:19" s="2" customFormat="1" x14ac:dyDescent="0.25">
      <c r="A4366" s="1">
        <v>41986</v>
      </c>
      <c r="B4366" s="2" t="s">
        <v>26</v>
      </c>
      <c r="C4366" s="2" t="s">
        <v>27</v>
      </c>
      <c r="D4366" s="2">
        <v>0.16</v>
      </c>
      <c r="E4366" s="2">
        <v>0.53560416700000002</v>
      </c>
      <c r="F4366" s="2">
        <v>1.8427</v>
      </c>
      <c r="G4366" s="2">
        <v>134</v>
      </c>
      <c r="H4366" s="2">
        <v>9.9006249999999998</v>
      </c>
      <c r="I4366" s="2">
        <v>5.7281211464811497</v>
      </c>
      <c r="J4366" s="2">
        <v>0.24737825117234499</v>
      </c>
      <c r="K4366" s="2">
        <v>0</v>
      </c>
      <c r="L4366" s="2">
        <v>0.19805721746084801</v>
      </c>
      <c r="M4366" s="2">
        <v>4.9321033711497299E-2</v>
      </c>
      <c r="O4366" s="2">
        <v>0.50081292153730295</v>
      </c>
      <c r="P4366" s="2">
        <v>1.8078505803705001E-3</v>
      </c>
      <c r="Q4366" s="2">
        <v>3.23394339822408E-3</v>
      </c>
      <c r="R4366" s="2">
        <v>0</v>
      </c>
      <c r="S4366" s="2">
        <v>-18.713945831</v>
      </c>
    </row>
    <row r="4367" spans="1:19" s="2" customFormat="1" x14ac:dyDescent="0.25">
      <c r="A4367" s="1">
        <v>41987</v>
      </c>
      <c r="B4367" s="2" t="s">
        <v>26</v>
      </c>
      <c r="C4367" s="2" t="s">
        <v>27</v>
      </c>
      <c r="D4367" s="2">
        <v>0</v>
      </c>
      <c r="E4367" s="2">
        <v>-2.2980208329999998</v>
      </c>
      <c r="F4367" s="2">
        <v>1.8427</v>
      </c>
      <c r="G4367" s="2">
        <v>134</v>
      </c>
      <c r="H4367" s="2">
        <v>6.1425429170000001</v>
      </c>
      <c r="I4367" s="2">
        <v>3.4338308396271899</v>
      </c>
      <c r="J4367" s="2">
        <v>0.12962451535657599</v>
      </c>
      <c r="K4367" s="2">
        <v>1.1190825056182799E-2</v>
      </c>
      <c r="L4367" s="2">
        <v>0.118433690300393</v>
      </c>
      <c r="M4367" s="2">
        <v>0</v>
      </c>
      <c r="O4367" s="2">
        <v>0.326677124636224</v>
      </c>
      <c r="P4367" s="2">
        <v>1.9638058187672201E-3</v>
      </c>
      <c r="Q4367" s="2">
        <v>3.4559817338431198E-3</v>
      </c>
      <c r="R4367" s="2">
        <v>0</v>
      </c>
      <c r="S4367" s="2">
        <v>-21.547570831000002</v>
      </c>
    </row>
    <row r="4368" spans="1:19" s="2" customFormat="1" x14ac:dyDescent="0.25">
      <c r="A4368" s="1">
        <v>41988</v>
      </c>
      <c r="B4368" s="2" t="s">
        <v>26</v>
      </c>
      <c r="C4368" s="2" t="s">
        <v>27</v>
      </c>
      <c r="D4368" s="2">
        <v>0.94599999999999995</v>
      </c>
      <c r="E4368" s="2">
        <v>-3.7751250000000001</v>
      </c>
      <c r="F4368" s="2">
        <v>1.8427</v>
      </c>
      <c r="G4368" s="2">
        <v>134</v>
      </c>
      <c r="H4368" s="2">
        <v>14.250463330000001</v>
      </c>
      <c r="I4368" s="2">
        <v>0.68189868538160703</v>
      </c>
      <c r="J4368" s="2">
        <v>0.236133719123584</v>
      </c>
      <c r="K4368" s="2">
        <v>7.0269521656578501E-2</v>
      </c>
      <c r="L4368" s="2">
        <v>2.3488387559592701E-2</v>
      </c>
      <c r="M4368" s="2">
        <v>0.142375809907413</v>
      </c>
      <c r="O4368" s="2">
        <v>0.41964671883742899</v>
      </c>
      <c r="P4368" s="2">
        <v>7.8521893518929305E-4</v>
      </c>
      <c r="Q4368" s="2">
        <v>4.2147259998359797E-2</v>
      </c>
      <c r="R4368" s="2">
        <v>0</v>
      </c>
      <c r="S4368" s="2">
        <v>-23.024674997999998</v>
      </c>
    </row>
    <row r="4369" spans="1:19" s="2" customFormat="1" x14ac:dyDescent="0.25">
      <c r="A4369" s="1">
        <v>41989</v>
      </c>
      <c r="B4369" s="2" t="s">
        <v>26</v>
      </c>
      <c r="C4369" s="2" t="s">
        <v>27</v>
      </c>
      <c r="D4369" s="2">
        <v>1.8740000000000001</v>
      </c>
      <c r="E4369" s="2">
        <v>-2.5962291670000002</v>
      </c>
      <c r="F4369" s="2">
        <v>1.8427</v>
      </c>
      <c r="G4369" s="2">
        <v>134</v>
      </c>
      <c r="H4369" s="2">
        <v>11.61732417</v>
      </c>
      <c r="I4369" s="2">
        <v>2.4724254012403999</v>
      </c>
      <c r="J4369" s="2">
        <v>0.409379889071599</v>
      </c>
      <c r="K4369" s="2">
        <v>0.162070766252287</v>
      </c>
      <c r="L4369" s="2">
        <v>8.5252247619664406E-2</v>
      </c>
      <c r="M4369" s="2">
        <v>0.16205687519964801</v>
      </c>
      <c r="O4369" s="2">
        <v>0.889901815967865</v>
      </c>
      <c r="P4369" s="2">
        <v>1.67216874026142E-3</v>
      </c>
      <c r="Q4369" s="2">
        <v>5.7110230828750601E-3</v>
      </c>
      <c r="R4369" s="2">
        <v>0</v>
      </c>
      <c r="S4369" s="2">
        <v>-21.845779165</v>
      </c>
    </row>
    <row r="4370" spans="1:19" s="2" customFormat="1" x14ac:dyDescent="0.25">
      <c r="A4370" s="1">
        <v>41990</v>
      </c>
      <c r="B4370" s="2" t="s">
        <v>26</v>
      </c>
      <c r="C4370" s="2" t="s">
        <v>27</v>
      </c>
      <c r="D4370" s="2">
        <v>1.8819999999999999</v>
      </c>
      <c r="E4370" s="2">
        <v>-0.97695833300000001</v>
      </c>
      <c r="F4370" s="2">
        <v>1.8427</v>
      </c>
      <c r="G4370" s="2">
        <v>134</v>
      </c>
      <c r="H4370" s="2">
        <v>18.59032083</v>
      </c>
      <c r="I4370" s="2">
        <v>1.33402703663105</v>
      </c>
      <c r="J4370" s="2">
        <v>0.25826215971816602</v>
      </c>
      <c r="K4370" s="2">
        <v>4.9971248391813598E-2</v>
      </c>
      <c r="L4370" s="2">
        <v>4.6064371770736003E-2</v>
      </c>
      <c r="M4370" s="2">
        <v>0.162226539555616</v>
      </c>
      <c r="O4370" s="2">
        <v>0.39946424805210701</v>
      </c>
      <c r="P4370" s="2">
        <v>1.2053393010553E-3</v>
      </c>
      <c r="Q4370" s="2">
        <v>2.6185479311209899E-2</v>
      </c>
      <c r="R4370" s="2">
        <v>0</v>
      </c>
      <c r="S4370" s="2">
        <v>-20.226508331000002</v>
      </c>
    </row>
    <row r="4371" spans="1:19" s="2" customFormat="1" x14ac:dyDescent="0.25">
      <c r="A4371" s="1">
        <v>41991</v>
      </c>
      <c r="B4371" s="2" t="s">
        <v>26</v>
      </c>
      <c r="C4371" s="2" t="s">
        <v>27</v>
      </c>
      <c r="D4371" s="2">
        <v>1.782</v>
      </c>
      <c r="E4371" s="2">
        <v>2.9789374999999998</v>
      </c>
      <c r="F4371" s="2">
        <v>1.8427</v>
      </c>
      <c r="G4371" s="2">
        <v>134</v>
      </c>
      <c r="H4371" s="2">
        <v>10.099697920000001</v>
      </c>
      <c r="I4371" s="2">
        <v>3.4046134018430898</v>
      </c>
      <c r="J4371" s="2">
        <v>0.27993090775002499</v>
      </c>
      <c r="K4371" s="2">
        <v>1.8524721710613901E-3</v>
      </c>
      <c r="L4371" s="2">
        <v>0.117972700472942</v>
      </c>
      <c r="M4371" s="2">
        <v>0.160105735106022</v>
      </c>
      <c r="O4371" s="2">
        <v>0.42835286653002302</v>
      </c>
      <c r="P4371" s="2">
        <v>9.9464547902753699E-4</v>
      </c>
      <c r="Q4371" s="2">
        <v>3.1776123498696699E-3</v>
      </c>
      <c r="R4371" s="2">
        <v>0</v>
      </c>
      <c r="S4371" s="2">
        <v>-16.270612497999998</v>
      </c>
    </row>
    <row r="4372" spans="1:19" s="2" customFormat="1" x14ac:dyDescent="0.25">
      <c r="A4372" s="1">
        <v>41992</v>
      </c>
      <c r="B4372" s="2" t="s">
        <v>26</v>
      </c>
      <c r="C4372" s="2" t="s">
        <v>27</v>
      </c>
      <c r="D4372" s="2">
        <v>4.7060000000000004</v>
      </c>
      <c r="E4372" s="2">
        <v>1.4284375</v>
      </c>
      <c r="F4372" s="2">
        <v>1.8427</v>
      </c>
      <c r="G4372" s="2">
        <v>134</v>
      </c>
      <c r="H4372" s="2">
        <v>33.009285419999998</v>
      </c>
      <c r="I4372" s="2">
        <v>3.8466431699660002</v>
      </c>
      <c r="J4372" s="2">
        <v>0.40801989781702802</v>
      </c>
      <c r="K4372" s="2">
        <v>5.2794533438050503E-2</v>
      </c>
      <c r="L4372" s="2">
        <v>0.13310730716681601</v>
      </c>
      <c r="M4372" s="2">
        <v>0.22211805721216099</v>
      </c>
      <c r="O4372" s="2">
        <v>0.78992336192207602</v>
      </c>
      <c r="P4372" s="2">
        <v>1.4047253743935701E-3</v>
      </c>
      <c r="Q4372" s="2">
        <v>1.3936047468927199E-2</v>
      </c>
      <c r="R4372" s="2">
        <v>0</v>
      </c>
      <c r="S4372" s="2">
        <v>-17.821112498000002</v>
      </c>
    </row>
    <row r="4373" spans="1:19" s="2" customFormat="1" x14ac:dyDescent="0.25">
      <c r="A4373" s="1">
        <v>41993</v>
      </c>
      <c r="B4373" s="2" t="s">
        <v>26</v>
      </c>
      <c r="C4373" s="2" t="s">
        <v>27</v>
      </c>
      <c r="D4373" s="2">
        <v>23.25</v>
      </c>
      <c r="E4373" s="2">
        <v>3.7790208330000001</v>
      </c>
      <c r="F4373" s="2">
        <v>1.8427</v>
      </c>
      <c r="G4373" s="2">
        <v>134</v>
      </c>
      <c r="H4373" s="2">
        <v>13.44512083</v>
      </c>
      <c r="I4373" s="2">
        <v>0.64155619450053003</v>
      </c>
      <c r="J4373" s="2">
        <v>0.67182672280719602</v>
      </c>
      <c r="K4373" s="2">
        <v>3.4180525913996999E-2</v>
      </c>
      <c r="L4373" s="2">
        <v>2.2246162548255601E-2</v>
      </c>
      <c r="M4373" s="2">
        <v>0.61540003434494395</v>
      </c>
      <c r="O4373" s="2">
        <v>0.52542755520739604</v>
      </c>
      <c r="P4373" s="2">
        <v>4.3891382376002599E-4</v>
      </c>
      <c r="Q4373" s="2">
        <v>9.4493814557792197E-3</v>
      </c>
      <c r="R4373" s="2">
        <v>0</v>
      </c>
      <c r="S4373" s="2">
        <v>-15.470529165</v>
      </c>
    </row>
    <row r="4374" spans="1:19" s="2" customFormat="1" x14ac:dyDescent="0.25">
      <c r="A4374" s="1">
        <v>41994</v>
      </c>
      <c r="B4374" s="2" t="s">
        <v>26</v>
      </c>
      <c r="C4374" s="2" t="s">
        <v>27</v>
      </c>
      <c r="D4374" s="2">
        <v>12.91</v>
      </c>
      <c r="E4374" s="2">
        <v>4.4664999999999999</v>
      </c>
      <c r="F4374" s="2">
        <v>1.8427</v>
      </c>
      <c r="G4374" s="2">
        <v>134</v>
      </c>
      <c r="H4374" s="2">
        <v>14.44857292</v>
      </c>
      <c r="I4374" s="2">
        <v>0.55493830531465504</v>
      </c>
      <c r="J4374" s="2">
        <v>0.44710771241507202</v>
      </c>
      <c r="K4374" s="2">
        <v>3.1744510728855702E-2</v>
      </c>
      <c r="L4374" s="2">
        <v>1.9254347429332401E-2</v>
      </c>
      <c r="M4374" s="2">
        <v>0.39610885425688402</v>
      </c>
      <c r="O4374" s="2">
        <v>0.45115577375064703</v>
      </c>
      <c r="P4374" s="2">
        <v>4.09285818011364E-4</v>
      </c>
      <c r="Q4374" s="2">
        <v>1.15415882494089E-2</v>
      </c>
      <c r="R4374" s="2">
        <v>0</v>
      </c>
      <c r="S4374" s="2">
        <v>-14.783049997999999</v>
      </c>
    </row>
    <row r="4375" spans="1:19" s="2" customFormat="1" x14ac:dyDescent="0.25">
      <c r="A4375" s="1">
        <v>41995</v>
      </c>
      <c r="B4375" s="2" t="s">
        <v>26</v>
      </c>
      <c r="C4375" s="2" t="s">
        <v>27</v>
      </c>
      <c r="D4375" s="2">
        <v>0.95399999999999996</v>
      </c>
      <c r="E4375" s="2">
        <v>4.8856875000000004</v>
      </c>
      <c r="F4375" s="2">
        <v>1.8427</v>
      </c>
      <c r="G4375" s="2">
        <v>134</v>
      </c>
      <c r="H4375" s="2">
        <v>35.09838542</v>
      </c>
      <c r="I4375" s="2">
        <v>6.9294135404889197</v>
      </c>
      <c r="J4375" s="2">
        <v>0.39895220426155398</v>
      </c>
      <c r="K4375" s="2">
        <v>1.5892128358012202E-2</v>
      </c>
      <c r="L4375" s="2">
        <v>0.240514601640162</v>
      </c>
      <c r="M4375" s="2">
        <v>0.14254547426337999</v>
      </c>
      <c r="O4375" s="2">
        <v>0.92704751950238196</v>
      </c>
      <c r="P4375" s="2">
        <v>1.3034538745374999E-3</v>
      </c>
      <c r="Q4375" s="2">
        <v>7.4178381270318403E-3</v>
      </c>
      <c r="R4375" s="2">
        <v>0</v>
      </c>
      <c r="S4375" s="2">
        <v>-14.363862498</v>
      </c>
    </row>
    <row r="4376" spans="1:19" s="2" customFormat="1" x14ac:dyDescent="0.25">
      <c r="A4376" s="1">
        <v>41996</v>
      </c>
      <c r="B4376" s="2" t="s">
        <v>26</v>
      </c>
      <c r="C4376" s="2" t="s">
        <v>27</v>
      </c>
      <c r="D4376" s="2">
        <v>0.184</v>
      </c>
      <c r="E4376" s="2">
        <v>6.1764999999999999</v>
      </c>
      <c r="F4376" s="2">
        <v>1.8427</v>
      </c>
      <c r="G4376" s="2">
        <v>134</v>
      </c>
      <c r="H4376" s="2">
        <v>14.64827083</v>
      </c>
      <c r="I4376" s="2">
        <v>5.1071318598984101</v>
      </c>
      <c r="J4376" s="2">
        <v>0.25087737281723199</v>
      </c>
      <c r="K4376" s="2">
        <v>1.6691116670255801E-2</v>
      </c>
      <c r="L4376" s="2">
        <v>0.17746706737875401</v>
      </c>
      <c r="M4376" s="2">
        <v>5.6719188768221802E-2</v>
      </c>
      <c r="O4376" s="2">
        <v>0.66195546227634805</v>
      </c>
      <c r="P4376" s="2">
        <v>1.60293347977359E-3</v>
      </c>
      <c r="Q4376" s="2">
        <v>4.6984202690453199E-3</v>
      </c>
      <c r="R4376" s="2">
        <v>0</v>
      </c>
      <c r="S4376" s="2">
        <v>-13.073049998</v>
      </c>
    </row>
    <row r="4377" spans="1:19" s="2" customFormat="1" x14ac:dyDescent="0.25">
      <c r="A4377" s="1">
        <v>41997</v>
      </c>
      <c r="B4377" s="2" t="s">
        <v>26</v>
      </c>
      <c r="C4377" s="2" t="s">
        <v>27</v>
      </c>
      <c r="D4377" s="2">
        <v>7.806</v>
      </c>
      <c r="E4377" s="2">
        <v>1.2370208330000001</v>
      </c>
      <c r="F4377" s="2">
        <v>1.8427</v>
      </c>
      <c r="G4377" s="2">
        <v>134</v>
      </c>
      <c r="H4377" s="2">
        <v>27.294341670000001</v>
      </c>
      <c r="I4377" s="2">
        <v>1.3448741077856601</v>
      </c>
      <c r="J4377" s="2">
        <v>0.334392495320393</v>
      </c>
      <c r="K4377" s="2">
        <v>0</v>
      </c>
      <c r="L4377" s="2">
        <v>4.6529500170805503E-2</v>
      </c>
      <c r="M4377" s="2">
        <v>0.28786299514958702</v>
      </c>
      <c r="O4377" s="2">
        <v>0.64627921253126497</v>
      </c>
      <c r="P4377" s="2">
        <v>5.6484239056056303E-4</v>
      </c>
      <c r="Q4377" s="2">
        <v>1.29812807561961E-2</v>
      </c>
      <c r="R4377" s="2">
        <v>0</v>
      </c>
      <c r="S4377" s="2">
        <v>-18.012529165</v>
      </c>
    </row>
    <row r="4378" spans="1:19" s="2" customFormat="1" x14ac:dyDescent="0.25">
      <c r="A4378" s="1">
        <v>41998</v>
      </c>
      <c r="B4378" s="2" t="s">
        <v>26</v>
      </c>
      <c r="C4378" s="2" t="s">
        <v>27</v>
      </c>
      <c r="D4378" s="2">
        <v>1.228</v>
      </c>
      <c r="E4378" s="2">
        <v>-0.98429166700000004</v>
      </c>
      <c r="F4378" s="2">
        <v>1.8427</v>
      </c>
      <c r="G4378" s="2">
        <v>134</v>
      </c>
      <c r="H4378" s="2">
        <v>28.366187499999999</v>
      </c>
      <c r="I4378" s="2">
        <v>5.3211977023589903</v>
      </c>
      <c r="J4378" s="2">
        <v>0.34302937232828601</v>
      </c>
      <c r="K4378" s="2">
        <v>1.0931453827611E-2</v>
      </c>
      <c r="L4378" s="2">
        <v>0.18374144004540599</v>
      </c>
      <c r="M4378" s="2">
        <v>0.148356478455269</v>
      </c>
      <c r="O4378" s="2">
        <v>0.63571801795261096</v>
      </c>
      <c r="P4378" s="2">
        <v>1.7499507825362601E-3</v>
      </c>
      <c r="Q4378" s="2">
        <v>1.06978843115926E-2</v>
      </c>
      <c r="R4378" s="2">
        <v>0</v>
      </c>
      <c r="S4378" s="2">
        <v>-20.233841665</v>
      </c>
    </row>
    <row r="4379" spans="1:19" s="2" customFormat="1" x14ac:dyDescent="0.25">
      <c r="A4379" s="1">
        <v>41999</v>
      </c>
      <c r="B4379" s="2" t="s">
        <v>26</v>
      </c>
      <c r="C4379" s="2" t="s">
        <v>27</v>
      </c>
      <c r="D4379" s="2">
        <v>0.20200000000000001</v>
      </c>
      <c r="E4379" s="2">
        <v>-0.63693750000000005</v>
      </c>
      <c r="F4379" s="2">
        <v>1.8427</v>
      </c>
      <c r="G4379" s="2">
        <v>134</v>
      </c>
      <c r="H4379" s="2">
        <v>6.6846666670000001</v>
      </c>
      <c r="I4379" s="2">
        <v>5.2965839399389498</v>
      </c>
      <c r="J4379" s="2">
        <v>0.245215203093721</v>
      </c>
      <c r="K4379" s="2">
        <v>0</v>
      </c>
      <c r="L4379" s="2">
        <v>0.18294739803295601</v>
      </c>
      <c r="M4379" s="2">
        <v>6.2267805060765298E-2</v>
      </c>
      <c r="O4379" s="2">
        <v>0.47111394203114598</v>
      </c>
      <c r="P4379" s="2">
        <v>1.5482296611474401E-3</v>
      </c>
      <c r="Q4379" s="2">
        <v>1.98158991332773E-3</v>
      </c>
      <c r="R4379" s="2">
        <v>0</v>
      </c>
      <c r="S4379" s="2">
        <v>-19.886487498000001</v>
      </c>
    </row>
    <row r="4380" spans="1:19" s="2" customFormat="1" x14ac:dyDescent="0.25">
      <c r="A4380" s="1">
        <v>42000</v>
      </c>
      <c r="B4380" s="2" t="s">
        <v>26</v>
      </c>
      <c r="C4380" s="2" t="s">
        <v>27</v>
      </c>
      <c r="D4380" s="2">
        <v>3.7360000000000002</v>
      </c>
      <c r="E4380" s="2">
        <v>-0.16795833299999999</v>
      </c>
      <c r="F4380" s="2">
        <v>1.8427</v>
      </c>
      <c r="G4380" s="2">
        <v>134</v>
      </c>
      <c r="H4380" s="2">
        <v>15.15872708</v>
      </c>
      <c r="I4380" s="2">
        <v>2.7438909747136102</v>
      </c>
      <c r="J4380" s="2">
        <v>0.29636111218514399</v>
      </c>
      <c r="K4380" s="2">
        <v>0</v>
      </c>
      <c r="L4380" s="2">
        <v>9.4814858134048496E-2</v>
      </c>
      <c r="M4380" s="2">
        <v>0.201546254051096</v>
      </c>
      <c r="O4380" s="2">
        <v>0.63218046969184805</v>
      </c>
      <c r="P4380" s="2">
        <v>1.1226307588464201E-3</v>
      </c>
      <c r="Q4380" s="2">
        <v>6.5902643312714801E-3</v>
      </c>
      <c r="R4380" s="2">
        <v>0</v>
      </c>
      <c r="S4380" s="2">
        <v>-19.417508331000001</v>
      </c>
    </row>
    <row r="4381" spans="1:19" s="2" customFormat="1" x14ac:dyDescent="0.25">
      <c r="A4381" s="1">
        <v>42001</v>
      </c>
      <c r="B4381" s="2" t="s">
        <v>26</v>
      </c>
      <c r="C4381" s="2" t="s">
        <v>27</v>
      </c>
      <c r="D4381" s="2">
        <v>3.74</v>
      </c>
      <c r="E4381" s="2">
        <v>-1.759270833</v>
      </c>
      <c r="F4381" s="2">
        <v>1.8427</v>
      </c>
      <c r="G4381" s="2">
        <v>134</v>
      </c>
      <c r="H4381" s="2">
        <v>36.64007917</v>
      </c>
      <c r="I4381" s="2">
        <v>3.1778616836442901</v>
      </c>
      <c r="J4381" s="2">
        <v>0.33445789779579899</v>
      </c>
      <c r="K4381" s="2">
        <v>2.31696783844863E-2</v>
      </c>
      <c r="L4381" s="2">
        <v>0.109657133182233</v>
      </c>
      <c r="M4381" s="2">
        <v>0.20163108622907999</v>
      </c>
      <c r="O4381" s="2">
        <v>0.59524965945447605</v>
      </c>
      <c r="P4381" s="2">
        <v>1.61355662857848E-3</v>
      </c>
      <c r="Q4381" s="2">
        <v>2.3132045547250801E-2</v>
      </c>
      <c r="R4381" s="2">
        <v>0</v>
      </c>
      <c r="S4381" s="2">
        <v>-21.008820831000001</v>
      </c>
    </row>
    <row r="4382" spans="1:19" s="2" customFormat="1" x14ac:dyDescent="0.25">
      <c r="A4382" s="1">
        <v>42002</v>
      </c>
      <c r="B4382" s="2" t="s">
        <v>26</v>
      </c>
      <c r="C4382" s="2" t="s">
        <v>27</v>
      </c>
      <c r="D4382" s="2">
        <v>2.5739999999999998</v>
      </c>
      <c r="E4382" s="2">
        <v>-7.2438958329999998</v>
      </c>
      <c r="F4382" s="2">
        <v>1.8427</v>
      </c>
      <c r="G4382" s="2">
        <v>134</v>
      </c>
      <c r="H4382" s="2">
        <v>17.985552080000001</v>
      </c>
      <c r="I4382" s="2">
        <v>0.40518148486792199</v>
      </c>
      <c r="J4382" s="2">
        <v>0.190816879506464</v>
      </c>
      <c r="K4382" s="2">
        <v>0</v>
      </c>
      <c r="L4382" s="2">
        <v>1.3914373159655401E-2</v>
      </c>
      <c r="M4382" s="2">
        <v>0.17690250634680901</v>
      </c>
      <c r="O4382" s="2">
        <v>0.14623046139145901</v>
      </c>
      <c r="P4382" s="2">
        <v>6.7496314036985603E-4</v>
      </c>
      <c r="Q4382" s="2">
        <v>4.7844172567826297E-2</v>
      </c>
      <c r="R4382" s="2">
        <v>0</v>
      </c>
      <c r="S4382" s="2">
        <v>-26.493445830999999</v>
      </c>
    </row>
    <row r="4383" spans="1:19" s="2" customFormat="1" x14ac:dyDescent="0.25">
      <c r="A4383" s="1">
        <v>42003</v>
      </c>
      <c r="B4383" s="2" t="s">
        <v>26</v>
      </c>
      <c r="C4383" s="2" t="s">
        <v>27</v>
      </c>
      <c r="D4383" s="2">
        <v>0</v>
      </c>
      <c r="E4383" s="2">
        <v>-14.853354169999999</v>
      </c>
      <c r="F4383" s="2">
        <v>1.8427</v>
      </c>
      <c r="G4383" s="2">
        <v>134</v>
      </c>
      <c r="H4383" s="2">
        <v>9.7328150420000004</v>
      </c>
      <c r="I4383" s="2">
        <v>1.8242923402586799</v>
      </c>
      <c r="J4383" s="2">
        <v>6.3110818407930799E-2</v>
      </c>
      <c r="K4383" s="2">
        <v>8.7673384017779602E-4</v>
      </c>
      <c r="L4383" s="2">
        <v>6.2234084567752999E-2</v>
      </c>
      <c r="M4383" s="2">
        <v>0</v>
      </c>
      <c r="O4383" s="2">
        <v>0.17366349258432501</v>
      </c>
      <c r="P4383" s="2">
        <v>2.2719724602092198E-3</v>
      </c>
      <c r="Q4383" s="2">
        <v>1.45191690601662E-2</v>
      </c>
      <c r="R4383" s="2">
        <v>0</v>
      </c>
      <c r="S4383" s="2">
        <v>-34.102904168000002</v>
      </c>
    </row>
    <row r="4384" spans="1:19" s="2" customFormat="1" x14ac:dyDescent="0.25">
      <c r="A4384" s="1">
        <v>42004</v>
      </c>
      <c r="B4384" s="2" t="s">
        <v>26</v>
      </c>
      <c r="C4384" s="2" t="s">
        <v>27</v>
      </c>
      <c r="D4384" s="2">
        <v>0</v>
      </c>
      <c r="E4384" s="2">
        <v>-4.0480208329999998</v>
      </c>
      <c r="F4384" s="2">
        <v>1.8427</v>
      </c>
      <c r="G4384" s="2">
        <v>134</v>
      </c>
      <c r="H4384" s="2">
        <v>14.917468400000001</v>
      </c>
      <c r="I4384" s="2">
        <v>12.2778375568786</v>
      </c>
      <c r="J4384" s="2">
        <v>0.61267977048553901</v>
      </c>
      <c r="K4384" s="2">
        <v>0.18986388393502199</v>
      </c>
      <c r="L4384" s="2">
        <v>0.42281588655051699</v>
      </c>
      <c r="M4384" s="2">
        <v>0</v>
      </c>
      <c r="O4384" s="2">
        <v>1.9263426751845001</v>
      </c>
      <c r="P4384" s="2">
        <v>2.1914754606617501E-3</v>
      </c>
      <c r="Q4384" s="2">
        <v>1.6607027361946101E-3</v>
      </c>
      <c r="R4384" s="2">
        <v>0</v>
      </c>
      <c r="S4384" s="2">
        <v>-23.297570831000002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H1" sqref="H1:I2"/>
    </sheetView>
  </sheetViews>
  <sheetFormatPr defaultRowHeight="13.8" x14ac:dyDescent="0.25"/>
  <cols>
    <col min="1" max="1" width="12.6640625" customWidth="1"/>
    <col min="4" max="4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38549</v>
      </c>
      <c r="B2" s="2">
        <v>0</v>
      </c>
      <c r="C2" s="2">
        <v>1.5395492082323501E-3</v>
      </c>
      <c r="D2" s="2">
        <v>2.40215002887984E-3</v>
      </c>
      <c r="E2" s="2">
        <v>0</v>
      </c>
      <c r="F2" s="2">
        <v>-1.795362498</v>
      </c>
      <c r="G2" s="2">
        <f>(D3-D2)/(F3-F2)</f>
        <v>-5.2825608123349558E-4</v>
      </c>
      <c r="H2" s="2">
        <f>VLOOKUP(A2, All!A:E, 5, 0)</f>
        <v>17.4541875</v>
      </c>
      <c r="I2" s="2">
        <f>((D3-D2)/D2)/((H3-H2)/H2)</f>
        <v>-3.8383450571420918</v>
      </c>
    </row>
    <row r="3" spans="1:9" s="2" customFormat="1" x14ac:dyDescent="0.25">
      <c r="A3" s="1">
        <v>38550</v>
      </c>
      <c r="B3" s="2">
        <v>0</v>
      </c>
      <c r="C3" s="2">
        <v>1.12698605736385E-3</v>
      </c>
      <c r="D3" s="2">
        <v>1.2807173968571099E-3</v>
      </c>
      <c r="E3" s="2">
        <v>1</v>
      </c>
      <c r="F3" s="2">
        <v>0.32753333200000201</v>
      </c>
      <c r="G3" s="2">
        <f t="shared" ref="G3:G65" si="0">(D4-D3)/(F4-F3)</f>
        <v>-4.4205809124522782E-5</v>
      </c>
      <c r="H3" s="2">
        <f>VLOOKUP(A3, All!A:E, 5, 0)</f>
        <v>19.577083330000001</v>
      </c>
      <c r="I3" s="2">
        <f t="shared" ref="I3:I65" si="1">((D4-D3)/D3)/((H4-H3)/H3)</f>
        <v>-0.67573128234582103</v>
      </c>
    </row>
    <row r="4" spans="1:9" s="2" customFormat="1" x14ac:dyDescent="0.25">
      <c r="A4" s="1">
        <v>38551</v>
      </c>
      <c r="B4" s="2">
        <v>0</v>
      </c>
      <c r="C4" s="2">
        <v>9.0874075808580995E-4</v>
      </c>
      <c r="D4" s="2">
        <v>1.1065649276989201E-3</v>
      </c>
      <c r="E4" s="2">
        <v>1</v>
      </c>
      <c r="F4" s="2">
        <v>4.2671166720000002</v>
      </c>
      <c r="G4" s="2">
        <f t="shared" si="0"/>
        <v>-2.3106902807565254E-4</v>
      </c>
      <c r="H4" s="2">
        <f>VLOOKUP(A4, All!A:E, 5, 0)</f>
        <v>23.516666669999999</v>
      </c>
      <c r="I4" s="2">
        <f t="shared" si="1"/>
        <v>-4.9106682988008945</v>
      </c>
    </row>
    <row r="5" spans="1:9" s="2" customFormat="1" x14ac:dyDescent="0.25">
      <c r="A5" s="1">
        <v>38552</v>
      </c>
      <c r="B5" s="2">
        <v>0</v>
      </c>
      <c r="C5" s="2">
        <v>1.10169453185107E-3</v>
      </c>
      <c r="D5" s="2">
        <v>1.68857004216447E-3</v>
      </c>
      <c r="E5" s="2">
        <v>1</v>
      </c>
      <c r="F5" s="2">
        <v>1.748366672</v>
      </c>
      <c r="G5" s="2">
        <f t="shared" si="0"/>
        <v>-2.2110912540686102E-4</v>
      </c>
      <c r="H5" s="2">
        <f>VLOOKUP(A5, All!A:E, 5, 0)</f>
        <v>20.997916669999999</v>
      </c>
      <c r="I5" s="2">
        <f t="shared" si="1"/>
        <v>-2.7495637576979002</v>
      </c>
    </row>
    <row r="6" spans="1:9" s="2" customFormat="1" x14ac:dyDescent="0.25">
      <c r="A6" s="1">
        <v>38553</v>
      </c>
      <c r="B6" s="2">
        <v>0</v>
      </c>
      <c r="C6" s="2">
        <v>9.2680562798435901E-4</v>
      </c>
      <c r="D6" s="2">
        <v>1.39882496055329E-3</v>
      </c>
      <c r="E6" s="2">
        <v>1</v>
      </c>
      <c r="F6" s="2">
        <v>3.058783332</v>
      </c>
      <c r="G6" s="2">
        <f t="shared" si="0"/>
        <v>-3.4220140815558494E-4</v>
      </c>
      <c r="H6" s="2">
        <f>VLOOKUP(A6, All!A:E, 5, 0)</f>
        <v>22.30833333</v>
      </c>
      <c r="I6" s="2">
        <f t="shared" si="1"/>
        <v>-5.4573969541626157</v>
      </c>
    </row>
    <row r="7" spans="1:9" s="2" customFormat="1" x14ac:dyDescent="0.25">
      <c r="A7" s="1">
        <v>38554</v>
      </c>
      <c r="B7" s="2">
        <v>0</v>
      </c>
      <c r="C7" s="2">
        <v>7.67755580625442E-4</v>
      </c>
      <c r="D7" s="2">
        <v>5.7825449943953904E-4</v>
      </c>
      <c r="E7" s="2">
        <v>1</v>
      </c>
      <c r="F7" s="2">
        <v>5.4567000019999998</v>
      </c>
      <c r="G7" s="2">
        <f t="shared" si="0"/>
        <v>-2.3417861114425863E-4</v>
      </c>
      <c r="H7" s="2">
        <f>VLOOKUP(A7, All!A:E, 5, 0)</f>
        <v>24.706250000000001</v>
      </c>
      <c r="I7" s="2">
        <f t="shared" si="1"/>
        <v>-10.005413390108478</v>
      </c>
    </row>
    <row r="8" spans="1:9" s="2" customFormat="1" x14ac:dyDescent="0.25">
      <c r="A8" s="1">
        <v>38555</v>
      </c>
      <c r="B8" s="2">
        <v>0.254</v>
      </c>
      <c r="C8" s="2">
        <v>1.75460855788845E-3</v>
      </c>
      <c r="D8" s="2">
        <v>2.1506614201308601E-3</v>
      </c>
      <c r="E8" s="2">
        <v>0</v>
      </c>
      <c r="F8" s="2">
        <v>-1.2578624979999999</v>
      </c>
      <c r="G8" s="2">
        <f t="shared" si="0"/>
        <v>-3.4461154013413234E-4</v>
      </c>
      <c r="H8" s="2">
        <f>VLOOKUP(A8, All!A:E, 5, 0)</f>
        <v>17.991687500000001</v>
      </c>
      <c r="I8" s="2">
        <f t="shared" si="1"/>
        <v>-2.8829006188290554</v>
      </c>
    </row>
    <row r="9" spans="1:9" s="2" customFormat="1" x14ac:dyDescent="0.25">
      <c r="A9" s="1">
        <v>38556</v>
      </c>
      <c r="B9" s="2">
        <v>0</v>
      </c>
      <c r="C9" s="2">
        <v>1.3868178681575799E-3</v>
      </c>
      <c r="D9" s="2">
        <v>1.85559496714939E-3</v>
      </c>
      <c r="E9" s="2">
        <v>0</v>
      </c>
      <c r="F9" s="2">
        <v>-0.40163332799999901</v>
      </c>
      <c r="G9" s="2">
        <f t="shared" si="0"/>
        <v>8.6426764633923576E-5</v>
      </c>
      <c r="H9" s="2">
        <f>VLOOKUP(A9, All!A:E, 5, 0)</f>
        <v>18.84791667</v>
      </c>
      <c r="I9" s="2">
        <f t="shared" si="1"/>
        <v>0.87786639148970702</v>
      </c>
    </row>
    <row r="10" spans="1:9" s="2" customFormat="1" x14ac:dyDescent="0.25">
      <c r="A10" s="1">
        <v>38557</v>
      </c>
      <c r="B10" s="2">
        <v>0</v>
      </c>
      <c r="C10" s="2">
        <v>1.47160939193959E-3</v>
      </c>
      <c r="D10" s="2">
        <v>1.67445887236128E-3</v>
      </c>
      <c r="E10" s="2">
        <v>0</v>
      </c>
      <c r="F10" s="2">
        <v>-2.4974666679999999</v>
      </c>
      <c r="G10" s="2">
        <f t="shared" si="0"/>
        <v>-1.5120333096348606E-3</v>
      </c>
      <c r="H10" s="2">
        <f>VLOOKUP(A10, All!A:E, 5, 0)</f>
        <v>16.752083330000001</v>
      </c>
      <c r="I10" s="2">
        <f t="shared" si="1"/>
        <v>-15.127100712255531</v>
      </c>
    </row>
    <row r="11" spans="1:9" s="2" customFormat="1" x14ac:dyDescent="0.25">
      <c r="A11" s="1">
        <v>38558</v>
      </c>
      <c r="B11" s="2">
        <v>0</v>
      </c>
      <c r="C11" s="2">
        <v>1.30336086187702E-3</v>
      </c>
      <c r="D11" s="2">
        <v>8.9954180117341397E-4</v>
      </c>
      <c r="E11" s="2">
        <v>0</v>
      </c>
      <c r="F11" s="2">
        <v>-1.984966668</v>
      </c>
      <c r="G11" s="2">
        <f t="shared" si="0"/>
        <v>-5.8333055599676859E-5</v>
      </c>
      <c r="H11" s="2">
        <f>VLOOKUP(A11, All!A:E, 5, 0)</f>
        <v>17.264583330000001</v>
      </c>
      <c r="I11" s="2">
        <f t="shared" si="1"/>
        <v>-1.1195654253981646</v>
      </c>
    </row>
    <row r="12" spans="1:9" s="2" customFormat="1" x14ac:dyDescent="0.25">
      <c r="A12" s="1">
        <v>38559</v>
      </c>
      <c r="B12" s="2">
        <v>0</v>
      </c>
      <c r="C12" s="2">
        <v>9.5736267048366795E-4</v>
      </c>
      <c r="D12" s="2">
        <v>6.5770267444419995E-4</v>
      </c>
      <c r="E12" s="2">
        <v>1</v>
      </c>
      <c r="F12" s="2">
        <v>2.160866672</v>
      </c>
      <c r="G12" s="2">
        <f t="shared" si="0"/>
        <v>-4.4133141374402398E-5</v>
      </c>
      <c r="H12" s="2">
        <f>VLOOKUP(A12, All!A:E, 5, 0)</f>
        <v>21.41041667</v>
      </c>
      <c r="I12" s="2">
        <f t="shared" si="1"/>
        <v>-1.4366810148377136</v>
      </c>
    </row>
    <row r="13" spans="1:9" s="2" customFormat="1" x14ac:dyDescent="0.25">
      <c r="A13" s="1">
        <v>38560</v>
      </c>
      <c r="B13" s="2">
        <v>0</v>
      </c>
      <c r="C13" s="2">
        <v>7.6945226019376704E-4</v>
      </c>
      <c r="D13" s="2">
        <v>4.7574541061354102E-4</v>
      </c>
      <c r="E13" s="2">
        <v>1</v>
      </c>
      <c r="F13" s="2">
        <v>6.2837833319999996</v>
      </c>
      <c r="G13" s="2">
        <f t="shared" si="0"/>
        <v>-2.6059012864353191E-4</v>
      </c>
      <c r="H13" s="2">
        <f>VLOOKUP(A13, All!A:E, 5, 0)</f>
        <v>25.533333330000001</v>
      </c>
      <c r="I13" s="2">
        <f t="shared" si="1"/>
        <v>-13.985914459126258</v>
      </c>
    </row>
    <row r="14" spans="1:9" s="2" customFormat="1" x14ac:dyDescent="0.25">
      <c r="A14" s="1">
        <v>38561</v>
      </c>
      <c r="B14" s="2">
        <v>0</v>
      </c>
      <c r="C14" s="2">
        <v>8.9914268416170897E-4</v>
      </c>
      <c r="D14" s="2">
        <v>8.4925792746730301E-4</v>
      </c>
      <c r="E14" s="2">
        <v>1</v>
      </c>
      <c r="F14" s="2">
        <v>4.8504500019999996</v>
      </c>
      <c r="G14" s="2">
        <f t="shared" si="0"/>
        <v>6.1898961904813338E-5</v>
      </c>
      <c r="H14" s="2">
        <f>VLOOKUP(A14, All!A:E, 5, 0)</f>
        <v>24.1</v>
      </c>
      <c r="I14" s="2">
        <f t="shared" si="1"/>
        <v>1.7565511414827903</v>
      </c>
    </row>
    <row r="15" spans="1:9" s="2" customFormat="1" x14ac:dyDescent="0.25">
      <c r="A15" s="1">
        <v>38562</v>
      </c>
      <c r="B15" s="2">
        <v>0</v>
      </c>
      <c r="C15" s="2">
        <v>1.07979154486183E-3</v>
      </c>
      <c r="D15" s="2">
        <v>7.0095833144335096E-4</v>
      </c>
      <c r="E15" s="2">
        <v>1</v>
      </c>
      <c r="F15" s="2">
        <v>2.4546166720000002</v>
      </c>
      <c r="G15" s="2">
        <f t="shared" si="0"/>
        <v>1.2206470142872529E-4</v>
      </c>
      <c r="H15" s="2">
        <f>VLOOKUP(A15, All!A:E, 5, 0)</f>
        <v>21.704166669999999</v>
      </c>
      <c r="I15" s="2">
        <f t="shared" si="1"/>
        <v>3.779557935887023</v>
      </c>
    </row>
    <row r="16" spans="1:9" s="2" customFormat="1" x14ac:dyDescent="0.25">
      <c r="A16" s="1">
        <v>38563</v>
      </c>
      <c r="B16" s="2">
        <v>0</v>
      </c>
      <c r="C16" s="2">
        <v>1.09741578879383E-3</v>
      </c>
      <c r="D16" s="2">
        <v>7.5970196900592498E-4</v>
      </c>
      <c r="E16" s="2">
        <v>1</v>
      </c>
      <c r="F16" s="2">
        <v>2.935866672</v>
      </c>
      <c r="G16" s="2">
        <f t="shared" si="0"/>
        <v>1.0658008869277988E-3</v>
      </c>
      <c r="H16" s="2">
        <f>VLOOKUP(A16, All!A:E, 5, 0)</f>
        <v>22.185416669999999</v>
      </c>
      <c r="I16" s="2">
        <f t="shared" si="1"/>
        <v>31.124358930763655</v>
      </c>
    </row>
    <row r="17" spans="1:9" s="2" customFormat="1" x14ac:dyDescent="0.25">
      <c r="A17" s="1">
        <v>38564</v>
      </c>
      <c r="B17" s="2">
        <v>0</v>
      </c>
      <c r="C17" s="2">
        <v>1.10441720064598E-3</v>
      </c>
      <c r="D17" s="2">
        <v>9.0180875037696199E-4</v>
      </c>
      <c r="E17" s="2">
        <v>1</v>
      </c>
      <c r="F17" s="2">
        <v>3.0692000020000001</v>
      </c>
      <c r="G17" s="2">
        <f t="shared" si="0"/>
        <v>-1.0552643118982841E-4</v>
      </c>
      <c r="H17" s="2">
        <f>VLOOKUP(A17, All!A:E, 5, 0)</f>
        <v>22.318750000000001</v>
      </c>
      <c r="I17" s="2">
        <f t="shared" si="1"/>
        <v>-2.6116602163523988</v>
      </c>
    </row>
    <row r="18" spans="1:9" s="2" customFormat="1" x14ac:dyDescent="0.25">
      <c r="A18" s="1">
        <v>38565</v>
      </c>
      <c r="B18" s="2">
        <v>0</v>
      </c>
      <c r="C18" s="2">
        <v>1.5080255003827E-3</v>
      </c>
      <c r="D18" s="2">
        <v>1.3896442509636401E-3</v>
      </c>
      <c r="E18" s="2">
        <v>0</v>
      </c>
      <c r="F18" s="2">
        <v>-1.553674998</v>
      </c>
      <c r="G18" s="2">
        <f t="shared" si="0"/>
        <v>2.8350891108913381E-3</v>
      </c>
      <c r="H18" s="2">
        <f>VLOOKUP(A18, All!A:E, 5, 0)</f>
        <v>17.695875000000001</v>
      </c>
      <c r="I18" s="2">
        <f t="shared" si="1"/>
        <v>36.102320781311164</v>
      </c>
    </row>
    <row r="19" spans="1:9" s="2" customFormat="1" x14ac:dyDescent="0.25">
      <c r="A19" s="1">
        <v>38566</v>
      </c>
      <c r="B19" s="2">
        <v>0</v>
      </c>
      <c r="C19" s="2">
        <v>1.39739407838142E-3</v>
      </c>
      <c r="D19" s="2">
        <v>6.2168948805094897E-4</v>
      </c>
      <c r="E19" s="2">
        <v>0</v>
      </c>
      <c r="F19" s="2">
        <v>-1.824549998</v>
      </c>
      <c r="G19" s="2">
        <f t="shared" si="0"/>
        <v>-1.2431408273526199E-4</v>
      </c>
      <c r="H19" s="2">
        <f>VLOOKUP(A19, All!A:E, 5, 0)</f>
        <v>17.425000000000001</v>
      </c>
      <c r="I19" s="2">
        <f t="shared" si="1"/>
        <v>-3.484332505690396</v>
      </c>
    </row>
    <row r="20" spans="1:9" s="2" customFormat="1" x14ac:dyDescent="0.25">
      <c r="A20" s="1">
        <v>38567</v>
      </c>
      <c r="B20" s="2">
        <v>0</v>
      </c>
      <c r="C20" s="2">
        <v>1.11353237630601E-3</v>
      </c>
      <c r="D20" s="2">
        <v>3.8782103044289397E-4</v>
      </c>
      <c r="E20" s="2">
        <v>1</v>
      </c>
      <c r="F20" s="2">
        <v>5.6720831999999902E-2</v>
      </c>
      <c r="G20" s="2">
        <f t="shared" si="0"/>
        <v>-1.2782180499114908E-5</v>
      </c>
      <c r="H20" s="2">
        <f>VLOOKUP(A20, All!A:E, 5, 0)</f>
        <v>19.306270829999999</v>
      </c>
      <c r="I20" s="2">
        <f t="shared" si="1"/>
        <v>-0.63631474093098273</v>
      </c>
    </row>
    <row r="21" spans="1:9" s="2" customFormat="1" x14ac:dyDescent="0.25">
      <c r="A21" s="1">
        <v>38568</v>
      </c>
      <c r="B21" s="2">
        <v>0</v>
      </c>
      <c r="C21" s="2">
        <v>8.7727642097556904E-4</v>
      </c>
      <c r="D21" s="2">
        <v>3.2524187137807098E-4</v>
      </c>
      <c r="E21" s="2">
        <v>1</v>
      </c>
      <c r="F21" s="2">
        <v>4.9525333319999998</v>
      </c>
      <c r="G21" s="2">
        <f t="shared" si="0"/>
        <v>2.1786124712059593E-4</v>
      </c>
      <c r="H21" s="2">
        <f>VLOOKUP(A21, All!A:E, 5, 0)</f>
        <v>24.202083330000001</v>
      </c>
      <c r="I21" s="2">
        <f t="shared" si="1"/>
        <v>16.211615173807797</v>
      </c>
    </row>
    <row r="22" spans="1:9" s="2" customFormat="1" x14ac:dyDescent="0.25">
      <c r="A22" s="1">
        <v>38569</v>
      </c>
      <c r="B22" s="2">
        <v>0</v>
      </c>
      <c r="C22" s="2">
        <v>8.9987320332982198E-4</v>
      </c>
      <c r="D22" s="2">
        <v>4.9453821694710903E-4</v>
      </c>
      <c r="E22" s="2">
        <v>1</v>
      </c>
      <c r="F22" s="2">
        <v>5.7296166719999997</v>
      </c>
      <c r="G22" s="2">
        <f t="shared" si="0"/>
        <v>1.7311327473229087E-5</v>
      </c>
      <c r="H22" s="2">
        <f>VLOOKUP(A22, All!A:E, 5, 0)</f>
        <v>24.979166670000001</v>
      </c>
      <c r="I22" s="2">
        <f t="shared" si="1"/>
        <v>0.87439659750095056</v>
      </c>
    </row>
    <row r="23" spans="1:9" s="2" customFormat="1" x14ac:dyDescent="0.25">
      <c r="A23" s="1">
        <v>38570</v>
      </c>
      <c r="B23" s="2">
        <v>0</v>
      </c>
      <c r="C23" s="2">
        <v>9.9045446907796006E-4</v>
      </c>
      <c r="D23" s="2">
        <v>4.6492863385706902E-4</v>
      </c>
      <c r="E23" s="2">
        <v>1</v>
      </c>
      <c r="F23" s="2">
        <v>4.0192000019999998</v>
      </c>
      <c r="G23" s="2">
        <f t="shared" si="0"/>
        <v>2.2828828073071178E-4</v>
      </c>
      <c r="H23" s="2">
        <f>VLOOKUP(A23, All!A:E, 5, 0)</f>
        <v>23.268750000000001</v>
      </c>
      <c r="I23" s="2">
        <f t="shared" si="1"/>
        <v>11.425372724807836</v>
      </c>
    </row>
    <row r="24" spans="1:9" s="2" customFormat="1" x14ac:dyDescent="0.25">
      <c r="A24" s="1">
        <v>38571</v>
      </c>
      <c r="B24" s="2">
        <v>0</v>
      </c>
      <c r="C24" s="2">
        <v>9.989076242969601E-4</v>
      </c>
      <c r="D24" s="2">
        <v>3.76942524897813E-4</v>
      </c>
      <c r="E24" s="2">
        <v>1</v>
      </c>
      <c r="F24" s="2">
        <v>3.6337833320000001</v>
      </c>
      <c r="G24" s="2">
        <f t="shared" si="0"/>
        <v>-4.0688239417153267E-4</v>
      </c>
      <c r="H24" s="2">
        <f>VLOOKUP(A24, All!A:E, 5, 0)</f>
        <v>22.883333329999999</v>
      </c>
      <c r="I24" s="2">
        <f t="shared" si="1"/>
        <v>-24.700915489595513</v>
      </c>
    </row>
    <row r="25" spans="1:9" s="2" customFormat="1" x14ac:dyDescent="0.25">
      <c r="A25" s="1">
        <v>38572</v>
      </c>
      <c r="B25" s="2">
        <v>0</v>
      </c>
      <c r="C25" s="2">
        <v>1.1166243740536499E-3</v>
      </c>
      <c r="D25" s="2">
        <v>8.6011536797650804E-4</v>
      </c>
      <c r="E25" s="2">
        <v>1</v>
      </c>
      <c r="F25" s="2">
        <v>2.4462833320000001</v>
      </c>
      <c r="G25" s="2">
        <f t="shared" si="0"/>
        <v>3.9457547045557774E-4</v>
      </c>
      <c r="H25" s="2">
        <f>VLOOKUP(A25, All!A:E, 5, 0)</f>
        <v>21.695833329999999</v>
      </c>
      <c r="I25" s="2">
        <f t="shared" si="1"/>
        <v>9.9529016244067101</v>
      </c>
    </row>
    <row r="26" spans="1:9" s="2" customFormat="1" x14ac:dyDescent="0.25">
      <c r="A26" s="1">
        <v>38573</v>
      </c>
      <c r="B26" s="2">
        <v>0</v>
      </c>
      <c r="C26" s="2">
        <v>1.1655314335768099E-3</v>
      </c>
      <c r="D26" s="2">
        <v>5.0337804370366305E-4</v>
      </c>
      <c r="E26" s="2">
        <v>1</v>
      </c>
      <c r="F26" s="2">
        <v>1.542179172</v>
      </c>
      <c r="G26" s="2">
        <f t="shared" si="0"/>
        <v>-2.249595448868861E-4</v>
      </c>
      <c r="H26" s="2">
        <f>VLOOKUP(A26, All!A:E, 5, 0)</f>
        <v>20.79172917</v>
      </c>
      <c r="I26" s="2">
        <f t="shared" si="1"/>
        <v>-9.2918195181514545</v>
      </c>
    </row>
    <row r="27" spans="1:9" s="2" customFormat="1" x14ac:dyDescent="0.25">
      <c r="A27" s="1">
        <v>38574</v>
      </c>
      <c r="B27" s="2">
        <v>0</v>
      </c>
      <c r="C27" s="2">
        <v>1.376779006091E-3</v>
      </c>
      <c r="D27" s="2">
        <v>1.0864122582569301E-3</v>
      </c>
      <c r="E27" s="2">
        <v>0</v>
      </c>
      <c r="F27" s="2">
        <v>-1.049549998</v>
      </c>
      <c r="G27" s="2">
        <f t="shared" si="0"/>
        <v>3.6807025613030801E-4</v>
      </c>
      <c r="H27" s="2">
        <f>VLOOKUP(A27, All!A:E, 5, 0)</f>
        <v>18.2</v>
      </c>
      <c r="I27" s="2">
        <f t="shared" si="1"/>
        <v>6.166055850952457</v>
      </c>
    </row>
    <row r="28" spans="1:9" s="2" customFormat="1" x14ac:dyDescent="0.25">
      <c r="A28" s="1">
        <v>38575</v>
      </c>
      <c r="B28" s="2">
        <v>0</v>
      </c>
      <c r="C28" s="2">
        <v>1.4113764969419099E-3</v>
      </c>
      <c r="D28" s="2">
        <v>7.19108813933326E-4</v>
      </c>
      <c r="E28" s="2">
        <v>0</v>
      </c>
      <c r="F28" s="2">
        <v>-2.0474666680000002</v>
      </c>
      <c r="G28" s="2">
        <f t="shared" si="0"/>
        <v>-3.4143001396149574E-4</v>
      </c>
      <c r="H28" s="2">
        <f>VLOOKUP(A28, All!A:E, 5, 0)</f>
        <v>17.202083330000001</v>
      </c>
      <c r="I28" s="2">
        <f t="shared" si="1"/>
        <v>-8.167480967731926</v>
      </c>
    </row>
    <row r="29" spans="1:9" s="2" customFormat="1" x14ac:dyDescent="0.25">
      <c r="A29" s="1">
        <v>38576</v>
      </c>
      <c r="B29" s="2">
        <v>0</v>
      </c>
      <c r="C29" s="2">
        <v>1.38805477762366E-3</v>
      </c>
      <c r="D29" s="2">
        <v>3.9332767447363201E-4</v>
      </c>
      <c r="E29" s="2">
        <v>0</v>
      </c>
      <c r="F29" s="2">
        <v>-1.093299998</v>
      </c>
      <c r="G29" s="2">
        <f t="shared" si="0"/>
        <v>-7.7474242810455956E-5</v>
      </c>
      <c r="H29" s="2">
        <f>VLOOKUP(A29, All!A:E, 5, 0)</f>
        <v>18.15625</v>
      </c>
      <c r="I29" s="2">
        <f t="shared" si="1"/>
        <v>-3.5762592167199223</v>
      </c>
    </row>
    <row r="30" spans="1:9" s="2" customFormat="1" x14ac:dyDescent="0.25">
      <c r="A30" s="1">
        <v>38577</v>
      </c>
      <c r="B30" s="2">
        <v>0</v>
      </c>
      <c r="C30" s="2">
        <v>1.5076952067098299E-3</v>
      </c>
      <c r="D30" s="2">
        <v>4.7548103848224699E-4</v>
      </c>
      <c r="E30" s="2">
        <v>0</v>
      </c>
      <c r="F30" s="2">
        <v>-2.153695828</v>
      </c>
      <c r="G30" s="2">
        <f t="shared" si="0"/>
        <v>-9.8157324147476129E-5</v>
      </c>
      <c r="H30" s="2">
        <f>VLOOKUP(A30, All!A:E, 5, 0)</f>
        <v>17.095854169999999</v>
      </c>
      <c r="I30" s="2">
        <f t="shared" si="1"/>
        <v>-3.5292328474320969</v>
      </c>
    </row>
    <row r="31" spans="1:9" s="2" customFormat="1" x14ac:dyDescent="0.25">
      <c r="A31" s="1">
        <v>38578</v>
      </c>
      <c r="B31" s="2">
        <v>0</v>
      </c>
      <c r="C31" s="2">
        <v>1.1325386774846001E-3</v>
      </c>
      <c r="D31" s="2">
        <v>2.4481132673567801E-4</v>
      </c>
      <c r="E31" s="2">
        <v>1</v>
      </c>
      <c r="F31" s="2">
        <v>0.196304172000001</v>
      </c>
      <c r="G31" s="2">
        <f t="shared" si="0"/>
        <v>-1.1961301556844995E-5</v>
      </c>
      <c r="H31" s="2">
        <f>VLOOKUP(A31, All!A:E, 5, 0)</f>
        <v>19.44585417</v>
      </c>
      <c r="I31" s="2">
        <f t="shared" si="1"/>
        <v>-0.95011014751346301</v>
      </c>
    </row>
    <row r="32" spans="1:9" s="2" customFormat="1" x14ac:dyDescent="0.25">
      <c r="A32" s="1">
        <v>38579</v>
      </c>
      <c r="B32" s="2">
        <v>0</v>
      </c>
      <c r="C32" s="2">
        <v>9.7102464090533197E-4</v>
      </c>
      <c r="D32" s="2">
        <v>2.1216719047044199E-4</v>
      </c>
      <c r="E32" s="2">
        <v>1</v>
      </c>
      <c r="F32" s="2">
        <v>2.9254500019999998</v>
      </c>
      <c r="G32" s="2">
        <f t="shared" si="0"/>
        <v>-1.6657735510967707E-4</v>
      </c>
      <c r="H32" s="2">
        <f>VLOOKUP(A32, All!A:E, 5, 0)</f>
        <v>22.175000000000001</v>
      </c>
      <c r="I32" s="2">
        <f t="shared" si="1"/>
        <v>-17.41010399094527</v>
      </c>
    </row>
    <row r="33" spans="1:9" s="2" customFormat="1" x14ac:dyDescent="0.25">
      <c r="A33" s="1">
        <v>38580</v>
      </c>
      <c r="B33" s="2">
        <v>0</v>
      </c>
      <c r="C33" s="2">
        <v>1.35310598690785E-3</v>
      </c>
      <c r="D33" s="2">
        <v>6.9489101321520399E-4</v>
      </c>
      <c r="E33" s="2">
        <v>1</v>
      </c>
      <c r="F33" s="2">
        <v>2.7554172000002101E-2</v>
      </c>
      <c r="G33" s="2">
        <f t="shared" si="0"/>
        <v>-6.2398049209588113E-5</v>
      </c>
      <c r="H33" s="2">
        <f>VLOOKUP(A33, All!A:E, 5, 0)</f>
        <v>19.277104170000001</v>
      </c>
      <c r="I33" s="2">
        <f t="shared" si="1"/>
        <v>-1.7309961875208466</v>
      </c>
    </row>
    <row r="34" spans="1:9" s="2" customFormat="1" x14ac:dyDescent="0.25">
      <c r="A34" s="1">
        <v>38581</v>
      </c>
      <c r="B34" s="2">
        <v>0</v>
      </c>
      <c r="C34" s="2">
        <v>2.08582354551091E-3</v>
      </c>
      <c r="D34" s="2">
        <v>1.0066225675587901E-3</v>
      </c>
      <c r="E34" s="2">
        <v>0</v>
      </c>
      <c r="F34" s="2">
        <v>-4.968299998</v>
      </c>
      <c r="G34" s="2">
        <f t="shared" si="0"/>
        <v>-7.7428600308969116E-4</v>
      </c>
      <c r="H34" s="2">
        <f>VLOOKUP(A34, All!A:E, 5, 0)</f>
        <v>14.28125</v>
      </c>
      <c r="I34" s="2">
        <f t="shared" si="1"/>
        <v>-10.985022925167867</v>
      </c>
    </row>
    <row r="35" spans="1:9" s="2" customFormat="1" x14ac:dyDescent="0.25">
      <c r="A35" s="1">
        <v>38582</v>
      </c>
      <c r="B35" s="2">
        <v>0</v>
      </c>
      <c r="C35" s="2">
        <v>1.8021014951447899E-3</v>
      </c>
      <c r="D35" s="2">
        <v>2.5330680780515801E-4</v>
      </c>
      <c r="E35" s="2">
        <v>0</v>
      </c>
      <c r="F35" s="2">
        <v>-3.995383328</v>
      </c>
      <c r="G35" s="2">
        <f t="shared" si="0"/>
        <v>-6.197773798208649E-6</v>
      </c>
      <c r="H35" s="2">
        <f>VLOOKUP(A35, All!A:E, 5, 0)</f>
        <v>15.25416667</v>
      </c>
      <c r="I35" s="2">
        <f t="shared" si="1"/>
        <v>-0.37323068937631831</v>
      </c>
    </row>
    <row r="36" spans="1:9" s="2" customFormat="1" x14ac:dyDescent="0.25">
      <c r="A36" s="1">
        <v>38583</v>
      </c>
      <c r="B36" s="2">
        <v>0</v>
      </c>
      <c r="C36" s="2">
        <v>1.2088354462597599E-3</v>
      </c>
      <c r="D36" s="2">
        <v>2.2295024090313801E-4</v>
      </c>
      <c r="E36" s="2">
        <v>1</v>
      </c>
      <c r="F36" s="2">
        <v>0.90259583199999904</v>
      </c>
      <c r="G36" s="2">
        <f t="shared" si="0"/>
        <v>-4.1815468985510432E-5</v>
      </c>
      <c r="H36" s="2">
        <f>VLOOKUP(A36, All!A:E, 5, 0)</f>
        <v>20.152145829999998</v>
      </c>
      <c r="I36" s="2">
        <f t="shared" si="1"/>
        <v>-3.7796390151107819</v>
      </c>
    </row>
    <row r="37" spans="1:9" s="2" customFormat="1" x14ac:dyDescent="0.25">
      <c r="A37" s="1">
        <v>38584</v>
      </c>
      <c r="B37" s="2">
        <v>0</v>
      </c>
      <c r="C37" s="2">
        <v>9.5655733580098698E-4</v>
      </c>
      <c r="D37" s="3">
        <v>9.0798549124274406E-5</v>
      </c>
      <c r="E37" s="2">
        <v>1</v>
      </c>
      <c r="F37" s="2">
        <v>4.062950002</v>
      </c>
      <c r="G37" s="2">
        <f t="shared" si="0"/>
        <v>-8.5164098950737198E-5</v>
      </c>
      <c r="H37" s="2">
        <f>VLOOKUP(A37, All!A:E, 5, 0)</f>
        <v>23.3125</v>
      </c>
      <c r="I37" s="2">
        <f t="shared" si="1"/>
        <v>-21.865856623674649</v>
      </c>
    </row>
    <row r="38" spans="1:9" s="2" customFormat="1" x14ac:dyDescent="0.25">
      <c r="A38" s="1">
        <v>38585</v>
      </c>
      <c r="B38" s="2">
        <v>0</v>
      </c>
      <c r="C38" s="2">
        <v>1.06103802512928E-3</v>
      </c>
      <c r="D38" s="2">
        <v>1.4810689099375499E-4</v>
      </c>
      <c r="E38" s="2">
        <v>1</v>
      </c>
      <c r="F38" s="2">
        <v>3.3900333319999998</v>
      </c>
      <c r="G38" s="2">
        <f t="shared" si="0"/>
        <v>-8.7677536398346931E-5</v>
      </c>
      <c r="H38" s="2">
        <f>VLOOKUP(A38, All!A:E, 5, 0)</f>
        <v>22.639583330000001</v>
      </c>
      <c r="I38" s="2">
        <f t="shared" si="1"/>
        <v>-13.402366886110528</v>
      </c>
    </row>
    <row r="39" spans="1:9" s="2" customFormat="1" x14ac:dyDescent="0.25">
      <c r="A39" s="1">
        <v>38586</v>
      </c>
      <c r="B39" s="2">
        <v>0</v>
      </c>
      <c r="C39" s="2">
        <v>1.45104705693102E-3</v>
      </c>
      <c r="D39" s="2">
        <v>5.3918523505269798E-4</v>
      </c>
      <c r="E39" s="2">
        <v>0</v>
      </c>
      <c r="F39" s="2">
        <v>-1.0703833279999999</v>
      </c>
      <c r="G39" s="2">
        <f t="shared" si="0"/>
        <v>-6.7715117009689167E-5</v>
      </c>
      <c r="H39" s="2">
        <f>VLOOKUP(A39, All!A:E, 5, 0)</f>
        <v>18.179166670000001</v>
      </c>
      <c r="I39" s="2">
        <f t="shared" si="1"/>
        <v>-2.2830825441230362</v>
      </c>
    </row>
    <row r="40" spans="1:9" s="2" customFormat="1" x14ac:dyDescent="0.25">
      <c r="A40" s="1">
        <v>38587</v>
      </c>
      <c r="B40" s="2">
        <v>0</v>
      </c>
      <c r="C40" s="2">
        <v>1.74412300383732E-3</v>
      </c>
      <c r="D40" s="2">
        <v>8.4855726538482805E-4</v>
      </c>
      <c r="E40" s="2">
        <v>0</v>
      </c>
      <c r="F40" s="2">
        <v>-5.6391124980000003</v>
      </c>
      <c r="G40" s="2">
        <f t="shared" si="0"/>
        <v>-2.1715772016207284E-3</v>
      </c>
      <c r="H40" s="2">
        <f>VLOOKUP(A40, All!A:E, 5, 0)</f>
        <v>13.6104375</v>
      </c>
      <c r="I40" s="2">
        <f t="shared" si="1"/>
        <v>-34.831020821770657</v>
      </c>
    </row>
    <row r="41" spans="1:9" s="2" customFormat="1" x14ac:dyDescent="0.25">
      <c r="A41" s="1">
        <v>38588</v>
      </c>
      <c r="B41" s="2">
        <v>0</v>
      </c>
      <c r="C41" s="2">
        <v>1.62258385712354E-3</v>
      </c>
      <c r="D41" s="2">
        <v>3.0118408700130299E-4</v>
      </c>
      <c r="E41" s="2">
        <v>0</v>
      </c>
      <c r="F41" s="2">
        <v>-5.3870499980000002</v>
      </c>
      <c r="G41" s="2">
        <f t="shared" si="0"/>
        <v>-6.9521200929953679E-5</v>
      </c>
      <c r="H41" s="2">
        <f>VLOOKUP(A41, All!A:E, 5, 0)</f>
        <v>13.862500000000001</v>
      </c>
      <c r="I41" s="2">
        <f t="shared" si="1"/>
        <v>-3.1998292389442007</v>
      </c>
    </row>
    <row r="42" spans="1:9" s="2" customFormat="1" x14ac:dyDescent="0.25">
      <c r="A42" s="1">
        <v>38589</v>
      </c>
      <c r="B42" s="2">
        <v>0</v>
      </c>
      <c r="C42" s="2">
        <v>1.14905999499613E-3</v>
      </c>
      <c r="D42" s="3">
        <v>-1.8758272880017399E-5</v>
      </c>
      <c r="E42" s="2">
        <v>0</v>
      </c>
      <c r="F42" s="2">
        <v>-0.78496666799999903</v>
      </c>
      <c r="G42" s="2">
        <f t="shared" si="0"/>
        <v>4.1608101794417166E-5</v>
      </c>
      <c r="H42" s="2">
        <f>VLOOKUP(A42, All!A:E, 5, 0)</f>
        <v>18.46458333</v>
      </c>
      <c r="I42" s="2">
        <f t="shared" si="1"/>
        <v>-40.956663105405546</v>
      </c>
    </row>
    <row r="43" spans="1:9" s="2" customFormat="1" x14ac:dyDescent="0.25">
      <c r="A43" s="1">
        <v>38590</v>
      </c>
      <c r="B43" s="2">
        <v>0</v>
      </c>
      <c r="C43" s="2">
        <v>9.9476124837006999E-4</v>
      </c>
      <c r="D43" s="2">
        <v>1.03465526141083E-4</v>
      </c>
      <c r="E43" s="2">
        <v>0</v>
      </c>
      <c r="F43" s="2">
        <v>2.152533332</v>
      </c>
      <c r="G43" s="2">
        <f t="shared" si="0"/>
        <v>-1.4152047382058635E-4</v>
      </c>
      <c r="H43" s="2">
        <f>VLOOKUP(A43, All!A:E, 5, 0)</f>
        <v>21.40208333</v>
      </c>
      <c r="I43" s="2">
        <f t="shared" si="1"/>
        <v>-29.273837253572054</v>
      </c>
    </row>
    <row r="44" spans="1:9" s="2" customFormat="1" x14ac:dyDescent="0.25">
      <c r="A44" s="1">
        <v>38591</v>
      </c>
      <c r="B44" s="2">
        <v>0</v>
      </c>
      <c r="C44" s="2">
        <v>1.02571212323685E-3</v>
      </c>
      <c r="D44" s="2">
        <v>2.45280833810394E-4</v>
      </c>
      <c r="E44" s="2">
        <v>0</v>
      </c>
      <c r="F44" s="2">
        <v>1.1504500019999999</v>
      </c>
      <c r="G44" s="2">
        <f t="shared" si="0"/>
        <v>7.4812238188325442E-5</v>
      </c>
      <c r="H44" s="2">
        <f>VLOOKUP(A44, All!A:E, 5, 0)</f>
        <v>20.399999999999999</v>
      </c>
      <c r="I44" s="2">
        <f t="shared" si="1"/>
        <v>6.2221317309349704</v>
      </c>
    </row>
    <row r="45" spans="1:9" s="2" customFormat="1" x14ac:dyDescent="0.25">
      <c r="A45" s="1">
        <v>38592</v>
      </c>
      <c r="B45" s="2">
        <v>0</v>
      </c>
      <c r="C45" s="2">
        <v>1.2208247806216399E-3</v>
      </c>
      <c r="D45" s="2">
        <v>1.2075430500700499E-4</v>
      </c>
      <c r="E45" s="2">
        <v>0</v>
      </c>
      <c r="F45" s="2">
        <v>-0.51407082799999804</v>
      </c>
      <c r="G45" s="2">
        <f t="shared" si="0"/>
        <v>-1.372131997727805E-4</v>
      </c>
      <c r="H45" s="2">
        <f>VLOOKUP(A45, All!A:E, 5, 0)</f>
        <v>18.735479170000001</v>
      </c>
      <c r="I45" s="2">
        <f t="shared" si="1"/>
        <v>-21.289137857593136</v>
      </c>
    </row>
    <row r="46" spans="1:9" s="2" customFormat="1" x14ac:dyDescent="0.25">
      <c r="A46" s="1">
        <v>38593</v>
      </c>
      <c r="B46" s="2">
        <v>0</v>
      </c>
      <c r="C46" s="2">
        <v>2.5998562406211699E-3</v>
      </c>
      <c r="D46" s="2">
        <v>1.51747891064313E-3</v>
      </c>
      <c r="E46" s="2">
        <v>0</v>
      </c>
      <c r="F46" s="2">
        <v>-10.693299998000001</v>
      </c>
      <c r="G46" s="2">
        <f t="shared" si="0"/>
        <v>-3.1535671447205247E-4</v>
      </c>
      <c r="H46" s="2">
        <f>VLOOKUP(A46, All!A:E, 5, 0)</f>
        <v>8.5562500000000004</v>
      </c>
      <c r="I46" s="2">
        <f t="shared" si="1"/>
        <v>-1.7781274383957881</v>
      </c>
    </row>
    <row r="47" spans="1:9" s="2" customFormat="1" x14ac:dyDescent="0.25">
      <c r="A47" s="1">
        <v>38594</v>
      </c>
      <c r="B47" s="2">
        <v>0</v>
      </c>
      <c r="C47" s="2">
        <v>1.8162181237540099E-3</v>
      </c>
      <c r="D47" s="3">
        <v>6.8152011433177695E-5</v>
      </c>
      <c r="E47" s="2">
        <v>0</v>
      </c>
      <c r="F47" s="2">
        <v>-6.097466668</v>
      </c>
      <c r="G47" s="2">
        <f t="shared" si="0"/>
        <v>-1.6850498231453977E-5</v>
      </c>
      <c r="H47" s="2">
        <f>VLOOKUP(A47, All!A:E, 5, 0)</f>
        <v>13.15208333</v>
      </c>
      <c r="I47" s="2">
        <f t="shared" si="1"/>
        <v>-3.2518358920249262</v>
      </c>
    </row>
    <row r="48" spans="1:9" s="2" customFormat="1" x14ac:dyDescent="0.25">
      <c r="A48" s="1">
        <v>38595</v>
      </c>
      <c r="B48" s="2">
        <v>0</v>
      </c>
      <c r="C48" s="2">
        <v>1.51057967554839E-3</v>
      </c>
      <c r="D48" s="3">
        <v>6.9285344132249203E-6</v>
      </c>
      <c r="E48" s="2">
        <v>0</v>
      </c>
      <c r="F48" s="2">
        <v>-2.464133328</v>
      </c>
      <c r="G48" s="2">
        <f t="shared" si="0"/>
        <v>3.929025842443727E-5</v>
      </c>
      <c r="H48" s="2">
        <f>VLOOKUP(A48, All!A:E, 5, 0)</f>
        <v>16.78541667</v>
      </c>
      <c r="I48" s="2">
        <f t="shared" si="1"/>
        <v>95.186560301601872</v>
      </c>
    </row>
    <row r="49" spans="1:9" s="2" customFormat="1" x14ac:dyDescent="0.25">
      <c r="A49" s="1">
        <v>38596</v>
      </c>
      <c r="B49" s="2">
        <v>0</v>
      </c>
      <c r="C49" s="2">
        <v>1.1614291117802899E-3</v>
      </c>
      <c r="D49" s="2">
        <v>1.08019094889165E-4</v>
      </c>
      <c r="E49" s="2">
        <v>0</v>
      </c>
      <c r="F49" s="2">
        <v>0.10878333200000199</v>
      </c>
      <c r="G49" s="2">
        <f t="shared" si="0"/>
        <v>-1.1559627138761108E-4</v>
      </c>
      <c r="H49" s="2">
        <f>VLOOKUP(A49, All!A:E, 5, 0)</f>
        <v>19.358333330000001</v>
      </c>
      <c r="I49" s="2">
        <f t="shared" si="1"/>
        <v>-20.716255357653253</v>
      </c>
    </row>
    <row r="50" spans="1:9" s="2" customFormat="1" x14ac:dyDescent="0.25">
      <c r="A50" s="1">
        <v>38597</v>
      </c>
      <c r="B50" s="2">
        <v>0</v>
      </c>
      <c r="C50" s="2">
        <v>1.4389720911670799E-3</v>
      </c>
      <c r="D50" s="2">
        <v>3.7388811005437502E-4</v>
      </c>
      <c r="E50" s="2">
        <v>0</v>
      </c>
      <c r="F50" s="2">
        <v>-2.1911958280000001</v>
      </c>
      <c r="G50" s="2">
        <f t="shared" si="0"/>
        <v>-2.7393753501104651E-4</v>
      </c>
      <c r="H50" s="2">
        <f>VLOOKUP(A50, All!A:E, 5, 0)</f>
        <v>17.058354170000001</v>
      </c>
      <c r="I50" s="2">
        <f t="shared" si="1"/>
        <v>-12.498186936181563</v>
      </c>
    </row>
    <row r="51" spans="1:9" s="2" customFormat="1" x14ac:dyDescent="0.25">
      <c r="A51" s="1">
        <v>38598</v>
      </c>
      <c r="B51" s="2">
        <v>0</v>
      </c>
      <c r="C51" s="2">
        <v>1.7600424629208599E-3</v>
      </c>
      <c r="D51" s="2">
        <v>1.39887676058602E-3</v>
      </c>
      <c r="E51" s="2">
        <v>0</v>
      </c>
      <c r="F51" s="2">
        <v>-5.932883328</v>
      </c>
      <c r="G51" s="2">
        <f t="shared" si="0"/>
        <v>2.4466763137688871E-4</v>
      </c>
      <c r="H51" s="2">
        <f>VLOOKUP(A51, All!A:E, 5, 0)</f>
        <v>13.31666667</v>
      </c>
      <c r="I51" s="2">
        <f t="shared" si="1"/>
        <v>2.3291238969611223</v>
      </c>
    </row>
    <row r="52" spans="1:9" s="2" customFormat="1" x14ac:dyDescent="0.25">
      <c r="A52" s="1">
        <v>38599</v>
      </c>
      <c r="B52" s="2">
        <v>0</v>
      </c>
      <c r="C52" s="2">
        <v>1.99556303416821E-3</v>
      </c>
      <c r="D52" s="2">
        <v>9.2177487940108699E-4</v>
      </c>
      <c r="E52" s="2">
        <v>0</v>
      </c>
      <c r="F52" s="2">
        <v>-7.8828833280000001</v>
      </c>
      <c r="G52" s="2">
        <f t="shared" si="0"/>
        <v>-1.8401079200021336E-3</v>
      </c>
      <c r="H52" s="2">
        <f>VLOOKUP(A52, All!A:E, 5, 0)</f>
        <v>11.366666670000001</v>
      </c>
      <c r="I52" s="2">
        <f t="shared" si="1"/>
        <v>-22.690891052575907</v>
      </c>
    </row>
    <row r="53" spans="1:9" s="2" customFormat="1" x14ac:dyDescent="0.25">
      <c r="A53" s="1">
        <v>38600</v>
      </c>
      <c r="B53" s="2">
        <v>0</v>
      </c>
      <c r="C53" s="2">
        <v>1.79512309396068E-3</v>
      </c>
      <c r="D53" s="3">
        <v>7.8392088867134901E-5</v>
      </c>
      <c r="E53" s="2">
        <v>0</v>
      </c>
      <c r="F53" s="2">
        <v>-7.4245499979999998</v>
      </c>
      <c r="G53" s="2">
        <f t="shared" si="0"/>
        <v>-3.6207598704306781E-5</v>
      </c>
      <c r="H53" s="2">
        <f>VLOOKUP(A53, All!A:E, 5, 0)</f>
        <v>11.824999999999999</v>
      </c>
      <c r="I53" s="2">
        <f t="shared" si="1"/>
        <v>-5.461709987140388</v>
      </c>
    </row>
    <row r="54" spans="1:9" s="2" customFormat="1" x14ac:dyDescent="0.25">
      <c r="A54" s="1">
        <v>38601</v>
      </c>
      <c r="B54" s="2">
        <v>0</v>
      </c>
      <c r="C54" s="2">
        <v>1.4667722972992101E-3</v>
      </c>
      <c r="D54" s="3">
        <v>-3.0910353925772201E-5</v>
      </c>
      <c r="E54" s="2">
        <v>0</v>
      </c>
      <c r="F54" s="2">
        <v>-4.4057791679999996</v>
      </c>
      <c r="G54" s="2">
        <f t="shared" si="0"/>
        <v>9.3918860824784499E-6</v>
      </c>
      <c r="H54" s="2">
        <f>VLOOKUP(A54, All!A:E, 5, 0)</f>
        <v>14.84377083</v>
      </c>
      <c r="I54" s="2">
        <f t="shared" si="1"/>
        <v>-4.5101717374235397</v>
      </c>
    </row>
    <row r="55" spans="1:9" s="2" customFormat="1" x14ac:dyDescent="0.25">
      <c r="A55" s="1">
        <v>38602</v>
      </c>
      <c r="B55" s="2">
        <v>0</v>
      </c>
      <c r="C55" s="2">
        <v>1.11445008155032E-3</v>
      </c>
      <c r="D55" s="3">
        <v>-1.63917123706185E-6</v>
      </c>
      <c r="E55" s="2">
        <v>0</v>
      </c>
      <c r="F55" s="2">
        <v>-1.2891333279999999</v>
      </c>
      <c r="G55" s="2">
        <f t="shared" si="0"/>
        <v>-8.043551286080665E-5</v>
      </c>
      <c r="H55" s="2">
        <f>VLOOKUP(A55, All!A:E, 5, 0)</f>
        <v>17.960416670000001</v>
      </c>
      <c r="I55" s="2">
        <f t="shared" si="1"/>
        <v>881.33276950047048</v>
      </c>
    </row>
    <row r="56" spans="1:9" s="2" customFormat="1" x14ac:dyDescent="0.25">
      <c r="A56" s="1">
        <v>38603</v>
      </c>
      <c r="B56" s="2">
        <v>0</v>
      </c>
      <c r="C56" s="2">
        <v>1.0663517427639501E-3</v>
      </c>
      <c r="D56" s="2">
        <v>-1.15589480586968E-4</v>
      </c>
      <c r="E56" s="2">
        <v>0</v>
      </c>
      <c r="F56" s="2">
        <v>0.127533332000002</v>
      </c>
      <c r="G56" s="2">
        <f t="shared" si="0"/>
        <v>-8.3400263666755483E-5</v>
      </c>
      <c r="H56" s="2">
        <f>VLOOKUP(A56, All!A:E, 5, 0)</f>
        <v>19.377083330000001</v>
      </c>
      <c r="I56" s="2">
        <f t="shared" si="1"/>
        <v>13.980976907312902</v>
      </c>
    </row>
    <row r="57" spans="1:9" s="2" customFormat="1" x14ac:dyDescent="0.25">
      <c r="A57" s="1">
        <v>38604</v>
      </c>
      <c r="B57" s="2">
        <v>0</v>
      </c>
      <c r="C57" s="2">
        <v>2.6236663573923199E-3</v>
      </c>
      <c r="D57" s="2">
        <v>8.9390121057358397E-4</v>
      </c>
      <c r="E57" s="2">
        <v>0</v>
      </c>
      <c r="F57" s="2">
        <v>-11.976633331</v>
      </c>
      <c r="G57" s="2">
        <f t="shared" si="0"/>
        <v>-1.2440036334955451E-3</v>
      </c>
      <c r="H57" s="2">
        <f>VLOOKUP(A57, All!A:E, 5, 0)</f>
        <v>7.2729166669999996</v>
      </c>
      <c r="I57" s="2">
        <f t="shared" si="1"/>
        <v>-10.12140340883176</v>
      </c>
    </row>
    <row r="58" spans="1:9" s="2" customFormat="1" x14ac:dyDescent="0.25">
      <c r="A58" s="1">
        <v>38605</v>
      </c>
      <c r="B58" s="2">
        <v>0.50800000000000001</v>
      </c>
      <c r="C58" s="2">
        <v>2.4976316650878001E-3</v>
      </c>
      <c r="D58" s="2">
        <v>2.8454319106197201E-3</v>
      </c>
      <c r="E58" s="2">
        <v>0</v>
      </c>
      <c r="F58" s="2">
        <v>-13.545383331</v>
      </c>
      <c r="G58" s="2">
        <f t="shared" si="0"/>
        <v>-7.4260489471967368E-4</v>
      </c>
      <c r="H58" s="2">
        <f>VLOOKUP(A58, All!A:E, 5, 0)</f>
        <v>5.704166667</v>
      </c>
      <c r="I58" s="2">
        <f t="shared" si="1"/>
        <v>-1.4886815851757429</v>
      </c>
    </row>
    <row r="59" spans="1:9" s="2" customFormat="1" x14ac:dyDescent="0.25">
      <c r="A59" s="1">
        <v>38606</v>
      </c>
      <c r="B59" s="2">
        <v>0</v>
      </c>
      <c r="C59" s="2">
        <v>2.0726187360290602E-3</v>
      </c>
      <c r="D59" s="2">
        <v>5.5573348548159404E-4</v>
      </c>
      <c r="E59" s="2">
        <v>0</v>
      </c>
      <c r="F59" s="2">
        <v>-10.462049997999999</v>
      </c>
      <c r="G59" s="2">
        <f t="shared" si="0"/>
        <v>-1.9501536677744778E-4</v>
      </c>
      <c r="H59" s="2">
        <f>VLOOKUP(A59, All!A:E, 5, 0)</f>
        <v>8.7874999999999996</v>
      </c>
      <c r="I59" s="2">
        <f t="shared" si="1"/>
        <v>-3.0836679457451543</v>
      </c>
    </row>
    <row r="60" spans="1:9" s="2" customFormat="1" x14ac:dyDescent="0.25">
      <c r="A60" s="1">
        <v>38607</v>
      </c>
      <c r="B60" s="2">
        <v>0</v>
      </c>
      <c r="C60" s="2">
        <v>1.77619919932563E-3</v>
      </c>
      <c r="D60" s="3">
        <v>7.4289298749770005E-5</v>
      </c>
      <c r="E60" s="2">
        <v>0</v>
      </c>
      <c r="F60" s="2">
        <v>-7.9932999980000004</v>
      </c>
      <c r="G60" s="2">
        <f t="shared" si="0"/>
        <v>2.9320790239008979E-5</v>
      </c>
      <c r="H60" s="2">
        <f>VLOOKUP(A60, All!A:E, 5, 0)</f>
        <v>11.25625</v>
      </c>
      <c r="I60" s="2">
        <f t="shared" si="1"/>
        <v>4.4426606615245072</v>
      </c>
    </row>
    <row r="61" spans="1:9" s="2" customFormat="1" x14ac:dyDescent="0.25">
      <c r="A61" s="1">
        <v>38608</v>
      </c>
      <c r="B61" s="2">
        <v>0</v>
      </c>
      <c r="C61" s="2">
        <v>1.6177387684270801E-3</v>
      </c>
      <c r="D61" s="2">
        <v>1.25051527603115E-4</v>
      </c>
      <c r="E61" s="2">
        <v>0</v>
      </c>
      <c r="F61" s="2">
        <v>-6.2620291679999998</v>
      </c>
      <c r="G61" s="2">
        <f t="shared" si="0"/>
        <v>1.1408835372663993E-4</v>
      </c>
      <c r="H61" s="2">
        <f>VLOOKUP(A61, All!A:E, 5, 0)</f>
        <v>12.987520829999999</v>
      </c>
      <c r="I61" s="2">
        <f t="shared" si="1"/>
        <v>11.84891459453258</v>
      </c>
    </row>
    <row r="62" spans="1:9" s="2" customFormat="1" x14ac:dyDescent="0.25">
      <c r="A62" s="1">
        <v>38609</v>
      </c>
      <c r="B62" s="2">
        <v>0</v>
      </c>
      <c r="C62" s="2">
        <v>1.49559044496456E-3</v>
      </c>
      <c r="D62" s="2">
        <v>2.8667431930240797E-4</v>
      </c>
      <c r="E62" s="2">
        <v>0</v>
      </c>
      <c r="F62" s="2">
        <v>-4.8453833279999996</v>
      </c>
      <c r="G62" s="2">
        <f t="shared" si="0"/>
        <v>8.1806521342621033E-5</v>
      </c>
      <c r="H62" s="2">
        <f>VLOOKUP(A62, All!A:E, 5, 0)</f>
        <v>14.40416667</v>
      </c>
      <c r="I62" s="2">
        <f t="shared" si="1"/>
        <v>4.1104301598393214</v>
      </c>
    </row>
    <row r="63" spans="1:9" s="2" customFormat="1" x14ac:dyDescent="0.25">
      <c r="A63" s="1">
        <v>38610</v>
      </c>
      <c r="B63" s="2">
        <v>0</v>
      </c>
      <c r="C63" s="2">
        <v>2.0169433319297699E-3</v>
      </c>
      <c r="D63" s="3">
        <v>4.2277336791327603E-5</v>
      </c>
      <c r="E63" s="2">
        <v>0</v>
      </c>
      <c r="F63" s="2">
        <v>-7.8328833280000003</v>
      </c>
      <c r="G63" s="2">
        <f t="shared" si="0"/>
        <v>2.0221975159284023E-5</v>
      </c>
      <c r="H63" s="2">
        <f>VLOOKUP(A63, All!A:E, 5, 0)</f>
        <v>11.41666667</v>
      </c>
      <c r="I63" s="2">
        <f t="shared" si="1"/>
        <v>5.4607874413206625</v>
      </c>
    </row>
    <row r="64" spans="1:9" s="2" customFormat="1" x14ac:dyDescent="0.25">
      <c r="A64" s="1">
        <v>38611</v>
      </c>
      <c r="B64" s="2">
        <v>0</v>
      </c>
      <c r="C64" s="2">
        <v>2.2212526474119998E-3</v>
      </c>
      <c r="D64" s="3">
        <v>-2.2095950873207099E-5</v>
      </c>
      <c r="E64" s="2">
        <v>0</v>
      </c>
      <c r="F64" s="2">
        <v>-11.016216665</v>
      </c>
      <c r="G64" s="2">
        <f t="shared" si="0"/>
        <v>-1.107059534499538E-3</v>
      </c>
      <c r="H64" s="2">
        <f>VLOOKUP(A64, All!A:E, 5, 0)</f>
        <v>8.2333333329999991</v>
      </c>
      <c r="I64" s="2">
        <f t="shared" si="1"/>
        <v>412.50952354636325</v>
      </c>
    </row>
    <row r="65" spans="1:9" s="2" customFormat="1" x14ac:dyDescent="0.25">
      <c r="A65" s="1">
        <v>38612</v>
      </c>
      <c r="B65" s="2">
        <v>0</v>
      </c>
      <c r="C65" s="2">
        <v>2.19131589396011E-3</v>
      </c>
      <c r="D65" s="2">
        <v>1.90090459167831E-4</v>
      </c>
      <c r="E65" s="2">
        <v>0</v>
      </c>
      <c r="F65" s="2">
        <v>-11.207883331</v>
      </c>
      <c r="G65" s="2">
        <f t="shared" si="0"/>
        <v>-1.9982241793014805E-5</v>
      </c>
      <c r="H65" s="2">
        <f>VLOOKUP(A65, All!A:E, 5, 0)</f>
        <v>8.0416666669999994</v>
      </c>
      <c r="I65" s="2">
        <f t="shared" si="1"/>
        <v>-0.84533715401753884</v>
      </c>
    </row>
    <row r="66" spans="1:9" s="2" customFormat="1" x14ac:dyDescent="0.25">
      <c r="A66" s="1">
        <v>38613</v>
      </c>
      <c r="B66" s="2">
        <v>0</v>
      </c>
      <c r="C66" s="2">
        <v>1.6123620388155801E-3</v>
      </c>
      <c r="D66" s="2">
        <v>1.1361675464580801E-4</v>
      </c>
      <c r="E66" s="2">
        <v>0</v>
      </c>
      <c r="F66" s="2">
        <v>-7.3807999979999996</v>
      </c>
      <c r="G66" s="2" t="e">
        <f>(#REF!-D66)/(#REF!-F66)</f>
        <v>#REF!</v>
      </c>
      <c r="H66" s="2">
        <f>VLOOKUP(A66, All!A:E, 5, 0)</f>
        <v>11.86875</v>
      </c>
      <c r="I66" s="2" t="e">
        <f>((#REF!-D66)/D66)/((#REF!-H66)/H66)</f>
        <v>#REF!</v>
      </c>
    </row>
  </sheetData>
  <autoFilter ref="A1:G6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A2" sqref="A2:I26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38885</v>
      </c>
      <c r="B2" s="2">
        <v>0</v>
      </c>
      <c r="C2" s="2">
        <v>2.3324122869755599E-3</v>
      </c>
      <c r="D2" s="2">
        <v>4.8864352389258198E-3</v>
      </c>
      <c r="E2" s="2">
        <v>0</v>
      </c>
      <c r="F2" s="2">
        <v>-7.6432999979999998</v>
      </c>
      <c r="G2" s="2">
        <f>(D3-D2)/(F3-F2)</f>
        <v>1.390465006087248E-2</v>
      </c>
      <c r="H2" s="2">
        <f>VLOOKUP(A2, All!A:E, 5, 0)</f>
        <v>11.606249999999999</v>
      </c>
      <c r="I2" s="2">
        <f>((D3-D2)/D2)/((H3-H2)/H2)</f>
        <v>33.026293581755148</v>
      </c>
    </row>
    <row r="3" spans="1:9" s="2" customFormat="1" x14ac:dyDescent="0.25">
      <c r="A3" s="1">
        <v>38886</v>
      </c>
      <c r="B3" s="2">
        <v>0</v>
      </c>
      <c r="C3" s="2">
        <v>2.37759721962602E-3</v>
      </c>
      <c r="D3" s="2">
        <v>6.1323498667707399E-3</v>
      </c>
      <c r="E3" s="2">
        <v>0</v>
      </c>
      <c r="F3" s="2">
        <v>-7.5536958280000004</v>
      </c>
      <c r="G3" s="2">
        <f t="shared" ref="G3:G27" si="0">(D4-D3)/(F4-F3)</f>
        <v>2.5353025166209071E-4</v>
      </c>
      <c r="H3" s="2">
        <f>VLOOKUP(A3, All!A:E, 5, 0)</f>
        <v>11.69585417</v>
      </c>
      <c r="I3" s="2">
        <f t="shared" ref="I3:I27" si="1">((D4-D3)/D3)/((H4-H3)/H3)</f>
        <v>0.48354267377844479</v>
      </c>
    </row>
    <row r="4" spans="1:9" s="2" customFormat="1" x14ac:dyDescent="0.25">
      <c r="A4" s="1">
        <v>38887</v>
      </c>
      <c r="B4" s="2">
        <v>0</v>
      </c>
      <c r="C4" s="2">
        <v>2.6028210252010001E-3</v>
      </c>
      <c r="D4" s="2">
        <v>5.7002867802557599E-3</v>
      </c>
      <c r="E4" s="2">
        <v>0</v>
      </c>
      <c r="F4" s="2">
        <v>-9.2578833310000004</v>
      </c>
      <c r="G4" s="2">
        <f t="shared" si="0"/>
        <v>-1.0169104346890612E-3</v>
      </c>
      <c r="H4" s="2">
        <f>VLOOKUP(A4, All!A:E, 5, 0)</f>
        <v>9.9916666670000005</v>
      </c>
      <c r="I4" s="2">
        <f t="shared" si="1"/>
        <v>-1.7824770025257042</v>
      </c>
    </row>
    <row r="5" spans="1:9" s="2" customFormat="1" x14ac:dyDescent="0.25">
      <c r="A5" s="1">
        <v>38888</v>
      </c>
      <c r="B5" s="2">
        <v>0</v>
      </c>
      <c r="C5" s="2">
        <v>2.3971378030522802E-3</v>
      </c>
      <c r="D5" s="2">
        <v>4.0541630110521101E-3</v>
      </c>
      <c r="E5" s="2">
        <v>0</v>
      </c>
      <c r="F5" s="2">
        <v>-7.6391333279999998</v>
      </c>
      <c r="G5" s="2">
        <f t="shared" si="0"/>
        <v>-7.4392193018048568E-5</v>
      </c>
      <c r="H5" s="2">
        <f>VLOOKUP(A5, All!A:E, 5, 0)</f>
        <v>11.610416669999999</v>
      </c>
      <c r="I5" s="2">
        <f t="shared" si="1"/>
        <v>-0.21304628244596915</v>
      </c>
    </row>
    <row r="6" spans="1:9" s="2" customFormat="1" x14ac:dyDescent="0.25">
      <c r="A6" s="1">
        <v>38889</v>
      </c>
      <c r="B6" s="2">
        <v>0</v>
      </c>
      <c r="C6" s="2">
        <v>2.11494057774581E-3</v>
      </c>
      <c r="D6" s="2">
        <v>3.9813191055512497E-3</v>
      </c>
      <c r="E6" s="2">
        <v>0</v>
      </c>
      <c r="F6" s="2">
        <v>-6.6599458279999997</v>
      </c>
      <c r="G6" s="2">
        <f t="shared" si="0"/>
        <v>-2.2468469491772935E-4</v>
      </c>
      <c r="H6" s="2">
        <f>VLOOKUP(A6, All!A:E, 5, 0)</f>
        <v>12.589604169999999</v>
      </c>
      <c r="I6" s="2">
        <f t="shared" si="1"/>
        <v>-0.71049099483819567</v>
      </c>
    </row>
    <row r="7" spans="1:9" s="2" customFormat="1" x14ac:dyDescent="0.25">
      <c r="A7" s="1">
        <v>38890</v>
      </c>
      <c r="B7" s="2">
        <v>0</v>
      </c>
      <c r="C7" s="2">
        <v>1.6755030997476E-3</v>
      </c>
      <c r="D7" s="2">
        <v>3.3348778351151198E-3</v>
      </c>
      <c r="E7" s="2">
        <v>0</v>
      </c>
      <c r="F7" s="2">
        <v>-3.7828416680000001</v>
      </c>
      <c r="G7" s="2">
        <f t="shared" si="0"/>
        <v>-3.6091690487013094E-4</v>
      </c>
      <c r="H7" s="2">
        <f>VLOOKUP(A7, All!A:E, 5, 0)</f>
        <v>15.466708329999999</v>
      </c>
      <c r="I7" s="2">
        <f t="shared" si="1"/>
        <v>-1.673883354950535</v>
      </c>
    </row>
    <row r="8" spans="1:9" s="2" customFormat="1" x14ac:dyDescent="0.25">
      <c r="A8" s="1">
        <v>38891</v>
      </c>
      <c r="B8" s="2">
        <v>0</v>
      </c>
      <c r="C8" s="2">
        <v>1.4336281702341E-3</v>
      </c>
      <c r="D8" s="2">
        <v>2.57922310134154E-3</v>
      </c>
      <c r="E8" s="2">
        <v>0</v>
      </c>
      <c r="F8" s="2">
        <v>-1.689133328</v>
      </c>
      <c r="G8" s="2">
        <f t="shared" si="0"/>
        <v>-2.5174304821300316E-4</v>
      </c>
      <c r="H8" s="2">
        <f>VLOOKUP(A8, All!A:E, 5, 0)</f>
        <v>17.560416669999999</v>
      </c>
      <c r="I8" s="2">
        <f t="shared" si="1"/>
        <v>-1.7139706984234411</v>
      </c>
    </row>
    <row r="9" spans="1:9" s="2" customFormat="1" x14ac:dyDescent="0.25">
      <c r="A9" s="1">
        <v>38892</v>
      </c>
      <c r="B9" s="2">
        <v>0</v>
      </c>
      <c r="C9" s="2">
        <v>1.26192843529516E-3</v>
      </c>
      <c r="D9" s="2">
        <v>1.9047510295496701E-3</v>
      </c>
      <c r="E9" s="2">
        <v>1</v>
      </c>
      <c r="F9" s="2">
        <v>0.99007500200000098</v>
      </c>
      <c r="G9" s="2">
        <f t="shared" si="0"/>
        <v>2.4139365855229599E-5</v>
      </c>
      <c r="H9" s="2">
        <f>VLOOKUP(A9, All!A:E, 5, 0)</f>
        <v>20.239625</v>
      </c>
      <c r="I9" s="2">
        <f t="shared" si="1"/>
        <v>0.25650161363249763</v>
      </c>
    </row>
    <row r="10" spans="1:9" s="2" customFormat="1" x14ac:dyDescent="0.25">
      <c r="A10" s="1">
        <v>38893</v>
      </c>
      <c r="B10" s="2">
        <v>0</v>
      </c>
      <c r="C10" s="2">
        <v>1.10728514794422E-3</v>
      </c>
      <c r="D10" s="2">
        <v>1.9532299169158101E-3</v>
      </c>
      <c r="E10" s="2">
        <v>1</v>
      </c>
      <c r="F10" s="2">
        <v>2.998366672</v>
      </c>
      <c r="G10" s="2">
        <f t="shared" si="0"/>
        <v>3.3636699768373653E-5</v>
      </c>
      <c r="H10" s="2">
        <f>VLOOKUP(A10, All!A:E, 5, 0)</f>
        <v>22.247916669999999</v>
      </c>
      <c r="I10" s="2">
        <f t="shared" si="1"/>
        <v>0.38313282374982233</v>
      </c>
    </row>
    <row r="11" spans="1:9" s="2" customFormat="1" x14ac:dyDescent="0.25">
      <c r="A11" s="1">
        <v>38894</v>
      </c>
      <c r="B11" s="2">
        <v>0</v>
      </c>
      <c r="C11" s="2">
        <v>1.00466094164574E-3</v>
      </c>
      <c r="D11" s="2">
        <v>2.0292628734596601E-3</v>
      </c>
      <c r="E11" s="2">
        <v>1</v>
      </c>
      <c r="F11" s="2">
        <v>5.2587833320000001</v>
      </c>
      <c r="G11" s="2">
        <f t="shared" si="0"/>
        <v>-1.4049491942987515E-3</v>
      </c>
      <c r="H11" s="2">
        <f>VLOOKUP(A11, All!A:E, 5, 0)</f>
        <v>24.508333329999999</v>
      </c>
      <c r="I11" s="2">
        <f t="shared" si="1"/>
        <v>-16.968212258712885</v>
      </c>
    </row>
    <row r="12" spans="1:9" s="2" customFormat="1" x14ac:dyDescent="0.25">
      <c r="A12" s="1">
        <v>38895</v>
      </c>
      <c r="B12" s="2">
        <v>0</v>
      </c>
      <c r="C12" s="2">
        <v>1.0305624770169299E-3</v>
      </c>
      <c r="D12" s="2">
        <v>2.3453764421768799E-3</v>
      </c>
      <c r="E12" s="2">
        <v>1</v>
      </c>
      <c r="F12" s="2">
        <v>5.0337833319999996</v>
      </c>
      <c r="G12" s="2">
        <f t="shared" si="0"/>
        <v>-1.3904380954919305E-4</v>
      </c>
      <c r="H12" s="2">
        <f>VLOOKUP(A12, All!A:E, 5, 0)</f>
        <v>24.283333330000001</v>
      </c>
      <c r="I12" s="2">
        <f t="shared" si="1"/>
        <v>-1.4396184399388834</v>
      </c>
    </row>
    <row r="13" spans="1:9" s="2" customFormat="1" x14ac:dyDescent="0.25">
      <c r="A13" s="1">
        <v>38896</v>
      </c>
      <c r="B13" s="2">
        <v>0</v>
      </c>
      <c r="C13" s="2">
        <v>1.18131133940243E-3</v>
      </c>
      <c r="D13" s="2">
        <v>2.7002278306670702E-3</v>
      </c>
      <c r="E13" s="2">
        <v>1</v>
      </c>
      <c r="F13" s="2">
        <v>2.4817000020000002</v>
      </c>
      <c r="G13" s="2">
        <f t="shared" si="0"/>
        <v>-2.3913434123323286E-3</v>
      </c>
      <c r="H13" s="2">
        <f>VLOOKUP(A13, All!A:E, 5, 0)</f>
        <v>21.731249999999999</v>
      </c>
      <c r="I13" s="2">
        <f t="shared" si="1"/>
        <v>-19.245369201460484</v>
      </c>
    </row>
    <row r="14" spans="1:9" s="2" customFormat="1" x14ac:dyDescent="0.25">
      <c r="A14" s="1">
        <v>38899</v>
      </c>
      <c r="B14" s="2">
        <v>0</v>
      </c>
      <c r="C14" s="2">
        <v>1.0918386958798001E-3</v>
      </c>
      <c r="D14" s="2">
        <v>2.17213950174816E-3</v>
      </c>
      <c r="E14" s="2">
        <v>1</v>
      </c>
      <c r="F14" s="2">
        <v>2.7025333319999998</v>
      </c>
      <c r="G14" s="2">
        <f t="shared" si="0"/>
        <v>-6.8665104797019079E-4</v>
      </c>
      <c r="H14" s="2">
        <f>VLOOKUP(A14, All!A:E, 5, 0)</f>
        <v>21.952083330000001</v>
      </c>
      <c r="I14" s="2">
        <f t="shared" si="1"/>
        <v>-6.9394350646182392</v>
      </c>
    </row>
    <row r="15" spans="1:9" s="2" customFormat="1" x14ac:dyDescent="0.25">
      <c r="A15" s="1">
        <v>38900</v>
      </c>
      <c r="B15" s="2">
        <v>0</v>
      </c>
      <c r="C15" s="2">
        <v>1.0651570350679799E-3</v>
      </c>
      <c r="D15" s="2">
        <v>1.97472732545673E-3</v>
      </c>
      <c r="E15" s="2">
        <v>1</v>
      </c>
      <c r="F15" s="2">
        <v>2.9900333319999999</v>
      </c>
      <c r="G15" s="2">
        <f t="shared" si="0"/>
        <v>-5.4269417726316284E-4</v>
      </c>
      <c r="H15" s="2">
        <f>VLOOKUP(A15, All!A:E, 5, 0)</f>
        <v>22.239583329999999</v>
      </c>
      <c r="I15" s="2">
        <f t="shared" si="1"/>
        <v>-6.1118779399877043</v>
      </c>
    </row>
    <row r="16" spans="1:9" s="2" customFormat="1" x14ac:dyDescent="0.25">
      <c r="A16" s="1">
        <v>38902</v>
      </c>
      <c r="B16" s="2">
        <v>0</v>
      </c>
      <c r="C16" s="2">
        <v>1.2233197503507E-3</v>
      </c>
      <c r="D16" s="2">
        <v>3.0770748730225301E-3</v>
      </c>
      <c r="E16" s="2">
        <v>1</v>
      </c>
      <c r="F16" s="2">
        <v>0.95878333199999899</v>
      </c>
      <c r="G16" s="2">
        <f t="shared" si="0"/>
        <v>8.8818287379734676E-6</v>
      </c>
      <c r="H16" s="2">
        <f>VLOOKUP(A16, All!A:E, 5, 0)</f>
        <v>20.208333329999999</v>
      </c>
      <c r="I16" s="2">
        <f t="shared" si="1"/>
        <v>5.8330382952507004E-2</v>
      </c>
    </row>
    <row r="17" spans="1:9" s="2" customFormat="1" x14ac:dyDescent="0.25">
      <c r="A17" s="1">
        <v>38903</v>
      </c>
      <c r="B17" s="2">
        <v>0</v>
      </c>
      <c r="C17" s="2">
        <v>1.51597408278192E-3</v>
      </c>
      <c r="D17" s="2">
        <v>3.0402152837599402E-3</v>
      </c>
      <c r="E17" s="2">
        <v>0</v>
      </c>
      <c r="F17" s="2">
        <v>-3.191216668</v>
      </c>
      <c r="G17" s="2">
        <f t="shared" si="0"/>
        <v>-3.059939069116711E-4</v>
      </c>
      <c r="H17" s="2">
        <f>VLOOKUP(A17, All!A:E, 5, 0)</f>
        <v>16.05833333</v>
      </c>
      <c r="I17" s="2">
        <f t="shared" si="1"/>
        <v>-1.6162513820598907</v>
      </c>
    </row>
    <row r="18" spans="1:9" s="2" customFormat="1" x14ac:dyDescent="0.25">
      <c r="A18" s="1">
        <v>38904</v>
      </c>
      <c r="B18" s="2">
        <v>0</v>
      </c>
      <c r="C18" s="2">
        <v>2.1618585772212899E-3</v>
      </c>
      <c r="D18" s="2">
        <v>4.6964073049193603E-3</v>
      </c>
      <c r="E18" s="2">
        <v>0</v>
      </c>
      <c r="F18" s="2">
        <v>-8.6037166680000006</v>
      </c>
      <c r="G18" s="2">
        <f t="shared" si="0"/>
        <v>-2.5458018542679655E-4</v>
      </c>
      <c r="H18" s="2">
        <f>VLOOKUP(A18, All!A:E, 5, 0)</f>
        <v>10.64583333</v>
      </c>
      <c r="I18" s="2">
        <f t="shared" si="1"/>
        <v>-0.57708329946921144</v>
      </c>
    </row>
    <row r="19" spans="1:9" s="2" customFormat="1" x14ac:dyDescent="0.25">
      <c r="A19" s="1">
        <v>38905</v>
      </c>
      <c r="B19" s="2">
        <v>0</v>
      </c>
      <c r="C19" s="2">
        <v>1.5008539473626401E-3</v>
      </c>
      <c r="D19" s="2">
        <v>3.4219152516264599E-3</v>
      </c>
      <c r="E19" s="2">
        <v>0</v>
      </c>
      <c r="F19" s="2">
        <v>-3.597466668</v>
      </c>
      <c r="G19" s="2">
        <f t="shared" si="0"/>
        <v>-1.6792937028385754E-4</v>
      </c>
      <c r="H19" s="2">
        <f>VLOOKUP(A19, All!A:E, 5, 0)</f>
        <v>15.65208333</v>
      </c>
      <c r="I19" s="2">
        <f t="shared" si="1"/>
        <v>-0.76812086330543883</v>
      </c>
    </row>
    <row r="20" spans="1:9" s="2" customFormat="1" x14ac:dyDescent="0.25">
      <c r="A20" s="1">
        <v>38906</v>
      </c>
      <c r="B20" s="2">
        <v>0</v>
      </c>
      <c r="C20" s="2">
        <v>1.15261905049946E-3</v>
      </c>
      <c r="D20" s="2">
        <v>2.45807063564854E-3</v>
      </c>
      <c r="E20" s="2">
        <v>0</v>
      </c>
      <c r="F20" s="2">
        <v>2.1421166720000002</v>
      </c>
      <c r="G20" s="2">
        <f t="shared" si="0"/>
        <v>4.1053356513177054E-3</v>
      </c>
      <c r="H20" s="2">
        <f>VLOOKUP(A20, All!A:E, 5, 0)</f>
        <v>21.391666669999999</v>
      </c>
      <c r="I20" s="2">
        <f t="shared" si="1"/>
        <v>35.727196178919037</v>
      </c>
    </row>
    <row r="21" spans="1:9" s="2" customFormat="1" x14ac:dyDescent="0.25">
      <c r="A21" s="1">
        <v>38907</v>
      </c>
      <c r="B21" s="2">
        <v>0</v>
      </c>
      <c r="C21" s="2">
        <v>1.16541569704543E-3</v>
      </c>
      <c r="D21" s="2">
        <v>3.9805514401360202E-3</v>
      </c>
      <c r="E21" s="2">
        <v>0</v>
      </c>
      <c r="F21" s="2">
        <v>2.5129708320000002</v>
      </c>
      <c r="G21" s="2">
        <f t="shared" si="0"/>
        <v>-3.9001145480897174E-4</v>
      </c>
      <c r="H21" s="2">
        <f>VLOOKUP(A21, All!A:E, 5, 0)</f>
        <v>21.76252083</v>
      </c>
      <c r="I21" s="2">
        <f t="shared" si="1"/>
        <v>-2.1322755243501685</v>
      </c>
    </row>
    <row r="22" spans="1:9" s="2" customFormat="1" x14ac:dyDescent="0.25">
      <c r="A22" s="1">
        <v>38908</v>
      </c>
      <c r="B22" s="2">
        <v>0</v>
      </c>
      <c r="C22" s="2">
        <v>1.70838938862307E-3</v>
      </c>
      <c r="D22" s="2">
        <v>5.5877236421946197E-3</v>
      </c>
      <c r="E22" s="2">
        <v>0</v>
      </c>
      <c r="F22" s="2">
        <v>-1.607862498</v>
      </c>
      <c r="G22" s="2">
        <f t="shared" si="0"/>
        <v>4.6560529417793354E-4</v>
      </c>
      <c r="H22" s="2">
        <f>VLOOKUP(A22, All!A:E, 5, 0)</f>
        <v>17.6416875</v>
      </c>
      <c r="I22" s="2">
        <f t="shared" si="1"/>
        <v>1.4700195686496944</v>
      </c>
    </row>
    <row r="23" spans="1:9" s="2" customFormat="1" x14ac:dyDescent="0.25">
      <c r="A23" s="1">
        <v>38909</v>
      </c>
      <c r="B23" s="2">
        <v>0</v>
      </c>
      <c r="C23" s="2">
        <v>1.46858150657555E-3</v>
      </c>
      <c r="D23" s="2">
        <v>5.4751926626579904E-3</v>
      </c>
      <c r="E23" s="2">
        <v>0</v>
      </c>
      <c r="F23" s="2">
        <v>-1.8495499980000001</v>
      </c>
      <c r="G23" s="2">
        <f t="shared" si="0"/>
        <v>3.6375926199012309E-6</v>
      </c>
      <c r="H23" s="2">
        <f>VLOOKUP(A23, All!A:E, 5, 0)</f>
        <v>17.399999999999999</v>
      </c>
      <c r="I23" s="2">
        <f t="shared" si="1"/>
        <v>1.1560161529650106E-2</v>
      </c>
    </row>
    <row r="24" spans="1:9" s="2" customFormat="1" x14ac:dyDescent="0.25">
      <c r="A24" s="1">
        <v>38910</v>
      </c>
      <c r="B24" s="2">
        <v>0</v>
      </c>
      <c r="C24" s="2">
        <v>1.82566302975384E-3</v>
      </c>
      <c r="D24" s="2">
        <v>5.4599754759812498E-3</v>
      </c>
      <c r="E24" s="2">
        <v>0</v>
      </c>
      <c r="F24" s="2">
        <v>-6.0328624980000001</v>
      </c>
      <c r="G24" s="2">
        <f t="shared" si="0"/>
        <v>-3.7914925897945042E-4</v>
      </c>
      <c r="H24" s="2">
        <f>VLOOKUP(A24, All!A:E, 5, 0)</f>
        <v>13.216687500000001</v>
      </c>
      <c r="I24" s="2">
        <f t="shared" si="1"/>
        <v>-0.91778750542599952</v>
      </c>
    </row>
    <row r="25" spans="1:9" s="2" customFormat="1" x14ac:dyDescent="0.25">
      <c r="A25" s="1">
        <v>38911</v>
      </c>
      <c r="B25" s="2">
        <v>0</v>
      </c>
      <c r="C25" s="2">
        <v>1.5839789586726801E-3</v>
      </c>
      <c r="D25" s="2">
        <v>4.1985063953783102E-3</v>
      </c>
      <c r="E25" s="2">
        <v>0</v>
      </c>
      <c r="F25" s="2">
        <v>-2.7057583279999999</v>
      </c>
      <c r="G25" s="2">
        <f t="shared" si="0"/>
        <v>8.33799938030009E-5</v>
      </c>
      <c r="H25" s="2">
        <f>VLOOKUP(A25, All!A:E, 5, 0)</f>
        <v>16.543791670000001</v>
      </c>
      <c r="I25" s="2">
        <f t="shared" si="1"/>
        <v>0.32855046938625537</v>
      </c>
    </row>
    <row r="26" spans="1:9" s="2" customFormat="1" x14ac:dyDescent="0.25">
      <c r="A26" s="1">
        <v>38912</v>
      </c>
      <c r="B26" s="2">
        <v>0</v>
      </c>
      <c r="C26" s="2">
        <v>1.37799262805983E-3</v>
      </c>
      <c r="D26" s="2">
        <v>4.42397632112085E-3</v>
      </c>
      <c r="E26" s="2">
        <v>0</v>
      </c>
      <c r="F26" s="2">
        <v>-1.6333280000004899E-3</v>
      </c>
      <c r="G26" s="2">
        <f t="shared" si="0"/>
        <v>3.0689892305312081E-4</v>
      </c>
      <c r="H26" s="2">
        <f>VLOOKUP(A26, All!A:E, 5, 0)</f>
        <v>19.247916669999999</v>
      </c>
      <c r="I26" s="2">
        <f t="shared" si="1"/>
        <v>1.3352614182940696</v>
      </c>
    </row>
    <row r="27" spans="1:9" s="2" customFormat="1" x14ac:dyDescent="0.25">
      <c r="A27" s="1">
        <v>38913</v>
      </c>
      <c r="B27" s="2">
        <v>0</v>
      </c>
      <c r="C27" s="2">
        <v>1.37547564439377E-3</v>
      </c>
      <c r="D27" s="2">
        <v>4.56016911093024E-3</v>
      </c>
      <c r="E27" s="2">
        <v>0</v>
      </c>
      <c r="F27" s="2">
        <v>0.44213750200000101</v>
      </c>
      <c r="G27" s="2">
        <f t="shared" si="0"/>
        <v>1.0313916124061852E-2</v>
      </c>
      <c r="H27" s="2">
        <f>VLOOKUP(A27, All!A:E, 5, 0)</f>
        <v>19.6916875</v>
      </c>
      <c r="I27" s="2">
        <f t="shared" si="1"/>
        <v>1</v>
      </c>
    </row>
    <row r="28" spans="1:9" s="2" customFormat="1" x14ac:dyDescent="0.25">
      <c r="A28" s="1"/>
    </row>
    <row r="29" spans="1:9" s="2" customFormat="1" x14ac:dyDescent="0.25">
      <c r="A29" s="1"/>
    </row>
    <row r="30" spans="1:9" s="2" customFormat="1" x14ac:dyDescent="0.25">
      <c r="A30" s="1"/>
    </row>
    <row r="31" spans="1:9" s="2" customFormat="1" x14ac:dyDescent="0.25">
      <c r="A31" s="1"/>
    </row>
    <row r="32" spans="1:9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9" workbookViewId="0">
      <selection activeCell="A2" sqref="A2:I53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38943</v>
      </c>
      <c r="B2" s="2">
        <v>0</v>
      </c>
      <c r="C2" s="2">
        <v>8.8883673845560499E-4</v>
      </c>
      <c r="D2" s="2">
        <v>8.6478926460847297E-4</v>
      </c>
      <c r="E2" s="2">
        <v>0</v>
      </c>
      <c r="F2" s="2">
        <v>0.71086667200000198</v>
      </c>
      <c r="G2" s="2">
        <f>(D3-D2)/(F3-F2)</f>
        <v>2.6419987659990585E-5</v>
      </c>
      <c r="H2" s="2">
        <f>VLOOKUP(A2, All!A:E, 5, 0)</f>
        <v>19.960416670000001</v>
      </c>
      <c r="I2" s="2">
        <f>((D3-D2)/D2)/((H3-H2)/H2)</f>
        <v>0.60980632356534437</v>
      </c>
    </row>
    <row r="3" spans="1:9" s="2" customFormat="1" x14ac:dyDescent="0.25">
      <c r="A3" s="1">
        <v>38944</v>
      </c>
      <c r="B3" s="2">
        <v>0</v>
      </c>
      <c r="C3" s="2">
        <v>1.12935782279909E-3</v>
      </c>
      <c r="D3" s="2">
        <v>7.6466851952916701E-4</v>
      </c>
      <c r="E3" s="2">
        <v>0</v>
      </c>
      <c r="F3" s="2">
        <v>-3.0787166680000002</v>
      </c>
      <c r="G3" s="2">
        <f t="shared" ref="G3:G54" si="0">(D4-D3)/(F4-F3)</f>
        <v>-3.9342035751827959E-4</v>
      </c>
      <c r="H3" s="2">
        <f>VLOOKUP(A3, All!A:E, 5, 0)</f>
        <v>16.170833330000001</v>
      </c>
      <c r="I3" s="2">
        <f t="shared" ref="I3:I54" si="1">((D4-D3)/D3)/((H4-H3)/H3)</f>
        <v>-8.3198600015263811</v>
      </c>
    </row>
    <row r="4" spans="1:9" s="2" customFormat="1" x14ac:dyDescent="0.25">
      <c r="A4" s="1">
        <v>38945</v>
      </c>
      <c r="B4" s="2">
        <v>0</v>
      </c>
      <c r="C4" s="2">
        <v>1.9485911352537699E-3</v>
      </c>
      <c r="D4" s="2">
        <v>2.54407600893175E-3</v>
      </c>
      <c r="E4" s="2">
        <v>0</v>
      </c>
      <c r="F4" s="2">
        <v>-7.6016333280000001</v>
      </c>
      <c r="G4" s="2">
        <f t="shared" si="0"/>
        <v>-4.9759294855658467E-4</v>
      </c>
      <c r="H4" s="2">
        <f>VLOOKUP(A4, All!A:E, 5, 0)</f>
        <v>11.647916670000001</v>
      </c>
      <c r="I4" s="2">
        <f t="shared" si="1"/>
        <v>-2.2782028445763252</v>
      </c>
    </row>
    <row r="5" spans="1:9" s="2" customFormat="1" x14ac:dyDescent="0.25">
      <c r="A5" s="1">
        <v>38946</v>
      </c>
      <c r="B5" s="2">
        <v>0</v>
      </c>
      <c r="C5" s="2">
        <v>1.2568128465889599E-3</v>
      </c>
      <c r="D5" s="2">
        <v>5.4437434691997498E-4</v>
      </c>
      <c r="E5" s="2">
        <v>0</v>
      </c>
      <c r="F5" s="2">
        <v>-3.5828833279999999</v>
      </c>
      <c r="G5" s="2">
        <f t="shared" si="0"/>
        <v>-1.0022695538569937E-5</v>
      </c>
      <c r="H5" s="2">
        <f>VLOOKUP(A5, All!A:E, 5, 0)</f>
        <v>15.66666667</v>
      </c>
      <c r="I5" s="2">
        <f t="shared" si="1"/>
        <v>-0.28844531529836065</v>
      </c>
    </row>
    <row r="6" spans="1:9" s="2" customFormat="1" x14ac:dyDescent="0.25">
      <c r="A6" s="1">
        <v>38947</v>
      </c>
      <c r="B6" s="2">
        <v>0</v>
      </c>
      <c r="C6" s="2">
        <v>8.6271400469189303E-4</v>
      </c>
      <c r="D6" s="2">
        <v>4.90940851329974E-4</v>
      </c>
      <c r="E6" s="2">
        <v>1</v>
      </c>
      <c r="F6" s="2">
        <v>1.748366672</v>
      </c>
      <c r="G6" s="2">
        <f t="shared" si="0"/>
        <v>4.1517486196767595E-5</v>
      </c>
      <c r="H6" s="2">
        <f>VLOOKUP(A6, All!A:E, 5, 0)</f>
        <v>20.997916669999999</v>
      </c>
      <c r="I6" s="2">
        <f t="shared" si="1"/>
        <v>1.7757347206815643</v>
      </c>
    </row>
    <row r="7" spans="1:9" s="2" customFormat="1" x14ac:dyDescent="0.25">
      <c r="A7" s="1">
        <v>38948</v>
      </c>
      <c r="B7" s="2">
        <v>0</v>
      </c>
      <c r="C7" s="2">
        <v>7.3969908402685895E-4</v>
      </c>
      <c r="D7" s="2">
        <v>5.8496065847467901E-4</v>
      </c>
      <c r="E7" s="2">
        <v>1</v>
      </c>
      <c r="F7" s="2">
        <v>4.0129500020000002</v>
      </c>
      <c r="G7" s="2">
        <f t="shared" si="0"/>
        <v>-3.1003456862796789E-4</v>
      </c>
      <c r="H7" s="2">
        <f>VLOOKUP(A7, All!A:E, 5, 0)</f>
        <v>23.262499999999999</v>
      </c>
      <c r="I7" s="2">
        <f t="shared" si="1"/>
        <v>-12.329340526103593</v>
      </c>
    </row>
    <row r="8" spans="1:9" s="2" customFormat="1" x14ac:dyDescent="0.25">
      <c r="A8" s="1">
        <v>38949</v>
      </c>
      <c r="B8" s="2">
        <v>0</v>
      </c>
      <c r="C8" s="2">
        <v>6.8438689207773096E-4</v>
      </c>
      <c r="D8" s="2">
        <v>2.0581421622327799E-4</v>
      </c>
      <c r="E8" s="2">
        <v>1</v>
      </c>
      <c r="F8" s="2">
        <v>5.2358666720000002</v>
      </c>
      <c r="G8" s="2">
        <f t="shared" si="0"/>
        <v>-1.9506554943464428E-4</v>
      </c>
      <c r="H8" s="2">
        <f>VLOOKUP(A8, All!A:E, 5, 0)</f>
        <v>24.485416669999999</v>
      </c>
      <c r="I8" s="2">
        <f t="shared" si="1"/>
        <v>-23.206663482799517</v>
      </c>
    </row>
    <row r="9" spans="1:9" s="2" customFormat="1" x14ac:dyDescent="0.25">
      <c r="A9" s="1">
        <v>38950</v>
      </c>
      <c r="B9" s="2">
        <v>0</v>
      </c>
      <c r="C9" s="2">
        <v>8.4018422586355898E-4</v>
      </c>
      <c r="D9" s="2">
        <v>8.5603271563919597E-4</v>
      </c>
      <c r="E9" s="2">
        <v>1</v>
      </c>
      <c r="F9" s="2">
        <v>1.902533332</v>
      </c>
      <c r="G9" s="2">
        <f t="shared" si="0"/>
        <v>-3.3985190366731385E-5</v>
      </c>
      <c r="H9" s="2">
        <f>VLOOKUP(A9, All!A:E, 5, 0)</f>
        <v>21.15208333</v>
      </c>
      <c r="I9" s="2">
        <f t="shared" si="1"/>
        <v>-0.83975479615431192</v>
      </c>
    </row>
    <row r="10" spans="1:9" s="2" customFormat="1" x14ac:dyDescent="0.25">
      <c r="A10" s="1">
        <v>38951</v>
      </c>
      <c r="B10" s="2">
        <v>0</v>
      </c>
      <c r="C10" s="2">
        <v>1.06716409768974E-3</v>
      </c>
      <c r="D10" s="2">
        <v>9.25842544801258E-4</v>
      </c>
      <c r="E10" s="2">
        <v>0</v>
      </c>
      <c r="F10" s="2">
        <v>-0.15159166799999799</v>
      </c>
      <c r="G10" s="2">
        <f t="shared" si="0"/>
        <v>8.4885357435305415E-6</v>
      </c>
      <c r="H10" s="2">
        <f>VLOOKUP(A10, All!A:E, 5, 0)</f>
        <v>19.097958330000001</v>
      </c>
      <c r="I10" s="2">
        <f t="shared" si="1"/>
        <v>0.17509856597426221</v>
      </c>
    </row>
    <row r="11" spans="1:9" s="2" customFormat="1" x14ac:dyDescent="0.25">
      <c r="A11" s="1">
        <v>38952</v>
      </c>
      <c r="B11" s="2">
        <v>0</v>
      </c>
      <c r="C11" s="2">
        <v>1.4255131851884199E-3</v>
      </c>
      <c r="D11" s="2">
        <v>8.8965980756205998E-4</v>
      </c>
      <c r="E11" s="2">
        <v>0</v>
      </c>
      <c r="F11" s="2">
        <v>-4.4141333280000001</v>
      </c>
      <c r="G11" s="2">
        <f t="shared" si="0"/>
        <v>2.2508059977796582E-5</v>
      </c>
      <c r="H11" s="2">
        <f>VLOOKUP(A11, All!A:E, 5, 0)</f>
        <v>14.835416670000001</v>
      </c>
      <c r="I11" s="2">
        <f t="shared" si="1"/>
        <v>0.37533048628890597</v>
      </c>
    </row>
    <row r="12" spans="1:9" s="2" customFormat="1" x14ac:dyDescent="0.25">
      <c r="A12" s="1">
        <v>38953</v>
      </c>
      <c r="B12" s="2">
        <v>0</v>
      </c>
      <c r="C12" s="2">
        <v>1.55931615607515E-3</v>
      </c>
      <c r="D12" s="2">
        <v>8.8117286219668205E-4</v>
      </c>
      <c r="E12" s="2">
        <v>0</v>
      </c>
      <c r="F12" s="2">
        <v>-4.7911958280000002</v>
      </c>
      <c r="G12" s="2">
        <f t="shared" si="0"/>
        <v>-3.8306425566424614E-4</v>
      </c>
      <c r="H12" s="2">
        <f>VLOOKUP(A12, All!A:E, 5, 0)</f>
        <v>14.45835417</v>
      </c>
      <c r="I12" s="2">
        <f t="shared" si="1"/>
        <v>-6.2853486709227413</v>
      </c>
    </row>
    <row r="13" spans="1:9" s="2" customFormat="1" x14ac:dyDescent="0.25">
      <c r="A13" s="1">
        <v>38954</v>
      </c>
      <c r="B13" s="2">
        <v>0</v>
      </c>
      <c r="C13" s="2">
        <v>1.4300601020747199E-3</v>
      </c>
      <c r="D13" s="2">
        <v>4.5182965614499901E-4</v>
      </c>
      <c r="E13" s="2">
        <v>0</v>
      </c>
      <c r="F13" s="2">
        <v>-3.6703833279999998</v>
      </c>
      <c r="G13" s="2">
        <f t="shared" si="0"/>
        <v>-5.3254572065305719E-5</v>
      </c>
      <c r="H13" s="2">
        <f>VLOOKUP(A13, All!A:E, 5, 0)</f>
        <v>15.579166669999999</v>
      </c>
      <c r="I13" s="2">
        <f t="shared" si="1"/>
        <v>-1.8362270888183412</v>
      </c>
    </row>
    <row r="14" spans="1:9" s="2" customFormat="1" x14ac:dyDescent="0.25">
      <c r="A14" s="1">
        <v>38955</v>
      </c>
      <c r="B14" s="2">
        <v>0</v>
      </c>
      <c r="C14" s="2">
        <v>9.9364799091267294E-4</v>
      </c>
      <c r="D14" s="2">
        <v>2.0308531667474601E-4</v>
      </c>
      <c r="E14" s="2">
        <v>1</v>
      </c>
      <c r="F14" s="2">
        <v>1.000470832</v>
      </c>
      <c r="G14" s="2">
        <f t="shared" si="0"/>
        <v>2.2450296561259603E-5</v>
      </c>
      <c r="H14" s="2">
        <f>VLOOKUP(A14, All!A:E, 5, 0)</f>
        <v>20.25002083</v>
      </c>
      <c r="I14" s="2">
        <f t="shared" si="1"/>
        <v>2.2385615092660069</v>
      </c>
    </row>
    <row r="15" spans="1:9" s="2" customFormat="1" x14ac:dyDescent="0.25">
      <c r="A15" s="1">
        <v>38956</v>
      </c>
      <c r="B15" s="2">
        <v>0</v>
      </c>
      <c r="C15" s="2">
        <v>8.0583727920091499E-4</v>
      </c>
      <c r="D15" s="2">
        <v>2.7754499937141398E-4</v>
      </c>
      <c r="E15" s="2">
        <v>1</v>
      </c>
      <c r="F15" s="2">
        <v>4.317116672</v>
      </c>
      <c r="G15" s="2">
        <f t="shared" si="0"/>
        <v>8.302091149850132E-4</v>
      </c>
      <c r="H15" s="2">
        <f>VLOOKUP(A15, All!A:E, 5, 0)</f>
        <v>23.56666667</v>
      </c>
      <c r="I15" s="2">
        <f t="shared" si="1"/>
        <v>70.49401546977505</v>
      </c>
    </row>
    <row r="16" spans="1:9" s="2" customFormat="1" x14ac:dyDescent="0.25">
      <c r="A16" s="1">
        <v>38957</v>
      </c>
      <c r="B16" s="2">
        <v>0</v>
      </c>
      <c r="C16" s="2">
        <v>8.2338532483912201E-4</v>
      </c>
      <c r="D16" s="2">
        <v>3.60565910869915E-4</v>
      </c>
      <c r="E16" s="2">
        <v>1</v>
      </c>
      <c r="F16" s="2">
        <v>4.4171166719999997</v>
      </c>
      <c r="G16" s="2">
        <f t="shared" si="0"/>
        <v>-4.1595676034304191E-5</v>
      </c>
      <c r="H16" s="2">
        <f>VLOOKUP(A16, All!A:E, 5, 0)</f>
        <v>23.666666670000001</v>
      </c>
      <c r="I16" s="2">
        <f t="shared" si="1"/>
        <v>-2.7302386885163639</v>
      </c>
    </row>
    <row r="17" spans="1:9" s="2" customFormat="1" x14ac:dyDescent="0.25">
      <c r="A17" s="1">
        <v>38958</v>
      </c>
      <c r="B17" s="2">
        <v>0</v>
      </c>
      <c r="C17" s="2">
        <v>2.0230739262582799E-3</v>
      </c>
      <c r="D17" s="2">
        <v>8.3137523610733201E-4</v>
      </c>
      <c r="E17" s="2">
        <v>0</v>
      </c>
      <c r="F17" s="2">
        <v>-6.901591668</v>
      </c>
      <c r="G17" s="2">
        <f t="shared" si="0"/>
        <v>-1.7602343625745993E-4</v>
      </c>
      <c r="H17" s="2">
        <f>VLOOKUP(A17, All!A:E, 5, 0)</f>
        <v>12.347958330000001</v>
      </c>
      <c r="I17" s="2">
        <f t="shared" si="1"/>
        <v>-2.6143791174096509</v>
      </c>
    </row>
    <row r="18" spans="1:9" s="2" customFormat="1" x14ac:dyDescent="0.25">
      <c r="A18" s="1">
        <v>38959</v>
      </c>
      <c r="B18" s="2">
        <v>0</v>
      </c>
      <c r="C18" s="2">
        <v>2.5048168861747898E-3</v>
      </c>
      <c r="D18" s="2">
        <v>1.65832600474829E-3</v>
      </c>
      <c r="E18" s="2">
        <v>0</v>
      </c>
      <c r="F18" s="2">
        <v>-11.599549998000001</v>
      </c>
      <c r="G18" s="2">
        <f t="shared" si="0"/>
        <v>-2.6540200673504457E-4</v>
      </c>
      <c r="H18" s="2">
        <f>VLOOKUP(A18, All!A:E, 5, 0)</f>
        <v>7.65</v>
      </c>
      <c r="I18" s="2">
        <f t="shared" si="1"/>
        <v>-1.2243222054708514</v>
      </c>
    </row>
    <row r="19" spans="1:9" s="2" customFormat="1" x14ac:dyDescent="0.25">
      <c r="A19" s="1">
        <v>38960</v>
      </c>
      <c r="B19" s="2">
        <v>0</v>
      </c>
      <c r="C19" s="2">
        <v>1.84076324587322E-3</v>
      </c>
      <c r="D19" s="2">
        <v>6.7080384126183101E-4</v>
      </c>
      <c r="E19" s="2">
        <v>0</v>
      </c>
      <c r="F19" s="2">
        <v>-7.8786958279999997</v>
      </c>
      <c r="G19" s="2">
        <f t="shared" si="0"/>
        <v>-1.300312225217238E-4</v>
      </c>
      <c r="H19" s="2">
        <f>VLOOKUP(A19, All!A:E, 5, 0)</f>
        <v>11.370854169999999</v>
      </c>
      <c r="I19" s="2">
        <f t="shared" si="1"/>
        <v>-2.2041705456844873</v>
      </c>
    </row>
    <row r="20" spans="1:9" s="2" customFormat="1" x14ac:dyDescent="0.25">
      <c r="A20" s="1">
        <v>38961</v>
      </c>
      <c r="B20" s="2">
        <v>0</v>
      </c>
      <c r="C20" s="2">
        <v>1.34996205358245E-3</v>
      </c>
      <c r="D20" s="2">
        <v>1.94835388023146E-4</v>
      </c>
      <c r="E20" s="2">
        <v>0</v>
      </c>
      <c r="F20" s="2">
        <v>-4.2182791679999996</v>
      </c>
      <c r="G20" s="2">
        <f t="shared" si="0"/>
        <v>6.8359967340429137E-6</v>
      </c>
      <c r="H20" s="2">
        <f>VLOOKUP(A20, All!A:E, 5, 0)</f>
        <v>15.03127083</v>
      </c>
      <c r="I20" s="2">
        <f t="shared" si="1"/>
        <v>0.52738734654398423</v>
      </c>
    </row>
    <row r="21" spans="1:9" s="2" customFormat="1" x14ac:dyDescent="0.25">
      <c r="A21" s="1">
        <v>38962</v>
      </c>
      <c r="B21" s="2">
        <v>0</v>
      </c>
      <c r="C21" s="2">
        <v>9.3408630979584402E-4</v>
      </c>
      <c r="D21" s="2">
        <v>2.2801831313195401E-4</v>
      </c>
      <c r="E21" s="2">
        <v>1</v>
      </c>
      <c r="F21" s="2">
        <v>0.63586667200000202</v>
      </c>
      <c r="G21" s="2">
        <f t="shared" si="0"/>
        <v>3.4076593393558896E-5</v>
      </c>
      <c r="H21" s="2">
        <f>VLOOKUP(A21, All!A:E, 5, 0)</f>
        <v>19.885416670000001</v>
      </c>
      <c r="I21" s="2">
        <f t="shared" si="1"/>
        <v>2.9718106805436495</v>
      </c>
    </row>
    <row r="22" spans="1:9" s="2" customFormat="1" x14ac:dyDescent="0.25">
      <c r="A22" s="1">
        <v>38963</v>
      </c>
      <c r="B22" s="2">
        <v>0</v>
      </c>
      <c r="C22" s="2">
        <v>8.4443097156925502E-4</v>
      </c>
      <c r="D22" s="2">
        <v>2.8630348618834302E-4</v>
      </c>
      <c r="E22" s="2">
        <v>1</v>
      </c>
      <c r="F22" s="2">
        <v>2.3462833320000001</v>
      </c>
      <c r="G22" s="2">
        <f t="shared" si="0"/>
        <v>1.9731835820851097E-5</v>
      </c>
      <c r="H22" s="2">
        <f>VLOOKUP(A22, All!A:E, 5, 0)</f>
        <v>21.595833330000001</v>
      </c>
      <c r="I22" s="2">
        <f t="shared" si="1"/>
        <v>1.4883697133946208</v>
      </c>
    </row>
    <row r="23" spans="1:9" s="2" customFormat="1" x14ac:dyDescent="0.25">
      <c r="A23" s="1">
        <v>38964</v>
      </c>
      <c r="B23" s="2">
        <v>0</v>
      </c>
      <c r="C23" s="2">
        <v>8.4944574904644E-4</v>
      </c>
      <c r="D23" s="2">
        <v>3.1565459197185902E-4</v>
      </c>
      <c r="E23" s="2">
        <v>1</v>
      </c>
      <c r="F23" s="2">
        <v>3.8337833319999999</v>
      </c>
      <c r="G23" s="2">
        <f t="shared" si="0"/>
        <v>-1.1638971017435456E-4</v>
      </c>
      <c r="H23" s="2">
        <f>VLOOKUP(A23, All!A:E, 5, 0)</f>
        <v>23.083333329999999</v>
      </c>
      <c r="I23" s="2">
        <f t="shared" si="1"/>
        <v>-8.5113999430625693</v>
      </c>
    </row>
    <row r="24" spans="1:9" s="2" customFormat="1" x14ac:dyDescent="0.25">
      <c r="A24" s="1">
        <v>38965</v>
      </c>
      <c r="B24" s="2">
        <v>0</v>
      </c>
      <c r="C24" s="2">
        <v>7.8090748823429399E-4</v>
      </c>
      <c r="D24" s="2">
        <v>1.6604531829727501E-4</v>
      </c>
      <c r="E24" s="2">
        <v>1</v>
      </c>
      <c r="F24" s="2">
        <v>5.1192000020000004</v>
      </c>
      <c r="G24" s="2">
        <f t="shared" si="0"/>
        <v>-6.3829959025017265E-5</v>
      </c>
      <c r="H24" s="2">
        <f>VLOOKUP(A24, All!A:E, 5, 0)</f>
        <v>24.368749999999999</v>
      </c>
      <c r="I24" s="2">
        <f t="shared" si="1"/>
        <v>-9.3676613706513425</v>
      </c>
    </row>
    <row r="25" spans="1:9" s="2" customFormat="1" x14ac:dyDescent="0.25">
      <c r="A25" s="1">
        <v>38966</v>
      </c>
      <c r="B25" s="2">
        <v>0</v>
      </c>
      <c r="C25" s="2">
        <v>9.1289879292668805E-4</v>
      </c>
      <c r="D25" s="2">
        <v>3.0367733786692202E-4</v>
      </c>
      <c r="E25" s="2">
        <v>1</v>
      </c>
      <c r="F25" s="2">
        <v>2.9629708319999999</v>
      </c>
      <c r="G25" s="2">
        <f t="shared" si="0"/>
        <v>5.9865113899179805E-5</v>
      </c>
      <c r="H25" s="2">
        <f>VLOOKUP(A25, All!A:E, 5, 0)</f>
        <v>22.212520829999999</v>
      </c>
      <c r="I25" s="2">
        <f t="shared" si="1"/>
        <v>4.3788420262646763</v>
      </c>
    </row>
    <row r="26" spans="1:9" s="2" customFormat="1" x14ac:dyDescent="0.25">
      <c r="A26" s="1">
        <v>38967</v>
      </c>
      <c r="B26" s="2">
        <v>0</v>
      </c>
      <c r="C26" s="2">
        <v>1.0003989272445999E-3</v>
      </c>
      <c r="D26" s="2">
        <v>2.05522248078953E-4</v>
      </c>
      <c r="E26" s="2">
        <v>1</v>
      </c>
      <c r="F26" s="2">
        <v>1.3233666719999999</v>
      </c>
      <c r="G26" s="2">
        <f t="shared" si="0"/>
        <v>-2.1311814424831876E-4</v>
      </c>
      <c r="H26" s="2">
        <f>VLOOKUP(A26, All!A:E, 5, 0)</f>
        <v>20.572916670000001</v>
      </c>
      <c r="I26" s="2">
        <f t="shared" si="1"/>
        <v>-21.333271037407933</v>
      </c>
    </row>
    <row r="27" spans="1:9" s="2" customFormat="1" x14ac:dyDescent="0.25">
      <c r="A27" s="1">
        <v>38968</v>
      </c>
      <c r="B27" s="2">
        <v>0</v>
      </c>
      <c r="C27" s="2">
        <v>1.2226521093082201E-3</v>
      </c>
      <c r="D27" s="2">
        <v>6.9081002379851604E-4</v>
      </c>
      <c r="E27" s="2">
        <v>0</v>
      </c>
      <c r="F27" s="2">
        <v>-0.95371666799999799</v>
      </c>
      <c r="G27" s="2">
        <f t="shared" si="0"/>
        <v>-4.1046049662794642E-5</v>
      </c>
      <c r="H27" s="2">
        <f>VLOOKUP(A27, All!A:E, 5, 0)</f>
        <v>18.295833330000001</v>
      </c>
      <c r="I27" s="2">
        <f t="shared" si="1"/>
        <v>-1.0870885737240323</v>
      </c>
    </row>
    <row r="28" spans="1:9" s="2" customFormat="1" x14ac:dyDescent="0.25">
      <c r="A28" s="1">
        <v>38969</v>
      </c>
      <c r="B28" s="2">
        <v>0</v>
      </c>
      <c r="C28" s="2">
        <v>2.1623682110362601E-3</v>
      </c>
      <c r="D28" s="2">
        <v>9.4426938046627304E-4</v>
      </c>
      <c r="E28" s="2">
        <v>0</v>
      </c>
      <c r="F28" s="2">
        <v>-7.128716668</v>
      </c>
      <c r="G28" s="2">
        <f t="shared" si="0"/>
        <v>-1.31085624387112E-4</v>
      </c>
      <c r="H28" s="2">
        <f>VLOOKUP(A28, All!A:E, 5, 0)</f>
        <v>12.12083333</v>
      </c>
      <c r="I28" s="2">
        <f t="shared" si="1"/>
        <v>-1.6826416677522655</v>
      </c>
    </row>
    <row r="29" spans="1:9" s="2" customFormat="1" x14ac:dyDescent="0.25">
      <c r="A29" s="1">
        <v>38970</v>
      </c>
      <c r="B29" s="2">
        <v>0</v>
      </c>
      <c r="C29" s="2">
        <v>1.4372572536963701E-3</v>
      </c>
      <c r="D29" s="2">
        <v>4.7536517735763699E-4</v>
      </c>
      <c r="E29" s="2">
        <v>0</v>
      </c>
      <c r="F29" s="2">
        <v>-3.5516333279999999</v>
      </c>
      <c r="G29" s="2">
        <f t="shared" si="0"/>
        <v>-7.6112566838725974E-5</v>
      </c>
      <c r="H29" s="2">
        <f>VLOOKUP(A29, All!A:E, 5, 0)</f>
        <v>15.69791667</v>
      </c>
      <c r="I29" s="2">
        <f t="shared" si="1"/>
        <v>-2.5134544739174727</v>
      </c>
    </row>
    <row r="30" spans="1:9" s="2" customFormat="1" x14ac:dyDescent="0.25">
      <c r="A30" s="1">
        <v>38971</v>
      </c>
      <c r="B30" s="2">
        <v>0</v>
      </c>
      <c r="C30" s="2">
        <v>1.05091262318914E-3</v>
      </c>
      <c r="D30" s="2">
        <v>1.7075634240886099E-4</v>
      </c>
      <c r="E30" s="2">
        <v>0</v>
      </c>
      <c r="F30" s="2">
        <v>0.45045000200000002</v>
      </c>
      <c r="G30" s="2">
        <f t="shared" si="0"/>
        <v>6.3860157339599944E-4</v>
      </c>
      <c r="H30" s="2">
        <f>VLOOKUP(A30, All!A:E, 5, 0)</f>
        <v>19.7</v>
      </c>
      <c r="I30" s="2">
        <f t="shared" si="1"/>
        <v>73.674868051333746</v>
      </c>
    </row>
    <row r="31" spans="1:9" s="2" customFormat="1" x14ac:dyDescent="0.25">
      <c r="A31" s="1">
        <v>38972</v>
      </c>
      <c r="B31" s="2">
        <v>0</v>
      </c>
      <c r="C31" s="2">
        <v>1.1144511163989801E-3</v>
      </c>
      <c r="D31" s="2">
        <v>5.1534841438190401E-4</v>
      </c>
      <c r="E31" s="2">
        <v>0</v>
      </c>
      <c r="F31" s="2">
        <v>0.99005417200000101</v>
      </c>
      <c r="G31" s="2">
        <f t="shared" si="0"/>
        <v>-9.4639482757091386E-6</v>
      </c>
      <c r="H31" s="2">
        <f>VLOOKUP(A31, All!A:E, 5, 0)</f>
        <v>20.23960417</v>
      </c>
      <c r="I31" s="2">
        <f t="shared" si="1"/>
        <v>-0.37168362536914606</v>
      </c>
    </row>
    <row r="32" spans="1:9" s="2" customFormat="1" x14ac:dyDescent="0.25">
      <c r="A32" s="1">
        <v>38973</v>
      </c>
      <c r="B32" s="2">
        <v>0</v>
      </c>
      <c r="C32" s="2">
        <v>1.56254207833057E-3</v>
      </c>
      <c r="D32" s="2">
        <v>5.7609513237661205E-4</v>
      </c>
      <c r="E32" s="2">
        <v>0</v>
      </c>
      <c r="F32" s="2">
        <v>-5.4286958280000004</v>
      </c>
      <c r="G32" s="2">
        <f t="shared" si="0"/>
        <v>-3.9577943291539759E-5</v>
      </c>
      <c r="H32" s="2">
        <f>VLOOKUP(A32, All!A:E, 5, 0)</f>
        <v>13.82085417</v>
      </c>
      <c r="I32" s="2">
        <f t="shared" si="1"/>
        <v>-0.94949766425609805</v>
      </c>
    </row>
    <row r="33" spans="1:9" s="2" customFormat="1" x14ac:dyDescent="0.25">
      <c r="A33" s="1">
        <v>38974</v>
      </c>
      <c r="B33" s="2">
        <v>0</v>
      </c>
      <c r="C33" s="2">
        <v>3.14665043968181E-3</v>
      </c>
      <c r="D33" s="2">
        <v>9.4235684057962195E-4</v>
      </c>
      <c r="E33" s="2">
        <v>0</v>
      </c>
      <c r="F33" s="2">
        <v>-14.682883330999999</v>
      </c>
      <c r="G33" s="2">
        <f t="shared" si="0"/>
        <v>-3.9953896854146055E-3</v>
      </c>
      <c r="H33" s="2">
        <f>VLOOKUP(A33, All!A:E, 5, 0)</f>
        <v>4.5666666669999998</v>
      </c>
      <c r="I33" s="2">
        <f t="shared" si="1"/>
        <v>-19.361681384767234</v>
      </c>
    </row>
    <row r="34" spans="1:9" s="2" customFormat="1" x14ac:dyDescent="0.25">
      <c r="A34" s="1">
        <v>38975</v>
      </c>
      <c r="B34" s="2">
        <v>0.254</v>
      </c>
      <c r="C34" s="2">
        <v>3.1149557225238398E-3</v>
      </c>
      <c r="D34" s="2">
        <v>3.98051774852878E-3</v>
      </c>
      <c r="E34" s="2">
        <v>0</v>
      </c>
      <c r="F34" s="2">
        <v>-15.443299998000001</v>
      </c>
      <c r="G34" s="2">
        <f t="shared" si="0"/>
        <v>-7.4214290388590275E-4</v>
      </c>
      <c r="H34" s="2">
        <f>VLOOKUP(A34, All!A:E, 5, 0)</f>
        <v>3.8062499999999999</v>
      </c>
      <c r="I34" s="2">
        <f t="shared" si="1"/>
        <v>-0.70965176049265744</v>
      </c>
    </row>
    <row r="35" spans="1:9" s="2" customFormat="1" x14ac:dyDescent="0.25">
      <c r="A35" s="1">
        <v>38976</v>
      </c>
      <c r="B35" s="2">
        <v>0</v>
      </c>
      <c r="C35" s="2">
        <v>2.83107690370816E-3</v>
      </c>
      <c r="D35" s="2">
        <v>2.2905965113859698E-3</v>
      </c>
      <c r="E35" s="2">
        <v>0</v>
      </c>
      <c r="F35" s="2">
        <v>-13.166216665</v>
      </c>
      <c r="G35" s="2">
        <f t="shared" si="0"/>
        <v>-2.5555307124428423E-4</v>
      </c>
      <c r="H35" s="2">
        <f>VLOOKUP(A35, All!A:E, 5, 0)</f>
        <v>6.0833333329999997</v>
      </c>
      <c r="I35" s="2">
        <f t="shared" si="1"/>
        <v>-0.67869417809871224</v>
      </c>
    </row>
    <row r="36" spans="1:9" s="2" customFormat="1" x14ac:dyDescent="0.25">
      <c r="A36" s="1">
        <v>38977</v>
      </c>
      <c r="B36" s="2">
        <v>0</v>
      </c>
      <c r="C36" s="2">
        <v>1.89558850740283E-3</v>
      </c>
      <c r="D36" s="2">
        <v>8.0572136375466801E-4</v>
      </c>
      <c r="E36" s="2">
        <v>0</v>
      </c>
      <c r="F36" s="2">
        <v>-7.3557791679999998</v>
      </c>
      <c r="G36" s="2">
        <f t="shared" si="0"/>
        <v>-7.9082630016005611E-4</v>
      </c>
      <c r="H36" s="2">
        <f>VLOOKUP(A36, All!A:E, 5, 0)</f>
        <v>11.893770829999999</v>
      </c>
      <c r="I36" s="2">
        <f t="shared" si="1"/>
        <v>-11.673895224285618</v>
      </c>
    </row>
    <row r="37" spans="1:9" s="2" customFormat="1" x14ac:dyDescent="0.25">
      <c r="A37" s="1">
        <v>38978</v>
      </c>
      <c r="B37" s="2">
        <v>0.254</v>
      </c>
      <c r="C37" s="2">
        <v>2.28129040200368E-3</v>
      </c>
      <c r="D37" s="2">
        <v>1.67399921468665E-3</v>
      </c>
      <c r="E37" s="2">
        <v>0</v>
      </c>
      <c r="F37" s="2">
        <v>-8.4537166680000002</v>
      </c>
      <c r="G37" s="2">
        <f t="shared" si="0"/>
        <v>-2.7725154183320797E-4</v>
      </c>
      <c r="H37" s="2">
        <f>VLOOKUP(A37, All!A:E, 5, 0)</f>
        <v>10.795833330000001</v>
      </c>
      <c r="I37" s="2">
        <f t="shared" si="1"/>
        <v>-1.7880303705382052</v>
      </c>
    </row>
    <row r="38" spans="1:9" s="2" customFormat="1" x14ac:dyDescent="0.25">
      <c r="A38" s="1">
        <v>38979</v>
      </c>
      <c r="B38" s="2">
        <v>0</v>
      </c>
      <c r="C38" s="2">
        <v>2.8607044272693201E-3</v>
      </c>
      <c r="D38" s="2">
        <v>2.8869747093751802E-3</v>
      </c>
      <c r="E38" s="2">
        <v>0</v>
      </c>
      <c r="F38" s="2">
        <v>-12.828716665</v>
      </c>
      <c r="G38" s="2">
        <f t="shared" si="0"/>
        <v>2.3121471346624991E-3</v>
      </c>
      <c r="H38" s="2">
        <f>VLOOKUP(A38, All!A:E, 5, 0)</f>
        <v>6.420833333</v>
      </c>
      <c r="I38" s="2">
        <f t="shared" si="1"/>
        <v>5.1423766702322196</v>
      </c>
    </row>
    <row r="39" spans="1:9" s="2" customFormat="1" x14ac:dyDescent="0.25">
      <c r="A39" s="1">
        <v>38980</v>
      </c>
      <c r="B39" s="2">
        <v>0.76200000000000001</v>
      </c>
      <c r="C39" s="2">
        <v>2.2867348587060298E-3</v>
      </c>
      <c r="D39" s="2">
        <v>3.5758018773474299E-3</v>
      </c>
      <c r="E39" s="2">
        <v>0</v>
      </c>
      <c r="F39" s="2">
        <v>-12.530799998000001</v>
      </c>
      <c r="G39" s="2">
        <f t="shared" si="0"/>
        <v>-1.9988068984211189E-3</v>
      </c>
      <c r="H39" s="2">
        <f>VLOOKUP(A39, All!A:E, 5, 0)</f>
        <v>6.71875</v>
      </c>
      <c r="I39" s="2">
        <f t="shared" si="1"/>
        <v>-3.7556565798128148</v>
      </c>
    </row>
    <row r="40" spans="1:9" s="2" customFormat="1" x14ac:dyDescent="0.25">
      <c r="A40" s="1">
        <v>38981</v>
      </c>
      <c r="B40" s="2">
        <v>0.50800000000000001</v>
      </c>
      <c r="C40" s="2">
        <v>2.8232569224594202E-3</v>
      </c>
      <c r="D40" s="2">
        <v>5.64956403445934E-3</v>
      </c>
      <c r="E40" s="2">
        <v>0</v>
      </c>
      <c r="F40" s="2">
        <v>-13.568299998000001</v>
      </c>
      <c r="G40" s="2">
        <f t="shared" si="0"/>
        <v>-2.8162066844874181E-3</v>
      </c>
      <c r="H40" s="2">
        <f>VLOOKUP(A40, All!A:E, 5, 0)</f>
        <v>5.6812500000000004</v>
      </c>
      <c r="I40" s="2">
        <f t="shared" si="1"/>
        <v>-2.8320015719186915</v>
      </c>
    </row>
    <row r="41" spans="1:9" s="2" customFormat="1" x14ac:dyDescent="0.25">
      <c r="A41" s="1">
        <v>38982</v>
      </c>
      <c r="B41" s="2">
        <v>0</v>
      </c>
      <c r="C41" s="2">
        <v>2.4926087370105501E-3</v>
      </c>
      <c r="D41" s="2">
        <v>1.16710172737813E-3</v>
      </c>
      <c r="E41" s="2">
        <v>0</v>
      </c>
      <c r="F41" s="2">
        <v>-11.976633331</v>
      </c>
      <c r="G41" s="2">
        <f t="shared" si="0"/>
        <v>-1.6142528476549881E-4</v>
      </c>
      <c r="H41" s="2">
        <f>VLOOKUP(A41, All!A:E, 5, 0)</f>
        <v>7.2729166669999996</v>
      </c>
      <c r="I41" s="2">
        <f t="shared" si="1"/>
        <v>-1.0059385711677917</v>
      </c>
    </row>
    <row r="42" spans="1:9" s="2" customFormat="1" x14ac:dyDescent="0.25">
      <c r="A42" s="1">
        <v>38983</v>
      </c>
      <c r="B42" s="2">
        <v>0</v>
      </c>
      <c r="C42" s="2">
        <v>1.9121746123631799E-3</v>
      </c>
      <c r="D42" s="2">
        <v>6.1455643032478399E-4</v>
      </c>
      <c r="E42" s="2">
        <v>0</v>
      </c>
      <c r="F42" s="2">
        <v>-8.5537166679999999</v>
      </c>
      <c r="G42" s="2">
        <f t="shared" si="0"/>
        <v>-8.1297835456611937E-5</v>
      </c>
      <c r="H42" s="2">
        <f>VLOOKUP(A42, All!A:E, 5, 0)</f>
        <v>10.695833329999999</v>
      </c>
      <c r="I42" s="2">
        <f t="shared" si="1"/>
        <v>-1.4149198596362296</v>
      </c>
    </row>
    <row r="43" spans="1:9" s="2" customFormat="1" x14ac:dyDescent="0.25">
      <c r="A43" s="1">
        <v>38984</v>
      </c>
      <c r="B43" s="2">
        <v>0</v>
      </c>
      <c r="C43" s="2">
        <v>1.56986428224004E-3</v>
      </c>
      <c r="D43" s="2">
        <v>3.8776934295695802E-4</v>
      </c>
      <c r="E43" s="2">
        <v>0</v>
      </c>
      <c r="F43" s="2">
        <v>-5.7641333279999998</v>
      </c>
      <c r="G43" s="2">
        <f t="shared" si="0"/>
        <v>1.7042916651665292E-5</v>
      </c>
      <c r="H43" s="2">
        <f>VLOOKUP(A43, All!A:E, 5, 0)</f>
        <v>13.485416669999999</v>
      </c>
      <c r="I43" s="2">
        <f t="shared" si="1"/>
        <v>0.59269985235861888</v>
      </c>
    </row>
    <row r="44" spans="1:9" s="2" customFormat="1" x14ac:dyDescent="0.25">
      <c r="A44" s="1">
        <v>38985</v>
      </c>
      <c r="B44" s="2">
        <v>0</v>
      </c>
      <c r="C44" s="2">
        <v>1.3000572120009601E-3</v>
      </c>
      <c r="D44" s="2">
        <v>4.37548861953554E-4</v>
      </c>
      <c r="E44" s="2">
        <v>0</v>
      </c>
      <c r="F44" s="2">
        <v>-2.843299998</v>
      </c>
      <c r="G44" s="2">
        <f t="shared" si="0"/>
        <v>-5.3848258853335634E-5</v>
      </c>
      <c r="H44" s="2">
        <f>VLOOKUP(A44, All!A:E, 5, 0)</f>
        <v>16.40625</v>
      </c>
      <c r="I44" s="2">
        <f t="shared" si="1"/>
        <v>-2.0190842066601382</v>
      </c>
    </row>
    <row r="45" spans="1:9" s="2" customFormat="1" x14ac:dyDescent="0.25">
      <c r="A45" s="1">
        <v>38986</v>
      </c>
      <c r="B45" s="2">
        <v>0</v>
      </c>
      <c r="C45" s="2">
        <v>1.02733314119627E-3</v>
      </c>
      <c r="D45" s="2">
        <v>2.5076271405604598E-4</v>
      </c>
      <c r="E45" s="2">
        <v>1</v>
      </c>
      <c r="F45" s="2">
        <v>0.625450002000001</v>
      </c>
      <c r="G45" s="2">
        <f t="shared" si="0"/>
        <v>-1.62779146002393E-4</v>
      </c>
      <c r="H45" s="2">
        <f>VLOOKUP(A45, All!A:E, 5, 0)</f>
        <v>19.875</v>
      </c>
      <c r="I45" s="2">
        <f t="shared" si="1"/>
        <v>-12.901581237769154</v>
      </c>
    </row>
    <row r="46" spans="1:9" s="2" customFormat="1" x14ac:dyDescent="0.25">
      <c r="A46" s="1">
        <v>38987</v>
      </c>
      <c r="B46" s="2">
        <v>0</v>
      </c>
      <c r="C46" s="2">
        <v>9.9917186108370594E-4</v>
      </c>
      <c r="D46" s="2">
        <v>1.8022508466427299E-4</v>
      </c>
      <c r="E46" s="2">
        <v>1</v>
      </c>
      <c r="F46" s="2">
        <v>1.058783332</v>
      </c>
      <c r="G46" s="2">
        <f t="shared" si="0"/>
        <v>8.6665920875822521E-4</v>
      </c>
      <c r="H46" s="2">
        <f>VLOOKUP(A46, All!A:E, 5, 0)</f>
        <v>20.30833333</v>
      </c>
      <c r="I46" s="2">
        <f t="shared" si="1"/>
        <v>97.657904435236844</v>
      </c>
    </row>
    <row r="47" spans="1:9" s="2" customFormat="1" x14ac:dyDescent="0.25">
      <c r="A47" s="1">
        <v>38988</v>
      </c>
      <c r="B47" s="2">
        <v>0</v>
      </c>
      <c r="C47" s="2">
        <v>9.6410044080446895E-4</v>
      </c>
      <c r="D47" s="2">
        <v>5.9188820882443002E-4</v>
      </c>
      <c r="E47" s="2">
        <v>1</v>
      </c>
      <c r="F47" s="2">
        <v>1.5337833320000001</v>
      </c>
      <c r="G47" s="2">
        <f t="shared" si="0"/>
        <v>-4.1360652680804197E-4</v>
      </c>
      <c r="H47" s="2">
        <f>VLOOKUP(A47, All!A:E, 5, 0)</f>
        <v>20.783333330000001</v>
      </c>
      <c r="I47" s="2">
        <f t="shared" si="1"/>
        <v>-14.52321939507501</v>
      </c>
    </row>
    <row r="48" spans="1:9" s="2" customFormat="1" x14ac:dyDescent="0.25">
      <c r="A48" s="1">
        <v>38989</v>
      </c>
      <c r="B48" s="2">
        <v>0</v>
      </c>
      <c r="C48" s="2">
        <v>9.0346135340907603E-4</v>
      </c>
      <c r="D48" s="2">
        <v>4.1438207302395698E-4</v>
      </c>
      <c r="E48" s="2">
        <v>1</v>
      </c>
      <c r="F48" s="2">
        <v>1.9629500019999999</v>
      </c>
      <c r="G48" s="2">
        <f t="shared" si="0"/>
        <v>-1.3841257643367234E-4</v>
      </c>
      <c r="H48" s="2">
        <f>VLOOKUP(A48, All!A:E, 5, 0)</f>
        <v>21.212499999999999</v>
      </c>
      <c r="I48" s="2">
        <f t="shared" si="1"/>
        <v>-7.0854338754889374</v>
      </c>
    </row>
    <row r="49" spans="1:9" s="2" customFormat="1" x14ac:dyDescent="0.25">
      <c r="A49" s="1">
        <v>38990</v>
      </c>
      <c r="B49" s="2">
        <v>0</v>
      </c>
      <c r="C49" s="2">
        <v>1.29997122754936E-3</v>
      </c>
      <c r="D49" s="2">
        <v>1.0487730478835799E-3</v>
      </c>
      <c r="E49" s="2">
        <v>0</v>
      </c>
      <c r="F49" s="2">
        <v>-2.620383328</v>
      </c>
      <c r="G49" s="2">
        <f t="shared" si="0"/>
        <v>4.7282660437186207E-5</v>
      </c>
      <c r="H49" s="2">
        <f>VLOOKUP(A49, All!A:E, 5, 0)</f>
        <v>16.62916667</v>
      </c>
      <c r="I49" s="2">
        <f t="shared" si="1"/>
        <v>0.74970580393696873</v>
      </c>
    </row>
    <row r="50" spans="1:9" s="2" customFormat="1" x14ac:dyDescent="0.25">
      <c r="A50" s="1">
        <v>38991</v>
      </c>
      <c r="B50" s="2">
        <v>0</v>
      </c>
      <c r="C50" s="2">
        <v>1.8237370371685701E-3</v>
      </c>
      <c r="D50" s="2">
        <v>8.4998984770245098E-4</v>
      </c>
      <c r="E50" s="2">
        <v>0</v>
      </c>
      <c r="F50" s="2">
        <v>-6.8245291679999998</v>
      </c>
      <c r="G50" s="2">
        <f t="shared" si="0"/>
        <v>1.4652422446191022E-4</v>
      </c>
      <c r="H50" s="2">
        <f>VLOOKUP(A50, All!A:E, 5, 0)</f>
        <v>12.425020829999999</v>
      </c>
      <c r="I50" s="2">
        <f t="shared" si="1"/>
        <v>2.1418685716775085</v>
      </c>
    </row>
    <row r="51" spans="1:9" s="2" customFormat="1" x14ac:dyDescent="0.25">
      <c r="A51" s="1">
        <v>38992</v>
      </c>
      <c r="B51" s="2">
        <v>0</v>
      </c>
      <c r="C51" s="2">
        <v>1.81991679100543E-3</v>
      </c>
      <c r="D51" s="2">
        <v>6.8758911397931899E-4</v>
      </c>
      <c r="E51" s="2">
        <v>0</v>
      </c>
      <c r="F51" s="2">
        <v>-7.932883328</v>
      </c>
      <c r="G51" s="2">
        <f t="shared" si="0"/>
        <v>-1.4649805859744588E-4</v>
      </c>
      <c r="H51" s="2">
        <f>VLOOKUP(A51, All!A:E, 5, 0)</f>
        <v>11.31666667</v>
      </c>
      <c r="I51" s="2">
        <f t="shared" si="1"/>
        <v>-2.4111342998942362</v>
      </c>
    </row>
    <row r="52" spans="1:9" s="2" customFormat="1" x14ac:dyDescent="0.25">
      <c r="A52" s="1">
        <v>38993</v>
      </c>
      <c r="B52" s="2">
        <v>0</v>
      </c>
      <c r="C52" s="2">
        <v>1.5398764548552801E-3</v>
      </c>
      <c r="D52" s="2">
        <v>9.55253275745562E-4</v>
      </c>
      <c r="E52" s="2">
        <v>0</v>
      </c>
      <c r="F52" s="2">
        <v>-9.7599666650000003</v>
      </c>
      <c r="G52" s="2">
        <f t="shared" si="0"/>
        <v>-2.6214929106833668E-4</v>
      </c>
      <c r="H52" s="2">
        <f>VLOOKUP(A52, All!A:E, 5, 0)</f>
        <v>9.4895833330000006</v>
      </c>
      <c r="I52" s="2">
        <f t="shared" si="1"/>
        <v>-2.6042177571579082</v>
      </c>
    </row>
    <row r="53" spans="1:9" s="2" customFormat="1" x14ac:dyDescent="0.25">
      <c r="A53" s="1">
        <v>38994</v>
      </c>
      <c r="B53" s="2">
        <v>0</v>
      </c>
      <c r="C53" s="2">
        <v>2.16255820178136E-3</v>
      </c>
      <c r="D53" s="2">
        <v>1.4882901674971301E-3</v>
      </c>
      <c r="E53" s="2">
        <v>0</v>
      </c>
      <c r="F53" s="2">
        <v>-11.793299998</v>
      </c>
      <c r="G53" s="2">
        <f t="shared" si="0"/>
        <v>-1.5849710979572228E-4</v>
      </c>
      <c r="H53" s="2">
        <f>VLOOKUP(A53, All!A:E, 5, 0)</f>
        <v>7.4562499999999998</v>
      </c>
      <c r="I53" s="2">
        <f t="shared" si="1"/>
        <v>-0.79406160218190969</v>
      </c>
    </row>
    <row r="54" spans="1:9" s="2" customFormat="1" x14ac:dyDescent="0.25">
      <c r="A54" s="1">
        <v>38995</v>
      </c>
      <c r="B54" s="2">
        <v>0</v>
      </c>
      <c r="C54" s="2">
        <v>2.25817260918153E-3</v>
      </c>
      <c r="D54" s="2">
        <v>1.0025625669639799E-3</v>
      </c>
      <c r="E54" s="2">
        <v>0</v>
      </c>
      <c r="F54" s="2">
        <v>-8.7287166680000006</v>
      </c>
      <c r="G54" s="2">
        <f t="shared" si="0"/>
        <v>-1.1485795737183617E-4</v>
      </c>
      <c r="H54" s="2">
        <f>VLOOKUP(A54, All!A:E, 5, 0)</f>
        <v>10.52083333</v>
      </c>
      <c r="I54" s="2">
        <f t="shared" si="1"/>
        <v>1</v>
      </c>
    </row>
    <row r="55" spans="1:9" s="2" customFormat="1" x14ac:dyDescent="0.25">
      <c r="A55" s="1"/>
    </row>
    <row r="56" spans="1:9" s="2" customFormat="1" x14ac:dyDescent="0.25">
      <c r="A56" s="1"/>
    </row>
    <row r="57" spans="1:9" s="2" customFormat="1" x14ac:dyDescent="0.25">
      <c r="A57" s="1"/>
    </row>
    <row r="58" spans="1:9" s="2" customFormat="1" x14ac:dyDescent="0.25">
      <c r="A58" s="1"/>
    </row>
    <row r="59" spans="1:9" s="2" customFormat="1" x14ac:dyDescent="0.25">
      <c r="A59" s="1"/>
    </row>
    <row r="60" spans="1:9" s="2" customFormat="1" x14ac:dyDescent="0.25">
      <c r="A60" s="1"/>
    </row>
    <row r="61" spans="1:9" s="2" customFormat="1" x14ac:dyDescent="0.25">
      <c r="A61" s="1"/>
    </row>
    <row r="62" spans="1:9" s="2" customFormat="1" x14ac:dyDescent="0.25">
      <c r="A62" s="1"/>
    </row>
    <row r="63" spans="1:9" s="2" customFormat="1" x14ac:dyDescent="0.25">
      <c r="A63" s="1"/>
    </row>
    <row r="64" spans="1:9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0" workbookViewId="0">
      <selection activeCell="A47" sqref="A47:I48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39265</v>
      </c>
      <c r="B2" s="2">
        <v>0</v>
      </c>
      <c r="C2" s="2">
        <v>1.4217351126340301E-3</v>
      </c>
      <c r="D2" s="2">
        <v>2.4301951889056099E-3</v>
      </c>
      <c r="E2" s="2">
        <v>0</v>
      </c>
      <c r="F2" s="2">
        <v>-3.3849666680000001</v>
      </c>
      <c r="G2" s="2">
        <f>(D3-D2)/(F3-F2)</f>
        <v>-2.1607782059496937E-4</v>
      </c>
      <c r="H2" s="2">
        <f>VLOOKUP(A2, All!A:E, 5, 0)</f>
        <v>15.86458333</v>
      </c>
      <c r="I2" s="2">
        <f>((D3-D2)/D2)/((H3-H2)/H2)</f>
        <v>-1.4105799428141439</v>
      </c>
    </row>
    <row r="3" spans="1:9" s="2" customFormat="1" x14ac:dyDescent="0.25">
      <c r="A3" s="1">
        <v>39266</v>
      </c>
      <c r="B3" s="2">
        <v>0</v>
      </c>
      <c r="C3" s="2">
        <v>1.12061519584674E-3</v>
      </c>
      <c r="D3" s="2">
        <v>1.5505783927930699E-3</v>
      </c>
      <c r="E3" s="2">
        <v>1</v>
      </c>
      <c r="F3" s="2">
        <v>0.68586667199999996</v>
      </c>
      <c r="G3" s="2">
        <f t="shared" ref="G3:G49" si="0">(D4-D3)/(F4-F3)</f>
        <v>-1.7258753751652058E-4</v>
      </c>
      <c r="H3" s="2">
        <f>VLOOKUP(A3, All!A:E, 5, 0)</f>
        <v>19.935416669999999</v>
      </c>
      <c r="I3" s="2">
        <f t="shared" ref="I3:I49" si="1">((D4-D3)/D3)/((H4-H3)/H3)</f>
        <v>-2.2189168173841924</v>
      </c>
    </row>
    <row r="4" spans="1:9" s="2" customFormat="1" x14ac:dyDescent="0.25">
      <c r="A4" s="1">
        <v>39267</v>
      </c>
      <c r="B4" s="2">
        <v>0</v>
      </c>
      <c r="C4" s="2">
        <v>8.1906025055087099E-4</v>
      </c>
      <c r="D4" s="2">
        <v>8.26070293744093E-4</v>
      </c>
      <c r="E4" s="2">
        <v>1</v>
      </c>
      <c r="F4" s="2">
        <v>4.8837833320000001</v>
      </c>
      <c r="G4" s="2">
        <f t="shared" si="0"/>
        <v>2.6338397925100213E-4</v>
      </c>
      <c r="H4" s="2">
        <f>VLOOKUP(A4, All!A:E, 5, 0)</f>
        <v>24.133333329999999</v>
      </c>
      <c r="I4" s="2">
        <f t="shared" si="1"/>
        <v>7.6946640173158789</v>
      </c>
    </row>
    <row r="5" spans="1:9" s="2" customFormat="1" x14ac:dyDescent="0.25">
      <c r="A5" s="1">
        <v>39268</v>
      </c>
      <c r="B5" s="2">
        <v>0</v>
      </c>
      <c r="C5" s="2">
        <v>8.2807301064335298E-4</v>
      </c>
      <c r="D5" s="2">
        <v>1.01757788336869E-3</v>
      </c>
      <c r="E5" s="2">
        <v>1</v>
      </c>
      <c r="F5" s="2">
        <v>5.6108875019999997</v>
      </c>
      <c r="G5" s="2">
        <f t="shared" si="0"/>
        <v>-6.2147374819776072E-6</v>
      </c>
      <c r="H5" s="2">
        <f>VLOOKUP(A5, All!A:E, 5, 0)</f>
        <v>24.8604375</v>
      </c>
      <c r="I5" s="2">
        <f t="shared" si="1"/>
        <v>-0.15183220397650149</v>
      </c>
    </row>
    <row r="6" spans="1:9" s="2" customFormat="1" x14ac:dyDescent="0.25">
      <c r="A6" s="1">
        <v>39269</v>
      </c>
      <c r="B6" s="2">
        <v>0</v>
      </c>
      <c r="C6" s="2">
        <v>9.6547262514080098E-4</v>
      </c>
      <c r="D6" s="2">
        <v>1.0342542251064099E-3</v>
      </c>
      <c r="E6" s="2">
        <v>1</v>
      </c>
      <c r="F6" s="2">
        <v>2.9275333319999999</v>
      </c>
      <c r="G6" s="2">
        <f t="shared" si="0"/>
        <v>-1.4317889132254544E-4</v>
      </c>
      <c r="H6" s="2">
        <f>VLOOKUP(A6, All!A:E, 5, 0)</f>
        <v>22.177083329999999</v>
      </c>
      <c r="I6" s="2">
        <f t="shared" si="1"/>
        <v>-3.0701254361618995</v>
      </c>
    </row>
    <row r="7" spans="1:9" s="2" customFormat="1" x14ac:dyDescent="0.25">
      <c r="A7" s="1">
        <v>39270</v>
      </c>
      <c r="B7" s="2">
        <v>0</v>
      </c>
      <c r="C7" s="2">
        <v>1.1135137775873799E-3</v>
      </c>
      <c r="D7" s="2">
        <v>1.4506631844759101E-3</v>
      </c>
      <c r="E7" s="2">
        <v>1</v>
      </c>
      <c r="F7" s="2">
        <v>1.9220832000001999E-2</v>
      </c>
      <c r="G7" s="2">
        <f t="shared" si="0"/>
        <v>-1.1611029280615475E-3</v>
      </c>
      <c r="H7" s="2">
        <f>VLOOKUP(A7, All!A:E, 5, 0)</f>
        <v>19.268770830000001</v>
      </c>
      <c r="I7" s="2">
        <f t="shared" si="1"/>
        <v>-15.422619440737249</v>
      </c>
    </row>
    <row r="8" spans="1:9" s="2" customFormat="1" x14ac:dyDescent="0.25">
      <c r="A8" s="1">
        <v>39271</v>
      </c>
      <c r="B8" s="2">
        <v>0</v>
      </c>
      <c r="C8" s="2">
        <v>1.103101818781E-3</v>
      </c>
      <c r="D8" s="2">
        <v>1.1942529467882999E-3</v>
      </c>
      <c r="E8" s="2">
        <v>1</v>
      </c>
      <c r="F8" s="2">
        <v>0.24005417200000101</v>
      </c>
      <c r="G8" s="2">
        <f t="shared" si="0"/>
        <v>-3.3317639583499171E-4</v>
      </c>
      <c r="H8" s="2">
        <f>VLOOKUP(A8, All!A:E, 5, 0)</f>
        <v>19.48960417</v>
      </c>
      <c r="I8" s="2">
        <f t="shared" si="1"/>
        <v>-5.4372702961077923</v>
      </c>
    </row>
    <row r="9" spans="1:9" s="2" customFormat="1" x14ac:dyDescent="0.25">
      <c r="A9" s="1">
        <v>39272</v>
      </c>
      <c r="B9" s="2">
        <v>0</v>
      </c>
      <c r="C9" s="2">
        <v>1.0020625204424801E-3</v>
      </c>
      <c r="D9" s="2">
        <v>7.9582950787954404E-4</v>
      </c>
      <c r="E9" s="2">
        <v>1</v>
      </c>
      <c r="F9" s="2">
        <v>1.4358875019999999</v>
      </c>
      <c r="G9" s="2">
        <f t="shared" si="0"/>
        <v>4.0996767807251662E-5</v>
      </c>
      <c r="H9" s="2">
        <f>VLOOKUP(A9, All!A:E, 5, 0)</f>
        <v>20.685437499999999</v>
      </c>
      <c r="I9" s="2">
        <f t="shared" si="1"/>
        <v>1.065600194240691</v>
      </c>
    </row>
    <row r="10" spans="1:9" s="2" customFormat="1" x14ac:dyDescent="0.25">
      <c r="A10" s="1">
        <v>39273</v>
      </c>
      <c r="B10" s="2">
        <v>0</v>
      </c>
      <c r="C10" s="2">
        <v>8.72576286526756E-4</v>
      </c>
      <c r="D10" s="2">
        <v>8.8619236268537604E-4</v>
      </c>
      <c r="E10" s="2">
        <v>1</v>
      </c>
      <c r="F10" s="2">
        <v>3.6400333319999998</v>
      </c>
      <c r="G10" s="2">
        <f t="shared" si="0"/>
        <v>2.7015367983069898E-4</v>
      </c>
      <c r="H10" s="2">
        <f>VLOOKUP(A10, All!A:E, 5, 0)</f>
        <v>22.889583330000001</v>
      </c>
      <c r="I10" s="2">
        <f t="shared" si="1"/>
        <v>6.9778362201777577</v>
      </c>
    </row>
    <row r="11" spans="1:9" s="2" customFormat="1" x14ac:dyDescent="0.25">
      <c r="A11" s="1">
        <v>39274</v>
      </c>
      <c r="B11" s="2">
        <v>0</v>
      </c>
      <c r="C11" s="2">
        <v>7.7542282588513101E-4</v>
      </c>
      <c r="D11" s="2">
        <v>1.1698537265076099E-3</v>
      </c>
      <c r="E11" s="2">
        <v>1</v>
      </c>
      <c r="F11" s="2">
        <v>4.6900333319999996</v>
      </c>
      <c r="G11" s="2">
        <f t="shared" si="0"/>
        <v>-3.2511536413449894E-5</v>
      </c>
      <c r="H11" s="2">
        <f>VLOOKUP(A11, All!A:E, 5, 0)</f>
        <v>23.939583330000001</v>
      </c>
      <c r="I11" s="2">
        <f t="shared" si="1"/>
        <v>-0.66530765130750624</v>
      </c>
    </row>
    <row r="12" spans="1:9" s="2" customFormat="1" x14ac:dyDescent="0.25">
      <c r="A12" s="1">
        <v>39275</v>
      </c>
      <c r="B12" s="2">
        <v>0</v>
      </c>
      <c r="C12" s="2">
        <v>1.01771108739894E-3</v>
      </c>
      <c r="D12" s="2">
        <v>1.2163858629993601E-3</v>
      </c>
      <c r="E12" s="2">
        <v>1</v>
      </c>
      <c r="F12" s="2">
        <v>3.2587833320000001</v>
      </c>
      <c r="G12" s="2">
        <f t="shared" si="0"/>
        <v>2.2565574969773715E-5</v>
      </c>
      <c r="H12" s="2">
        <f>VLOOKUP(A12, All!A:E, 5, 0)</f>
        <v>22.508333329999999</v>
      </c>
      <c r="I12" s="2">
        <f t="shared" si="1"/>
        <v>0.41755950858419222</v>
      </c>
    </row>
    <row r="13" spans="1:9" s="2" customFormat="1" x14ac:dyDescent="0.25">
      <c r="A13" s="1">
        <v>39276</v>
      </c>
      <c r="B13" s="2">
        <v>0</v>
      </c>
      <c r="C13" s="2">
        <v>1.03960916086504E-3</v>
      </c>
      <c r="D13" s="2">
        <v>1.1595958328092001E-3</v>
      </c>
      <c r="E13" s="2">
        <v>1</v>
      </c>
      <c r="F13" s="2">
        <v>0.74211667200000198</v>
      </c>
      <c r="G13" s="2">
        <f t="shared" si="0"/>
        <v>1.0738530545185209E-4</v>
      </c>
      <c r="H13" s="2">
        <f>VLOOKUP(A13, All!A:E, 5, 0)</f>
        <v>19.991666670000001</v>
      </c>
      <c r="I13" s="2">
        <f t="shared" si="1"/>
        <v>1.8513443831966583</v>
      </c>
    </row>
    <row r="14" spans="1:9" s="2" customFormat="1" x14ac:dyDescent="0.25">
      <c r="A14" s="1">
        <v>39277</v>
      </c>
      <c r="B14" s="2">
        <v>0</v>
      </c>
      <c r="C14" s="2">
        <v>9.8962911913868992E-4</v>
      </c>
      <c r="D14" s="2">
        <v>1.11418079702057E-3</v>
      </c>
      <c r="E14" s="2">
        <v>1</v>
      </c>
      <c r="F14" s="2">
        <v>0.31920000200000198</v>
      </c>
      <c r="G14" s="2">
        <f t="shared" si="0"/>
        <v>-3.228303566737474E-6</v>
      </c>
      <c r="H14" s="2">
        <f>VLOOKUP(A14, All!A:E, 5, 0)</f>
        <v>19.568750000000001</v>
      </c>
      <c r="I14" s="2">
        <f t="shared" si="1"/>
        <v>-5.6699833268107964E-2</v>
      </c>
    </row>
    <row r="15" spans="1:9" s="2" customFormat="1" x14ac:dyDescent="0.25">
      <c r="A15" s="1">
        <v>39278</v>
      </c>
      <c r="B15" s="2">
        <v>0</v>
      </c>
      <c r="C15" s="2">
        <v>9.5481460454138604E-4</v>
      </c>
      <c r="D15" s="2">
        <v>1.1181354016442601E-3</v>
      </c>
      <c r="E15" s="2">
        <v>0</v>
      </c>
      <c r="F15" s="2">
        <v>-0.90577916799999902</v>
      </c>
      <c r="G15" s="2">
        <f t="shared" si="0"/>
        <v>5.5001762702672751E-5</v>
      </c>
      <c r="H15" s="2">
        <f>VLOOKUP(A15, All!A:E, 5, 0)</f>
        <v>18.34377083</v>
      </c>
      <c r="I15" s="2">
        <f t="shared" si="1"/>
        <v>0.90234128065365415</v>
      </c>
    </row>
    <row r="16" spans="1:9" s="2" customFormat="1" x14ac:dyDescent="0.25">
      <c r="A16" s="1">
        <v>39279</v>
      </c>
      <c r="B16" s="2">
        <v>0</v>
      </c>
      <c r="C16" s="2">
        <v>9.4407899939622105E-4</v>
      </c>
      <c r="D16" s="2">
        <v>1.06106992715352E-3</v>
      </c>
      <c r="E16" s="2">
        <v>0</v>
      </c>
      <c r="F16" s="2">
        <v>-1.9432999980000001</v>
      </c>
      <c r="G16" s="2">
        <f t="shared" si="0"/>
        <v>6.6146130690611165E-5</v>
      </c>
      <c r="H16" s="2">
        <f>VLOOKUP(A16, All!A:E, 5, 0)</f>
        <v>17.306249999999999</v>
      </c>
      <c r="I16" s="2">
        <f t="shared" si="1"/>
        <v>1.0788558274715523</v>
      </c>
    </row>
    <row r="17" spans="1:9" s="2" customFormat="1" x14ac:dyDescent="0.25">
      <c r="A17" s="1">
        <v>39280</v>
      </c>
      <c r="B17" s="2">
        <v>0.17</v>
      </c>
      <c r="C17" s="2">
        <v>7.9260220797340705E-4</v>
      </c>
      <c r="D17" s="2">
        <v>9.6612542481348395E-4</v>
      </c>
      <c r="E17" s="2">
        <v>0</v>
      </c>
      <c r="F17" s="2">
        <v>-3.3786749980000002</v>
      </c>
      <c r="G17" s="2">
        <f t="shared" si="0"/>
        <v>-3.4509763379473639E-5</v>
      </c>
      <c r="H17" s="2">
        <f>VLOOKUP(A17, All!A:E, 5, 0)</f>
        <v>15.870875</v>
      </c>
      <c r="I17" s="2">
        <f t="shared" si="1"/>
        <v>-0.56690376508923834</v>
      </c>
    </row>
    <row r="18" spans="1:9" s="2" customFormat="1" x14ac:dyDescent="0.25">
      <c r="A18" s="1">
        <v>39281</v>
      </c>
      <c r="B18" s="2">
        <v>10.49</v>
      </c>
      <c r="C18" s="2">
        <v>8.7983201272194404E-4</v>
      </c>
      <c r="D18" s="2">
        <v>1.0614600841711199E-3</v>
      </c>
      <c r="E18" s="2">
        <v>0</v>
      </c>
      <c r="F18" s="2">
        <v>-6.1412166680000002</v>
      </c>
      <c r="G18" s="2">
        <f t="shared" si="0"/>
        <v>0.35187067841495762</v>
      </c>
      <c r="H18" s="2">
        <f>VLOOKUP(A18, All!A:E, 5, 0)</f>
        <v>13.108333330000001</v>
      </c>
      <c r="I18" s="2">
        <f t="shared" si="1"/>
        <v>4345.3712584229906</v>
      </c>
    </row>
    <row r="19" spans="1:9" s="2" customFormat="1" x14ac:dyDescent="0.25">
      <c r="A19" s="1">
        <v>39282</v>
      </c>
      <c r="B19" s="2">
        <v>1.532</v>
      </c>
      <c r="C19" s="2">
        <v>1.65178137245192E-3</v>
      </c>
      <c r="D19" s="2">
        <v>1.7945263433402901E-3</v>
      </c>
      <c r="E19" s="2">
        <v>0</v>
      </c>
      <c r="F19" s="2">
        <v>-6.1391333279999998</v>
      </c>
      <c r="G19" s="2">
        <f t="shared" si="0"/>
        <v>-2.1005791459567285E-3</v>
      </c>
      <c r="H19" s="2">
        <f>VLOOKUP(A19, All!A:E, 5, 0)</f>
        <v>13.110416669999999</v>
      </c>
      <c r="I19" s="2">
        <f t="shared" si="1"/>
        <v>-15.346371455625446</v>
      </c>
    </row>
    <row r="20" spans="1:9" s="2" customFormat="1" x14ac:dyDescent="0.25">
      <c r="A20" s="1">
        <v>39283</v>
      </c>
      <c r="B20" s="2">
        <v>0.74</v>
      </c>
      <c r="C20" s="2">
        <v>1.0135481435894001E-3</v>
      </c>
      <c r="D20" s="2">
        <v>1.35690569493457E-3</v>
      </c>
      <c r="E20" s="2">
        <v>0</v>
      </c>
      <c r="F20" s="2">
        <v>-5.9307999980000004</v>
      </c>
      <c r="G20" s="2">
        <f t="shared" si="0"/>
        <v>2.7109854255744777E-5</v>
      </c>
      <c r="H20" s="2">
        <f>VLOOKUP(A20, All!A:E, 5, 0)</f>
        <v>13.31875</v>
      </c>
      <c r="I20" s="2">
        <f t="shared" si="1"/>
        <v>0.26609761659679054</v>
      </c>
    </row>
    <row r="21" spans="1:9" s="2" customFormat="1" x14ac:dyDescent="0.25">
      <c r="A21" s="1">
        <v>39284</v>
      </c>
      <c r="B21" s="2">
        <v>0.1</v>
      </c>
      <c r="C21" s="2">
        <v>1.14325787047226E-3</v>
      </c>
      <c r="D21" s="2">
        <v>1.4591889159773399E-3</v>
      </c>
      <c r="E21" s="2">
        <v>0</v>
      </c>
      <c r="F21" s="2">
        <v>-2.157883328</v>
      </c>
      <c r="G21" s="2">
        <f t="shared" si="0"/>
        <v>3.814541188763974E-5</v>
      </c>
      <c r="H21" s="2">
        <f>VLOOKUP(A21, All!A:E, 5, 0)</f>
        <v>17.091666669999999</v>
      </c>
      <c r="I21" s="2">
        <f t="shared" si="1"/>
        <v>0.44680209521514647</v>
      </c>
    </row>
    <row r="22" spans="1:9" s="2" customFormat="1" x14ac:dyDescent="0.25">
      <c r="A22" s="1">
        <v>39285</v>
      </c>
      <c r="B22" s="2">
        <v>0</v>
      </c>
      <c r="C22" s="2">
        <v>1.29540364404206E-3</v>
      </c>
      <c r="D22" s="2">
        <v>1.54597052259065E-3</v>
      </c>
      <c r="E22" s="2">
        <v>0</v>
      </c>
      <c r="F22" s="2">
        <v>0.117137502000002</v>
      </c>
      <c r="G22" s="2">
        <f t="shared" si="0"/>
        <v>-1.9997503670577923E-5</v>
      </c>
      <c r="H22" s="2">
        <f>VLOOKUP(A22, All!A:E, 5, 0)</f>
        <v>19.366687500000001</v>
      </c>
      <c r="I22" s="2">
        <f t="shared" si="1"/>
        <v>-0.25051280002363463</v>
      </c>
    </row>
    <row r="23" spans="1:9" s="2" customFormat="1" x14ac:dyDescent="0.25">
      <c r="A23" s="1">
        <v>39286</v>
      </c>
      <c r="B23" s="2">
        <v>0</v>
      </c>
      <c r="C23" s="2">
        <v>1.41141826454006E-3</v>
      </c>
      <c r="D23" s="2">
        <v>1.5753839342541099E-3</v>
      </c>
      <c r="E23" s="2">
        <v>0</v>
      </c>
      <c r="F23" s="2">
        <v>-1.3537166679999999</v>
      </c>
      <c r="G23" s="2">
        <f t="shared" si="0"/>
        <v>3.7426095169194661E-4</v>
      </c>
      <c r="H23" s="2">
        <f>VLOOKUP(A23, All!A:E, 5, 0)</f>
        <v>17.895833329999999</v>
      </c>
      <c r="I23" s="2">
        <f t="shared" si="1"/>
        <v>4.2514789365154968</v>
      </c>
    </row>
    <row r="24" spans="1:9" s="2" customFormat="1" x14ac:dyDescent="0.25">
      <c r="A24" s="1">
        <v>39287</v>
      </c>
      <c r="B24" s="2">
        <v>0.20799999999999999</v>
      </c>
      <c r="C24" s="2">
        <v>1.3796776190450901E-3</v>
      </c>
      <c r="D24" s="2">
        <v>1.2463461833866799E-3</v>
      </c>
      <c r="E24" s="2">
        <v>0</v>
      </c>
      <c r="F24" s="2">
        <v>-2.2328833279999998</v>
      </c>
      <c r="G24" s="2">
        <f t="shared" si="0"/>
        <v>-2.0671525494934972E-4</v>
      </c>
      <c r="H24" s="2">
        <f>VLOOKUP(A24, All!A:E, 5, 0)</f>
        <v>17.016666669999999</v>
      </c>
      <c r="I24" s="2">
        <f t="shared" si="1"/>
        <v>-2.8223335024935112</v>
      </c>
    </row>
    <row r="25" spans="1:9" s="2" customFormat="1" x14ac:dyDescent="0.25">
      <c r="A25" s="1">
        <v>39288</v>
      </c>
      <c r="B25" s="2">
        <v>0</v>
      </c>
      <c r="C25" s="2">
        <v>1.30462628817586E-3</v>
      </c>
      <c r="D25" s="2">
        <v>1.08183529367854E-3</v>
      </c>
      <c r="E25" s="2">
        <v>0</v>
      </c>
      <c r="F25" s="2">
        <v>-1.437049998</v>
      </c>
      <c r="G25" s="2">
        <f t="shared" si="0"/>
        <v>3.3940452538690512E-5</v>
      </c>
      <c r="H25" s="2">
        <f>VLOOKUP(A25, All!A:E, 5, 0)</f>
        <v>17.8125</v>
      </c>
      <c r="I25" s="2">
        <f t="shared" si="1"/>
        <v>0.55883212017398587</v>
      </c>
    </row>
    <row r="26" spans="1:9" s="2" customFormat="1" x14ac:dyDescent="0.25">
      <c r="A26" s="1">
        <v>39289</v>
      </c>
      <c r="B26" s="2">
        <v>0</v>
      </c>
      <c r="C26" s="2">
        <v>1.2110119165988601E-3</v>
      </c>
      <c r="D26" s="2">
        <v>1.1470292461501399E-3</v>
      </c>
      <c r="E26" s="2">
        <v>1</v>
      </c>
      <c r="F26" s="2">
        <v>0.48378333200000201</v>
      </c>
      <c r="G26" s="2">
        <f t="shared" si="0"/>
        <v>7.7253049881692486E-5</v>
      </c>
      <c r="H26" s="2">
        <f>VLOOKUP(A26, All!A:E, 5, 0)</f>
        <v>19.733333330000001</v>
      </c>
      <c r="I26" s="2">
        <f t="shared" si="1"/>
        <v>1.3290508408492749</v>
      </c>
    </row>
    <row r="27" spans="1:9" s="2" customFormat="1" x14ac:dyDescent="0.25">
      <c r="A27" s="1">
        <v>39290</v>
      </c>
      <c r="B27" s="2">
        <v>0</v>
      </c>
      <c r="C27" s="2">
        <v>1.1925550006186799E-3</v>
      </c>
      <c r="D27" s="2">
        <v>1.24729726739993E-3</v>
      </c>
      <c r="E27" s="2">
        <v>1</v>
      </c>
      <c r="F27" s="2">
        <v>1.781700002</v>
      </c>
      <c r="G27" s="2">
        <f t="shared" si="0"/>
        <v>-3.3105345588942847E-4</v>
      </c>
      <c r="H27" s="2">
        <f>VLOOKUP(A27, All!A:E, 5, 0)</f>
        <v>21.03125</v>
      </c>
      <c r="I27" s="2">
        <f t="shared" si="1"/>
        <v>-5.5820438127698644</v>
      </c>
    </row>
    <row r="28" spans="1:9" s="2" customFormat="1" x14ac:dyDescent="0.25">
      <c r="A28" s="1">
        <v>39291</v>
      </c>
      <c r="B28" s="2">
        <v>0</v>
      </c>
      <c r="C28" s="2">
        <v>1.43337730973733E-3</v>
      </c>
      <c r="D28" s="2">
        <v>1.7562850599864401E-3</v>
      </c>
      <c r="E28" s="2">
        <v>1</v>
      </c>
      <c r="F28" s="2">
        <v>0.244220832</v>
      </c>
      <c r="G28" s="2">
        <f t="shared" si="0"/>
        <v>-8.3322154031310899E-5</v>
      </c>
      <c r="H28" s="2">
        <f>VLOOKUP(A28, All!A:E, 5, 0)</f>
        <v>19.493770829999999</v>
      </c>
      <c r="I28" s="2">
        <f t="shared" si="1"/>
        <v>-0.92482878363770649</v>
      </c>
    </row>
    <row r="29" spans="1:9" s="2" customFormat="1" x14ac:dyDescent="0.25">
      <c r="A29" s="1">
        <v>39292</v>
      </c>
      <c r="B29" s="2">
        <v>0</v>
      </c>
      <c r="C29" s="2">
        <v>1.86421833532266E-3</v>
      </c>
      <c r="D29" s="2">
        <v>1.9979210422777101E-3</v>
      </c>
      <c r="E29" s="2">
        <v>0</v>
      </c>
      <c r="F29" s="2">
        <v>-2.655799998</v>
      </c>
      <c r="G29" s="2">
        <f t="shared" si="0"/>
        <v>-3.0423556924512058E-3</v>
      </c>
      <c r="H29" s="2">
        <f>VLOOKUP(A29, All!A:E, 5, 0)</f>
        <v>16.59375</v>
      </c>
      <c r="I29" s="2">
        <f t="shared" si="1"/>
        <v>-25.268310760698686</v>
      </c>
    </row>
    <row r="30" spans="1:9" s="2" customFormat="1" x14ac:dyDescent="0.25">
      <c r="A30" s="1">
        <v>39293</v>
      </c>
      <c r="B30" s="2">
        <v>0</v>
      </c>
      <c r="C30" s="2">
        <v>1.5108594581159001E-3</v>
      </c>
      <c r="D30" s="2">
        <v>8.5703765760850796E-4</v>
      </c>
      <c r="E30" s="2">
        <v>0</v>
      </c>
      <c r="F30" s="2">
        <v>-2.280799998</v>
      </c>
      <c r="G30" s="2">
        <f t="shared" si="0"/>
        <v>-1.0029818154179425E-4</v>
      </c>
      <c r="H30" s="2">
        <f>VLOOKUP(A30, All!A:E, 5, 0)</f>
        <v>16.96875</v>
      </c>
      <c r="I30" s="2">
        <f t="shared" si="1"/>
        <v>-1.9858342896932077</v>
      </c>
    </row>
    <row r="31" spans="1:9" s="2" customFormat="1" x14ac:dyDescent="0.25">
      <c r="A31" s="1">
        <v>39294</v>
      </c>
      <c r="B31" s="2">
        <v>0</v>
      </c>
      <c r="C31" s="2">
        <v>1.0327140953509499E-3</v>
      </c>
      <c r="D31" s="2">
        <v>4.6691743244012799E-4</v>
      </c>
      <c r="E31" s="2">
        <v>1</v>
      </c>
      <c r="F31" s="2">
        <v>1.6088041719999999</v>
      </c>
      <c r="G31" s="2">
        <f t="shared" si="0"/>
        <v>-1.7532792046079315E-5</v>
      </c>
      <c r="H31" s="2">
        <f>VLOOKUP(A31, All!A:E, 5, 0)</f>
        <v>20.858354169999998</v>
      </c>
      <c r="I31" s="2">
        <f t="shared" si="1"/>
        <v>-0.78323309578503364</v>
      </c>
    </row>
    <row r="32" spans="1:9" s="2" customFormat="1" x14ac:dyDescent="0.25">
      <c r="A32" s="1">
        <v>39295</v>
      </c>
      <c r="B32" s="2">
        <v>0</v>
      </c>
      <c r="C32" s="2">
        <v>9.0696063141835798E-4</v>
      </c>
      <c r="D32" s="2">
        <v>4.3068336086984102E-4</v>
      </c>
      <c r="E32" s="2">
        <v>1</v>
      </c>
      <c r="F32" s="2">
        <v>3.6754500019999998</v>
      </c>
      <c r="G32" s="2">
        <f t="shared" si="0"/>
        <v>-2.479413503715098E-3</v>
      </c>
      <c r="H32" s="2">
        <f>VLOOKUP(A32, All!A:E, 5, 0)</f>
        <v>22.925000000000001</v>
      </c>
      <c r="I32" s="2">
        <f t="shared" si="1"/>
        <v>-131.97759592538702</v>
      </c>
    </row>
    <row r="33" spans="1:9" s="2" customFormat="1" x14ac:dyDescent="0.25">
      <c r="A33" s="1">
        <v>39296</v>
      </c>
      <c r="B33" s="2">
        <v>0</v>
      </c>
      <c r="C33" s="2">
        <v>9.3855065604231196E-4</v>
      </c>
      <c r="D33" s="2">
        <v>7.7155107144738402E-4</v>
      </c>
      <c r="E33" s="2">
        <v>1</v>
      </c>
      <c r="F33" s="2">
        <v>3.5379708320000001</v>
      </c>
      <c r="G33" s="2">
        <f t="shared" si="0"/>
        <v>-2.0208402898982077E-4</v>
      </c>
      <c r="H33" s="2">
        <f>VLOOKUP(A33, All!A:E, 5, 0)</f>
        <v>22.787520829999998</v>
      </c>
      <c r="I33" s="2">
        <f t="shared" si="1"/>
        <v>-5.9684889185328602</v>
      </c>
    </row>
    <row r="34" spans="1:9" s="2" customFormat="1" x14ac:dyDescent="0.25">
      <c r="A34" s="1">
        <v>39297</v>
      </c>
      <c r="B34" s="2">
        <v>0</v>
      </c>
      <c r="C34" s="2">
        <v>1.4274884552402799E-3</v>
      </c>
      <c r="D34" s="2">
        <v>1.7162981163851201E-3</v>
      </c>
      <c r="E34" s="2">
        <v>0</v>
      </c>
      <c r="F34" s="2">
        <v>-1.137049998</v>
      </c>
      <c r="G34" s="2">
        <f t="shared" si="0"/>
        <v>3.2684619383229803E-4</v>
      </c>
      <c r="H34" s="2">
        <f>VLOOKUP(A34, All!A:E, 5, 0)</f>
        <v>18.112500000000001</v>
      </c>
      <c r="I34" s="2">
        <f t="shared" si="1"/>
        <v>3.4492851965929145</v>
      </c>
    </row>
    <row r="35" spans="1:9" s="2" customFormat="1" x14ac:dyDescent="0.25">
      <c r="A35" s="1">
        <v>39298</v>
      </c>
      <c r="B35" s="2">
        <v>0</v>
      </c>
      <c r="C35" s="2">
        <v>1.6217002281450599E-3</v>
      </c>
      <c r="D35" s="2">
        <v>1.05375364539372E-3</v>
      </c>
      <c r="E35" s="2">
        <v>0</v>
      </c>
      <c r="F35" s="2">
        <v>-3.1641333280000001</v>
      </c>
      <c r="G35" s="2">
        <f t="shared" si="0"/>
        <v>-3.639446775055825E-4</v>
      </c>
      <c r="H35" s="2">
        <f>VLOOKUP(A35, All!A:E, 5, 0)</f>
        <v>16.085416670000001</v>
      </c>
      <c r="I35" s="2">
        <f t="shared" si="1"/>
        <v>-5.5555696609891507</v>
      </c>
    </row>
    <row r="36" spans="1:9" s="2" customFormat="1" x14ac:dyDescent="0.25">
      <c r="A36" s="1">
        <v>39299</v>
      </c>
      <c r="B36" s="2">
        <v>0</v>
      </c>
      <c r="C36" s="2">
        <v>1.66723480297234E-3</v>
      </c>
      <c r="D36" s="2">
        <v>1.4624256097548801E-3</v>
      </c>
      <c r="E36" s="2">
        <v>0</v>
      </c>
      <c r="F36" s="2">
        <v>-4.2870291680000001</v>
      </c>
      <c r="G36" s="2">
        <f t="shared" si="0"/>
        <v>-1.7058243311816945E-2</v>
      </c>
      <c r="H36" s="2">
        <f>VLOOKUP(A36, All!A:E, 5, 0)</f>
        <v>14.962520830000001</v>
      </c>
      <c r="I36" s="2">
        <f t="shared" si="1"/>
        <v>-174.5280711536343</v>
      </c>
    </row>
    <row r="37" spans="1:9" s="2" customFormat="1" x14ac:dyDescent="0.25">
      <c r="A37" s="1">
        <v>39300</v>
      </c>
      <c r="B37" s="2">
        <v>0</v>
      </c>
      <c r="C37" s="2">
        <v>1.9420747832130201E-3</v>
      </c>
      <c r="D37" s="2">
        <v>1.56903963045373E-3</v>
      </c>
      <c r="E37" s="2">
        <v>0</v>
      </c>
      <c r="F37" s="2">
        <v>-4.2932791679999998</v>
      </c>
      <c r="G37" s="2">
        <f t="shared" si="0"/>
        <v>-7.7225403407610805E-7</v>
      </c>
      <c r="H37" s="2">
        <f>VLOOKUP(A37, All!A:E, 5, 0)</f>
        <v>14.956270829999999</v>
      </c>
      <c r="I37" s="2">
        <f t="shared" si="1"/>
        <v>-7.3612165422885616E-3</v>
      </c>
    </row>
    <row r="38" spans="1:9" s="2" customFormat="1" x14ac:dyDescent="0.25">
      <c r="A38" s="1">
        <v>39301</v>
      </c>
      <c r="B38" s="2">
        <v>0</v>
      </c>
      <c r="C38" s="2">
        <v>2.2100810667904998E-3</v>
      </c>
      <c r="D38" s="2">
        <v>1.56998725050547E-3</v>
      </c>
      <c r="E38" s="2">
        <v>0</v>
      </c>
      <c r="F38" s="2">
        <v>-5.5203624979999999</v>
      </c>
      <c r="G38" s="2">
        <f t="shared" si="0"/>
        <v>5.2755723429005108E-5</v>
      </c>
      <c r="H38" s="2">
        <f>VLOOKUP(A38, All!A:E, 5, 0)</f>
        <v>13.7291875</v>
      </c>
      <c r="I38" s="2">
        <f t="shared" si="1"/>
        <v>0.46133700666789623</v>
      </c>
    </row>
    <row r="39" spans="1:9" s="2" customFormat="1" x14ac:dyDescent="0.25">
      <c r="A39" s="1">
        <v>39302</v>
      </c>
      <c r="B39" s="2">
        <v>0</v>
      </c>
      <c r="C39" s="2">
        <v>1.9304090372125899E-3</v>
      </c>
      <c r="D39" s="2">
        <v>1.6751678751903299E-3</v>
      </c>
      <c r="E39" s="2">
        <v>0</v>
      </c>
      <c r="F39" s="2">
        <v>-3.526633328</v>
      </c>
      <c r="G39" s="2">
        <f t="shared" si="0"/>
        <v>-2.524828156637606E-4</v>
      </c>
      <c r="H39" s="2">
        <f>VLOOKUP(A39, All!A:E, 5, 0)</f>
        <v>15.72291667</v>
      </c>
      <c r="I39" s="2">
        <f t="shared" si="1"/>
        <v>-2.3697722061660476</v>
      </c>
    </row>
    <row r="40" spans="1:9" s="2" customFormat="1" x14ac:dyDescent="0.25">
      <c r="A40" s="1">
        <v>39303</v>
      </c>
      <c r="B40" s="2">
        <v>0</v>
      </c>
      <c r="C40" s="2">
        <v>2.0107120152394E-3</v>
      </c>
      <c r="D40" s="2">
        <v>1.9839333193540799E-3</v>
      </c>
      <c r="E40" s="2">
        <v>0</v>
      </c>
      <c r="F40" s="2">
        <v>-4.749549998</v>
      </c>
      <c r="G40" s="2">
        <f t="shared" si="0"/>
        <v>1.7293922396049025E-3</v>
      </c>
      <c r="H40" s="2">
        <f>VLOOKUP(A40, All!A:E, 5, 0)</f>
        <v>14.5</v>
      </c>
      <c r="I40" s="2">
        <f t="shared" si="1"/>
        <v>12.639632204188791</v>
      </c>
    </row>
    <row r="41" spans="1:9" s="2" customFormat="1" x14ac:dyDescent="0.25">
      <c r="A41" s="1">
        <v>39304</v>
      </c>
      <c r="B41" s="2">
        <v>0</v>
      </c>
      <c r="C41" s="2">
        <v>1.80653818000087E-3</v>
      </c>
      <c r="D41" s="2">
        <v>1.5732747262225399E-3</v>
      </c>
      <c r="E41" s="2">
        <v>0</v>
      </c>
      <c r="F41" s="2">
        <v>-4.9870083279999999</v>
      </c>
      <c r="G41" s="2">
        <f t="shared" si="0"/>
        <v>-2.8005331919772288E-4</v>
      </c>
      <c r="H41" s="2">
        <f>VLOOKUP(A41, All!A:E, 5, 0)</f>
        <v>14.262541669999999</v>
      </c>
      <c r="I41" s="2">
        <f t="shared" si="1"/>
        <v>-2.538826861135469</v>
      </c>
    </row>
    <row r="42" spans="1:9" s="2" customFormat="1" x14ac:dyDescent="0.25">
      <c r="A42" s="1">
        <v>39305</v>
      </c>
      <c r="B42" s="2">
        <v>0</v>
      </c>
      <c r="C42" s="2">
        <v>1.5304311206757099E-3</v>
      </c>
      <c r="D42" s="2">
        <v>8.7373070802088896E-4</v>
      </c>
      <c r="E42" s="2">
        <v>0</v>
      </c>
      <c r="F42" s="2">
        <v>-2.4891124979999999</v>
      </c>
      <c r="G42" s="2">
        <f t="shared" si="0"/>
        <v>-5.0699338634485365E-5</v>
      </c>
      <c r="H42" s="2">
        <f>VLOOKUP(A42, All!A:E, 5, 0)</f>
        <v>16.760437499999998</v>
      </c>
      <c r="I42" s="2">
        <f t="shared" si="1"/>
        <v>-0.97254576115266034</v>
      </c>
    </row>
    <row r="43" spans="1:9" s="2" customFormat="1" x14ac:dyDescent="0.25">
      <c r="A43" s="1">
        <v>39306</v>
      </c>
      <c r="B43" s="2">
        <v>0</v>
      </c>
      <c r="C43" s="2">
        <v>1.7283108855805801E-3</v>
      </c>
      <c r="D43" s="2">
        <v>9.4977971597261701E-4</v>
      </c>
      <c r="E43" s="2">
        <v>0</v>
      </c>
      <c r="F43" s="2">
        <v>-3.9891124979999999</v>
      </c>
      <c r="G43" s="2">
        <f t="shared" si="0"/>
        <v>-1.1578943187388539E-4</v>
      </c>
      <c r="H43" s="2">
        <f>VLOOKUP(A43, All!A:E, 5, 0)</f>
        <v>15.2604375</v>
      </c>
      <c r="I43" s="2">
        <f t="shared" si="1"/>
        <v>-1.8604286431432704</v>
      </c>
    </row>
    <row r="44" spans="1:9" s="2" customFormat="1" x14ac:dyDescent="0.25">
      <c r="A44" s="1">
        <v>39307</v>
      </c>
      <c r="B44" s="2">
        <v>0</v>
      </c>
      <c r="C44" s="2">
        <v>1.3071585910752401E-3</v>
      </c>
      <c r="D44" s="2">
        <v>6.0144892069850895E-4</v>
      </c>
      <c r="E44" s="2">
        <v>0</v>
      </c>
      <c r="F44" s="2">
        <v>-0.98079999799999795</v>
      </c>
      <c r="G44" s="2">
        <f>(D45-D44)/(F45-F44)</f>
        <v>-1.8237238259222278E-4</v>
      </c>
      <c r="H44" s="2">
        <f>VLOOKUP(A44, All!A:E, 5, 0)</f>
        <v>18.268750000000001</v>
      </c>
      <c r="I44" s="2">
        <f>((D45-D44)/D44)/((H45-H44)/H44)</f>
        <v>-5.5394819906107582</v>
      </c>
    </row>
    <row r="45" spans="1:9" s="2" customFormat="1" x14ac:dyDescent="0.25">
      <c r="A45" s="1">
        <v>39308</v>
      </c>
      <c r="B45" s="2">
        <v>0</v>
      </c>
      <c r="C45" s="2">
        <v>1.1423235598726901E-3</v>
      </c>
      <c r="E45" s="2">
        <v>0</v>
      </c>
      <c r="F45" s="2">
        <v>2.317116672</v>
      </c>
      <c r="G45" s="2">
        <f t="shared" si="0"/>
        <v>0</v>
      </c>
      <c r="H45" s="2">
        <f>VLOOKUP(A45, All!A:E, 5, 0)</f>
        <v>21.56666667</v>
      </c>
      <c r="I45" s="2" t="e">
        <f t="shared" si="1"/>
        <v>#DIV/0!</v>
      </c>
    </row>
    <row r="46" spans="1:9" s="2" customFormat="1" x14ac:dyDescent="0.25">
      <c r="A46" s="1">
        <v>39309</v>
      </c>
      <c r="B46" s="2">
        <v>0</v>
      </c>
      <c r="C46" s="2">
        <v>1.1976161750587701E-3</v>
      </c>
      <c r="E46" s="2">
        <v>0</v>
      </c>
      <c r="F46" s="2">
        <v>2.723387502</v>
      </c>
      <c r="G46" s="2">
        <f t="shared" si="0"/>
        <v>-7.7704230773748256E-5</v>
      </c>
      <c r="H46" s="2">
        <f>VLOOKUP(A46, All!A:E, 5, 0)</f>
        <v>21.9729375</v>
      </c>
      <c r="I46" s="2" t="e">
        <f t="shared" si="1"/>
        <v>#DIV/0!</v>
      </c>
    </row>
    <row r="47" spans="1:9" s="2" customFormat="1" x14ac:dyDescent="0.25">
      <c r="A47" s="1">
        <v>39310</v>
      </c>
      <c r="B47" s="2">
        <v>0</v>
      </c>
      <c r="C47" s="2">
        <v>1.64256601486643E-3</v>
      </c>
      <c r="D47" s="2">
        <v>5.6287164024646603E-4</v>
      </c>
      <c r="E47" s="2">
        <v>0</v>
      </c>
      <c r="F47" s="2">
        <v>-4.5203833280000003</v>
      </c>
      <c r="G47" s="2">
        <f t="shared" si="0"/>
        <v>-3.0385186924007131E-5</v>
      </c>
      <c r="H47" s="2">
        <f>VLOOKUP(A47, All!A:E, 5, 0)</f>
        <v>14.72916667</v>
      </c>
      <c r="I47" s="2">
        <f t="shared" si="1"/>
        <v>-0.79511641820653189</v>
      </c>
    </row>
    <row r="48" spans="1:9" s="2" customFormat="1" x14ac:dyDescent="0.25">
      <c r="A48" s="1">
        <v>39311</v>
      </c>
      <c r="B48" s="2">
        <v>0</v>
      </c>
      <c r="C48" s="2">
        <v>1.8274265609336E-3</v>
      </c>
      <c r="D48" s="2">
        <v>6.2079276989691098E-4</v>
      </c>
      <c r="E48" s="2">
        <v>0</v>
      </c>
      <c r="F48" s="2">
        <v>-6.4266124979999999</v>
      </c>
      <c r="G48" s="2">
        <f t="shared" si="0"/>
        <v>-2.3097075568103795E-4</v>
      </c>
      <c r="H48" s="2">
        <f>VLOOKUP(A48, All!A:E, 5, 0)</f>
        <v>12.8229375</v>
      </c>
      <c r="I48" s="2">
        <f t="shared" si="1"/>
        <v>-4.7708731609705284</v>
      </c>
    </row>
    <row r="49" spans="1:9" s="2" customFormat="1" x14ac:dyDescent="0.25">
      <c r="A49" s="1">
        <v>39312</v>
      </c>
      <c r="B49" s="2">
        <v>0</v>
      </c>
      <c r="C49" s="2">
        <v>2.0339574584274599E-3</v>
      </c>
      <c r="D49" s="2">
        <v>7.18960152182193E-4</v>
      </c>
      <c r="E49" s="2">
        <v>0</v>
      </c>
      <c r="F49" s="2">
        <v>-6.8516333280000001</v>
      </c>
      <c r="G49" s="2">
        <f t="shared" si="0"/>
        <v>-1.0493266609059161E-4</v>
      </c>
      <c r="H49" s="2">
        <f>VLOOKUP(A49, All!A:E, 5, 0)</f>
        <v>12.397916670000001</v>
      </c>
      <c r="I49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" sqref="A2:I21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39629</v>
      </c>
      <c r="B2" s="2">
        <v>0</v>
      </c>
      <c r="C2" s="2">
        <v>1.1749438642849801E-3</v>
      </c>
      <c r="D2" s="2">
        <v>3.1471769064792899E-3</v>
      </c>
      <c r="E2" s="2">
        <v>1</v>
      </c>
      <c r="F2" s="2">
        <v>3.715033332</v>
      </c>
      <c r="G2" s="2">
        <f>(D3-D2)/(F3-F2)</f>
        <v>2.0900323296024585E-3</v>
      </c>
      <c r="H2" s="2">
        <f>VLOOKUP(A2, All!A:E, 5, 0)</f>
        <v>22.96458333</v>
      </c>
      <c r="I2" s="2">
        <f>((D3-D2)/D2)/((H3-H2)/H2)</f>
        <v>15.250722479799562</v>
      </c>
    </row>
    <row r="3" spans="1:9" s="2" customFormat="1" x14ac:dyDescent="0.25">
      <c r="A3" s="1">
        <v>39630</v>
      </c>
      <c r="B3" s="2">
        <v>0</v>
      </c>
      <c r="C3" s="2">
        <v>1.0925197601727001E-3</v>
      </c>
      <c r="D3" s="2">
        <v>1.75817626106443E-3</v>
      </c>
      <c r="E3" s="2">
        <v>1</v>
      </c>
      <c r="F3" s="2">
        <v>3.0504500019999998</v>
      </c>
      <c r="G3" s="2">
        <f t="shared" ref="G3:G21" si="0">(D4-D3)/(F4-F3)</f>
        <v>-1.2762811145391167E-3</v>
      </c>
      <c r="H3" s="2">
        <f>VLOOKUP(A3, All!A:E, 5, 0)</f>
        <v>22.3</v>
      </c>
      <c r="I3" s="2">
        <f t="shared" ref="I3:I21" si="1">((D4-D3)/D3)/((H4-H3)/H3)</f>
        <v>-16.187835932326507</v>
      </c>
    </row>
    <row r="4" spans="1:9" s="2" customFormat="1" x14ac:dyDescent="0.25">
      <c r="A4" s="1">
        <v>39631</v>
      </c>
      <c r="B4" s="2">
        <v>0</v>
      </c>
      <c r="C4" s="2">
        <v>1.2185659237029601E-3</v>
      </c>
      <c r="D4" s="2">
        <v>2.4149292470000798E-3</v>
      </c>
      <c r="E4" s="2">
        <v>1</v>
      </c>
      <c r="F4" s="2">
        <v>2.535866672</v>
      </c>
      <c r="G4" s="2">
        <f t="shared" si="0"/>
        <v>-6.2001861088097185E-4</v>
      </c>
      <c r="H4" s="2">
        <f>VLOOKUP(A4, All!A:E, 5, 0)</f>
        <v>21.78541667</v>
      </c>
      <c r="I4" s="2">
        <f t="shared" si="1"/>
        <v>-5.593275164469496</v>
      </c>
    </row>
    <row r="5" spans="1:9" s="2" customFormat="1" x14ac:dyDescent="0.25">
      <c r="A5" s="1">
        <v>39632</v>
      </c>
      <c r="B5" s="2">
        <v>0</v>
      </c>
      <c r="C5" s="2">
        <v>1.7189555186225499E-3</v>
      </c>
      <c r="D5" s="2">
        <v>4.2749721646553303E-3</v>
      </c>
      <c r="E5" s="2">
        <v>0</v>
      </c>
      <c r="F5" s="2">
        <v>-0.46411249799999899</v>
      </c>
      <c r="G5" s="2">
        <f t="shared" si="0"/>
        <v>-5.486399346240771E-4</v>
      </c>
      <c r="H5" s="2">
        <f>VLOOKUP(A5, All!A:E, 5, 0)</f>
        <v>18.7854375</v>
      </c>
      <c r="I5" s="2">
        <f t="shared" si="1"/>
        <v>-2.4108791367336639</v>
      </c>
    </row>
    <row r="6" spans="1:9" s="2" customFormat="1" x14ac:dyDescent="0.25">
      <c r="A6" s="1">
        <v>39633</v>
      </c>
      <c r="B6" s="2">
        <v>0</v>
      </c>
      <c r="C6" s="2">
        <v>2.72387933635776E-3</v>
      </c>
      <c r="D6" s="2">
        <v>6.97359484308751E-3</v>
      </c>
      <c r="E6" s="2">
        <v>0</v>
      </c>
      <c r="F6" s="2">
        <v>-5.3828624979999997</v>
      </c>
      <c r="G6" s="2">
        <f t="shared" si="0"/>
        <v>-8.9531186501754965E-4</v>
      </c>
      <c r="H6" s="2">
        <f>VLOOKUP(A6, All!A:E, 5, 0)</f>
        <v>13.866687499999999</v>
      </c>
      <c r="I6" s="2">
        <f t="shared" si="1"/>
        <v>-1.7802883773132827</v>
      </c>
    </row>
    <row r="7" spans="1:9" s="2" customFormat="1" x14ac:dyDescent="0.25">
      <c r="A7" s="1">
        <v>39634</v>
      </c>
      <c r="B7" s="2">
        <v>0</v>
      </c>
      <c r="C7" s="2">
        <v>2.3272702355428099E-3</v>
      </c>
      <c r="D7" s="2">
        <v>5.8115733069317096E-3</v>
      </c>
      <c r="E7" s="2">
        <v>0</v>
      </c>
      <c r="F7" s="2">
        <v>-4.0849666679999999</v>
      </c>
      <c r="G7" s="2">
        <f t="shared" si="0"/>
        <v>-8.3349386074201535E-4</v>
      </c>
      <c r="H7" s="2">
        <f>VLOOKUP(A7, All!A:E, 5, 0)</f>
        <v>15.164583329999999</v>
      </c>
      <c r="I7" s="2">
        <f t="shared" si="1"/>
        <v>-2.174899366956264</v>
      </c>
    </row>
    <row r="8" spans="1:9" s="2" customFormat="1" x14ac:dyDescent="0.25">
      <c r="A8" s="1">
        <v>39635</v>
      </c>
      <c r="B8" s="2">
        <v>0</v>
      </c>
      <c r="C8" s="2">
        <v>1.7783469274517301E-3</v>
      </c>
      <c r="D8" s="2">
        <v>4.7731788665339898E-3</v>
      </c>
      <c r="E8" s="2">
        <v>0</v>
      </c>
      <c r="F8" s="2">
        <v>-2.839133328</v>
      </c>
      <c r="G8" s="2">
        <f t="shared" si="0"/>
        <v>-8.320886932596896E-4</v>
      </c>
      <c r="H8" s="2">
        <f>VLOOKUP(A8, All!A:E, 5, 0)</f>
        <v>16.41041667</v>
      </c>
      <c r="I8" s="2">
        <f t="shared" si="1"/>
        <v>-2.8607606261155594</v>
      </c>
    </row>
    <row r="9" spans="1:9" s="2" customFormat="1" x14ac:dyDescent="0.25">
      <c r="A9" s="1">
        <v>39636</v>
      </c>
      <c r="B9" s="2">
        <v>0</v>
      </c>
      <c r="C9" s="2">
        <v>1.19447663818781E-3</v>
      </c>
      <c r="D9" s="2">
        <v>1.93020917011064E-3</v>
      </c>
      <c r="E9" s="2">
        <v>1</v>
      </c>
      <c r="F9" s="2">
        <v>0.57753333200000201</v>
      </c>
      <c r="G9" s="2">
        <f t="shared" si="0"/>
        <v>-3.6476034155544522E-4</v>
      </c>
      <c r="H9" s="2">
        <f>VLOOKUP(A9, All!A:E, 5, 0)</f>
        <v>19.827083330000001</v>
      </c>
      <c r="I9" s="2">
        <f t="shared" si="1"/>
        <v>-3.7468134539452618</v>
      </c>
    </row>
    <row r="10" spans="1:9" s="2" customFormat="1" x14ac:dyDescent="0.25">
      <c r="A10" s="1">
        <v>39637</v>
      </c>
      <c r="B10" s="2">
        <v>0</v>
      </c>
      <c r="C10" s="2">
        <v>1.1424563458934101E-3</v>
      </c>
      <c r="D10" s="2">
        <v>1.5722880849593601E-3</v>
      </c>
      <c r="E10" s="2">
        <v>1</v>
      </c>
      <c r="F10" s="2">
        <v>1.558783332</v>
      </c>
      <c r="G10" s="2">
        <f t="shared" si="0"/>
        <v>2.5150597071635903E-4</v>
      </c>
      <c r="H10" s="2">
        <f>VLOOKUP(A10, All!A:E, 5, 0)</f>
        <v>20.80833333</v>
      </c>
      <c r="I10" s="2">
        <f t="shared" si="1"/>
        <v>3.3285376409161596</v>
      </c>
    </row>
    <row r="11" spans="1:9" s="2" customFormat="1" x14ac:dyDescent="0.25">
      <c r="A11" s="1">
        <v>39638</v>
      </c>
      <c r="B11" s="2">
        <v>0</v>
      </c>
      <c r="C11" s="2">
        <v>9.9559111551204794E-4</v>
      </c>
      <c r="D11" s="2">
        <v>2.1104060698146098E-3</v>
      </c>
      <c r="E11" s="2">
        <v>1</v>
      </c>
      <c r="F11" s="2">
        <v>3.6983666720000001</v>
      </c>
      <c r="G11" s="2">
        <f t="shared" si="0"/>
        <v>-1.9237881501493509E-4</v>
      </c>
      <c r="H11" s="2">
        <f>VLOOKUP(A11, All!A:E, 5, 0)</f>
        <v>22.947916670000001</v>
      </c>
      <c r="I11" s="2">
        <f t="shared" si="1"/>
        <v>-2.0918689910818373</v>
      </c>
    </row>
    <row r="12" spans="1:9" s="2" customFormat="1" x14ac:dyDescent="0.25">
      <c r="A12" s="1">
        <v>39639</v>
      </c>
      <c r="B12" s="2">
        <v>0</v>
      </c>
      <c r="C12" s="2">
        <v>1.2903448869272601E-3</v>
      </c>
      <c r="D12" s="2">
        <v>3.0322212257357698E-3</v>
      </c>
      <c r="E12" s="2">
        <v>0</v>
      </c>
      <c r="F12" s="2">
        <v>-1.093299998</v>
      </c>
      <c r="G12" s="2">
        <f t="shared" si="0"/>
        <v>4.6389939577095403E-4</v>
      </c>
      <c r="H12" s="2">
        <f>VLOOKUP(A12, All!A:E, 5, 0)</f>
        <v>18.15625</v>
      </c>
      <c r="I12" s="2">
        <f t="shared" si="1"/>
        <v>2.7777239117579948</v>
      </c>
    </row>
    <row r="13" spans="1:9" s="2" customFormat="1" x14ac:dyDescent="0.25">
      <c r="A13" s="1">
        <v>39640</v>
      </c>
      <c r="B13" s="2">
        <v>0</v>
      </c>
      <c r="C13" s="2">
        <v>1.33751994618846E-3</v>
      </c>
      <c r="D13" s="2">
        <v>1.6241125972975101E-3</v>
      </c>
      <c r="E13" s="2">
        <v>0</v>
      </c>
      <c r="F13" s="2">
        <v>-4.1286749980000002</v>
      </c>
      <c r="G13" s="2">
        <f t="shared" si="0"/>
        <v>-7.9884398764254306E-5</v>
      </c>
      <c r="H13" s="2">
        <f>VLOOKUP(A13, All!A:E, 5, 0)</f>
        <v>15.120875</v>
      </c>
      <c r="I13" s="2">
        <f t="shared" si="1"/>
        <v>-0.74374277385348864</v>
      </c>
    </row>
    <row r="14" spans="1:9" s="2" customFormat="1" x14ac:dyDescent="0.25">
      <c r="A14" s="1">
        <v>39641</v>
      </c>
      <c r="B14" s="2">
        <v>0</v>
      </c>
      <c r="C14" s="2">
        <v>9.9278963940924495E-4</v>
      </c>
      <c r="D14" s="2">
        <v>1.25464891700486E-3</v>
      </c>
      <c r="E14" s="2">
        <v>1</v>
      </c>
      <c r="F14" s="2">
        <v>0.49630417200000199</v>
      </c>
      <c r="G14" s="2">
        <f t="shared" si="0"/>
        <v>4.8867685000838961E-5</v>
      </c>
      <c r="H14" s="2">
        <f>VLOOKUP(A14, All!A:E, 5, 0)</f>
        <v>19.745854170000001</v>
      </c>
      <c r="I14" s="2">
        <f t="shared" si="1"/>
        <v>0.76908700798593543</v>
      </c>
    </row>
    <row r="15" spans="1:9" s="2" customFormat="1" x14ac:dyDescent="0.25">
      <c r="A15" s="1">
        <v>39642</v>
      </c>
      <c r="B15" s="2">
        <v>0</v>
      </c>
      <c r="C15" s="2">
        <v>8.3445961220797904E-4</v>
      </c>
      <c r="D15" s="2">
        <v>1.4372908712929401E-3</v>
      </c>
      <c r="E15" s="2">
        <v>1</v>
      </c>
      <c r="F15" s="2">
        <v>4.2337833319999998</v>
      </c>
      <c r="G15" s="2">
        <f t="shared" si="0"/>
        <v>5.3050665660155527E-6</v>
      </c>
      <c r="H15" s="2">
        <f>VLOOKUP(A15, All!A:E, 5, 0)</f>
        <v>23.483333330000001</v>
      </c>
      <c r="I15" s="2">
        <f t="shared" si="1"/>
        <v>8.6677407472513124E-2</v>
      </c>
    </row>
    <row r="16" spans="1:9" s="2" customFormat="1" x14ac:dyDescent="0.25">
      <c r="A16" s="1">
        <v>39643</v>
      </c>
      <c r="B16" s="2">
        <v>0</v>
      </c>
      <c r="C16" s="2">
        <v>9.1612603430405598E-4</v>
      </c>
      <c r="D16" s="2">
        <v>1.4295653681061799E-3</v>
      </c>
      <c r="E16" s="2">
        <v>1</v>
      </c>
      <c r="F16" s="2">
        <v>2.777533332</v>
      </c>
      <c r="G16" s="2">
        <f t="shared" si="0"/>
        <v>-1.8156780539141479E-4</v>
      </c>
      <c r="H16" s="2">
        <f>VLOOKUP(A16, All!A:E, 5, 0)</f>
        <v>22.02708333</v>
      </c>
      <c r="I16" s="2">
        <f t="shared" si="1"/>
        <v>-2.797639946118831</v>
      </c>
    </row>
    <row r="17" spans="1:9" s="2" customFormat="1" x14ac:dyDescent="0.25">
      <c r="A17" s="1">
        <v>39644</v>
      </c>
      <c r="B17" s="2">
        <v>0</v>
      </c>
      <c r="C17" s="2">
        <v>9.2114536247337798E-4</v>
      </c>
      <c r="D17" s="2">
        <v>1.58919372913568E-3</v>
      </c>
      <c r="E17" s="2">
        <v>1</v>
      </c>
      <c r="F17" s="2">
        <v>1.8983666720000001</v>
      </c>
      <c r="G17" s="2">
        <f t="shared" si="0"/>
        <v>-2.7349243354016158E-4</v>
      </c>
      <c r="H17" s="2">
        <f>VLOOKUP(A17, All!A:E, 5, 0)</f>
        <v>21.147916670000001</v>
      </c>
      <c r="I17" s="2">
        <f t="shared" si="1"/>
        <v>-3.6394525653763425</v>
      </c>
    </row>
    <row r="18" spans="1:9" s="2" customFormat="1" x14ac:dyDescent="0.25">
      <c r="A18" s="1">
        <v>39645</v>
      </c>
      <c r="B18" s="2">
        <v>0</v>
      </c>
      <c r="C18" s="2">
        <v>1.19900286924602E-3</v>
      </c>
      <c r="D18" s="2">
        <v>2.2877332905337599E-3</v>
      </c>
      <c r="E18" s="2">
        <v>0</v>
      </c>
      <c r="F18" s="2">
        <v>-0.65577916799999902</v>
      </c>
      <c r="G18" s="2">
        <f t="shared" si="0"/>
        <v>-6.8837275323864231E-5</v>
      </c>
      <c r="H18" s="2">
        <f>VLOOKUP(A18, All!A:E, 5, 0)</f>
        <v>18.59377083</v>
      </c>
      <c r="I18" s="2">
        <f t="shared" si="1"/>
        <v>-0.55948153013715918</v>
      </c>
    </row>
    <row r="19" spans="1:9" s="2" customFormat="1" x14ac:dyDescent="0.25">
      <c r="A19" s="1">
        <v>39646</v>
      </c>
      <c r="B19" s="2">
        <v>0</v>
      </c>
      <c r="C19" s="2">
        <v>1.19531468616391E-3</v>
      </c>
      <c r="D19" s="2">
        <v>2.3769349262448098E-3</v>
      </c>
      <c r="E19" s="2">
        <v>0</v>
      </c>
      <c r="F19" s="2">
        <v>-1.951612498</v>
      </c>
      <c r="G19" s="2">
        <f t="shared" si="0"/>
        <v>-3.5676406395358735E-4</v>
      </c>
      <c r="H19" s="2">
        <f>VLOOKUP(A19, All!A:E, 5, 0)</f>
        <v>17.2979375</v>
      </c>
      <c r="I19" s="2">
        <f t="shared" si="1"/>
        <v>-2.5963194921220798</v>
      </c>
    </row>
    <row r="20" spans="1:9" s="2" customFormat="1" x14ac:dyDescent="0.25">
      <c r="A20" s="1">
        <v>39647</v>
      </c>
      <c r="B20" s="2">
        <v>0</v>
      </c>
      <c r="C20" s="2">
        <v>1.32182499281114E-3</v>
      </c>
      <c r="D20" s="2">
        <v>2.99681991875962E-3</v>
      </c>
      <c r="E20" s="2">
        <v>0</v>
      </c>
      <c r="F20" s="2">
        <v>-3.689133328</v>
      </c>
      <c r="G20" s="2">
        <f t="shared" si="0"/>
        <v>-4.638035561679685E-4</v>
      </c>
      <c r="H20" s="2">
        <f>VLOOKUP(A20, All!A:E, 5, 0)</f>
        <v>15.56041667</v>
      </c>
      <c r="I20" s="2">
        <f t="shared" si="1"/>
        <v>-2.4082116318782472</v>
      </c>
    </row>
    <row r="21" spans="1:9" s="2" customFormat="1" x14ac:dyDescent="0.25">
      <c r="A21" s="1">
        <v>39648</v>
      </c>
      <c r="B21" s="2">
        <v>0</v>
      </c>
      <c r="C21" s="2">
        <v>1.03516851916832E-3</v>
      </c>
      <c r="D21" s="2">
        <v>1.6778785559069601E-3</v>
      </c>
      <c r="E21" s="2">
        <v>0</v>
      </c>
      <c r="F21" s="2">
        <v>-0.84538332800000104</v>
      </c>
      <c r="G21" s="2">
        <f t="shared" si="0"/>
        <v>-3.3252563730068518E-5</v>
      </c>
      <c r="H21" s="2">
        <f>VLOOKUP(A21, All!A:E, 5, 0)</f>
        <v>18.404166669999999</v>
      </c>
      <c r="I21" s="2">
        <f t="shared" si="1"/>
        <v>-0.36473779519887561</v>
      </c>
    </row>
    <row r="22" spans="1:9" s="2" customFormat="1" x14ac:dyDescent="0.25">
      <c r="A22" s="1">
        <v>39649</v>
      </c>
      <c r="B22" s="2">
        <v>0</v>
      </c>
      <c r="C22" s="2">
        <v>9.0630511057396604E-4</v>
      </c>
      <c r="D22" s="2">
        <v>1.58594907253905E-3</v>
      </c>
      <c r="E22" s="2">
        <v>0</v>
      </c>
      <c r="F22" s="2">
        <v>1.919200002</v>
      </c>
      <c r="G22" s="2" t="e">
        <f>(#REF!-D22)/(#REF!-F22)</f>
        <v>#REF!</v>
      </c>
      <c r="H22" s="2">
        <f>VLOOKUP(A22, All!A:E, 5, 0)</f>
        <v>21.168749999999999</v>
      </c>
      <c r="I22" s="2" t="e">
        <f>((#REF!-D22)/D22)/((#REF!-H22)/H22)</f>
        <v>#REF!</v>
      </c>
    </row>
  </sheetData>
  <autoFilter ref="B1:B22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H2" sqref="H2"/>
    </sheetView>
  </sheetViews>
  <sheetFormatPr defaultRowHeight="13.8" x14ac:dyDescent="0.25"/>
  <cols>
    <col min="1" max="1" width="11.332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41120</v>
      </c>
      <c r="B2" s="2">
        <v>0</v>
      </c>
      <c r="C2" s="2">
        <v>1.37576576366094E-3</v>
      </c>
      <c r="D2" s="2">
        <v>4.2135404028595296E-3</v>
      </c>
      <c r="E2" s="2">
        <v>0</v>
      </c>
      <c r="F2" s="2">
        <v>-2.546029168</v>
      </c>
      <c r="G2" s="2">
        <f>(D3-D2)/(F3-F2)</f>
        <v>-2.0741537692882572E-3</v>
      </c>
      <c r="H2" s="2">
        <f>VLOOKUP(A2, All!A:E, 5, 0)</f>
        <v>16.703520829999999</v>
      </c>
      <c r="I2" s="2">
        <f>((D3-D2)/D2)/((H3-H2)/H2)</f>
        <v>-8.2224607758399717</v>
      </c>
    </row>
    <row r="3" spans="1:9" s="2" customFormat="1" x14ac:dyDescent="0.25">
      <c r="A3" s="1">
        <v>41121</v>
      </c>
      <c r="B3" s="2">
        <v>0</v>
      </c>
      <c r="C3" s="2">
        <v>1.2349372127995E-3</v>
      </c>
      <c r="D3" s="2">
        <v>2.5030117162496198E-3</v>
      </c>
      <c r="E3" s="2">
        <v>0</v>
      </c>
      <c r="F3" s="2">
        <v>-1.721341668</v>
      </c>
      <c r="G3" s="2">
        <f t="shared" ref="G3:G35" si="0">(D4-D3)/(F4-F3)</f>
        <v>5.4324386822089351E-4</v>
      </c>
      <c r="H3" s="2">
        <f>VLOOKUP(A3, All!A:E, 5, 0)</f>
        <v>17.528208329999998</v>
      </c>
      <c r="I3" s="2">
        <f t="shared" ref="I3:I35" si="1">((D4-D3)/D3)/((H4-H3)/H3)</f>
        <v>3.804253745339345</v>
      </c>
    </row>
    <row r="4" spans="1:9" s="2" customFormat="1" x14ac:dyDescent="0.25">
      <c r="A4" s="1">
        <v>41122</v>
      </c>
      <c r="B4" s="2">
        <v>0</v>
      </c>
      <c r="C4" s="2">
        <v>1.1846967150485499E-3</v>
      </c>
      <c r="D4" s="2">
        <v>2.63079852047881E-3</v>
      </c>
      <c r="E4" s="2">
        <v>0</v>
      </c>
      <c r="F4" s="2">
        <v>-1.486112498</v>
      </c>
      <c r="G4" s="2">
        <f t="shared" si="0"/>
        <v>3.1596801680266345E-4</v>
      </c>
      <c r="H4" s="2">
        <f>VLOOKUP(A4, All!A:E, 5, 0)</f>
        <v>17.763437499999998</v>
      </c>
      <c r="I4" s="2">
        <f t="shared" si="1"/>
        <v>2.1334503857983007</v>
      </c>
    </row>
    <row r="5" spans="1:9" s="2" customFormat="1" x14ac:dyDescent="0.25">
      <c r="A5" s="1">
        <v>41123</v>
      </c>
      <c r="B5" s="2">
        <v>0</v>
      </c>
      <c r="C5" s="2">
        <v>1.24773019688848E-3</v>
      </c>
      <c r="D5" s="2">
        <v>2.5442232838748802E-3</v>
      </c>
      <c r="E5" s="2">
        <v>0</v>
      </c>
      <c r="F5" s="2">
        <v>-1.760112498</v>
      </c>
      <c r="G5" s="2">
        <f t="shared" si="0"/>
        <v>-3.803699723712983E-3</v>
      </c>
      <c r="H5" s="2">
        <f>VLOOKUP(A5, All!A:E, 5, 0)</f>
        <v>17.489437500000001</v>
      </c>
      <c r="I5" s="2">
        <f t="shared" si="1"/>
        <v>-26.147299652618504</v>
      </c>
    </row>
    <row r="6" spans="1:9" s="2" customFormat="1" x14ac:dyDescent="0.25">
      <c r="A6" s="1">
        <v>41124</v>
      </c>
      <c r="B6" s="2">
        <v>0</v>
      </c>
      <c r="C6" s="2">
        <v>1.2126727392214301E-3</v>
      </c>
      <c r="D6" s="2">
        <v>1.06046342932884E-3</v>
      </c>
      <c r="E6" s="2">
        <v>0</v>
      </c>
      <c r="F6" s="2">
        <v>-1.3700291680000001</v>
      </c>
      <c r="G6" s="2">
        <f t="shared" si="0"/>
        <v>5.313046491715393E-6</v>
      </c>
      <c r="H6" s="2">
        <f>VLOOKUP(A6, All!A:E, 5, 0)</f>
        <v>17.879520830000001</v>
      </c>
      <c r="I6" s="2">
        <f t="shared" si="1"/>
        <v>8.9578501994647106E-2</v>
      </c>
    </row>
    <row r="7" spans="1:9" s="2" customFormat="1" x14ac:dyDescent="0.25">
      <c r="A7" s="1">
        <v>41125</v>
      </c>
      <c r="B7" s="2">
        <v>0</v>
      </c>
      <c r="C7" s="2">
        <v>8.5607865063886996E-4</v>
      </c>
      <c r="D7" s="2">
        <v>1.08083652749597E-3</v>
      </c>
      <c r="E7" s="2">
        <v>1</v>
      </c>
      <c r="F7" s="2">
        <v>2.4645125019999998</v>
      </c>
      <c r="G7" s="2">
        <f t="shared" si="0"/>
        <v>2.8121360463293497E-4</v>
      </c>
      <c r="H7" s="2">
        <f>VLOOKUP(A7, All!A:E, 5, 0)</f>
        <v>21.714062500000001</v>
      </c>
      <c r="I7" s="2">
        <f t="shared" si="1"/>
        <v>5.6495960596341126</v>
      </c>
    </row>
    <row r="8" spans="1:9" s="2" customFormat="1" x14ac:dyDescent="0.25">
      <c r="A8" s="1">
        <v>41126</v>
      </c>
      <c r="B8" s="2">
        <v>15.747999999999999</v>
      </c>
      <c r="C8" s="2">
        <v>8.3594073633009105E-4</v>
      </c>
      <c r="D8" s="2">
        <v>1.4006759933859699E-3</v>
      </c>
      <c r="E8" s="2">
        <v>1</v>
      </c>
      <c r="F8" s="2">
        <v>3.6018666719999999</v>
      </c>
      <c r="G8" s="2">
        <f t="shared" si="0"/>
        <v>3.6635167997770487E-3</v>
      </c>
      <c r="H8" s="2">
        <f>VLOOKUP(A8, All!A:E, 5, 0)</f>
        <v>22.851416669999999</v>
      </c>
      <c r="I8" s="2">
        <f t="shared" si="1"/>
        <v>59.768675457109239</v>
      </c>
    </row>
    <row r="9" spans="1:9" s="2" customFormat="1" x14ac:dyDescent="0.25">
      <c r="A9" s="1">
        <v>41127</v>
      </c>
      <c r="B9" s="2">
        <v>0</v>
      </c>
      <c r="C9" s="2">
        <v>9.5427913289324398E-4</v>
      </c>
      <c r="D9" s="2">
        <v>2.2119159947366E-3</v>
      </c>
      <c r="E9" s="2">
        <v>1</v>
      </c>
      <c r="F9" s="2">
        <v>3.8233041719999998</v>
      </c>
      <c r="G9" s="2">
        <f t="shared" si="0"/>
        <v>-7.8773998831467676E-5</v>
      </c>
      <c r="H9" s="2">
        <f>VLOOKUP(A9, All!A:E, 5, 0)</f>
        <v>23.072854169999999</v>
      </c>
      <c r="I9" s="2">
        <f t="shared" si="1"/>
        <v>-0.82170434670718284</v>
      </c>
    </row>
    <row r="10" spans="1:9" s="2" customFormat="1" x14ac:dyDescent="0.25">
      <c r="A10" s="1">
        <v>41128</v>
      </c>
      <c r="B10" s="2">
        <v>0</v>
      </c>
      <c r="C10" s="2">
        <v>1.02909487663378E-3</v>
      </c>
      <c r="D10" s="2">
        <v>2.29329938227936E-3</v>
      </c>
      <c r="E10" s="2">
        <v>1</v>
      </c>
      <c r="F10" s="2">
        <v>2.7901791720000002</v>
      </c>
      <c r="G10" s="2">
        <f t="shared" si="0"/>
        <v>-6.0187528897474429E-4</v>
      </c>
      <c r="H10" s="2">
        <f>VLOOKUP(A10, All!A:E, 5, 0)</f>
        <v>22.039729170000001</v>
      </c>
      <c r="I10" s="2">
        <f t="shared" si="1"/>
        <v>-5.7843160232896862</v>
      </c>
    </row>
    <row r="11" spans="1:9" s="2" customFormat="1" x14ac:dyDescent="0.25">
      <c r="A11" s="1">
        <v>41129</v>
      </c>
      <c r="B11" s="2">
        <v>0</v>
      </c>
      <c r="C11" s="2">
        <v>1.16318217335435E-3</v>
      </c>
      <c r="D11" s="2">
        <v>4.1240786226615801E-3</v>
      </c>
      <c r="E11" s="2">
        <v>0</v>
      </c>
      <c r="F11" s="2">
        <v>-0.25161249800000002</v>
      </c>
      <c r="G11" s="2">
        <f t="shared" si="0"/>
        <v>-2.5657319937041614E-3</v>
      </c>
      <c r="H11" s="2">
        <f>VLOOKUP(A11, All!A:E, 5, 0)</f>
        <v>18.997937499999999</v>
      </c>
      <c r="I11" s="2">
        <f t="shared" si="1"/>
        <v>-11.81927419867764</v>
      </c>
    </row>
    <row r="12" spans="1:9" s="2" customFormat="1" x14ac:dyDescent="0.25">
      <c r="A12" s="1">
        <v>41130</v>
      </c>
      <c r="B12" s="2">
        <v>0</v>
      </c>
      <c r="C12" s="2">
        <v>1.0329417460622999E-3</v>
      </c>
      <c r="D12" s="2">
        <v>1.6095009105818901E-3</v>
      </c>
      <c r="E12" s="2">
        <v>1</v>
      </c>
      <c r="F12" s="2">
        <v>0.72845000200000198</v>
      </c>
      <c r="G12" s="2">
        <f t="shared" si="0"/>
        <v>-1.4240983842075388E-3</v>
      </c>
      <c r="H12" s="2">
        <f>VLOOKUP(A12, All!A:E, 5, 0)</f>
        <v>19.978000000000002</v>
      </c>
      <c r="I12" s="2">
        <f t="shared" si="1"/>
        <v>-17.676683083958135</v>
      </c>
    </row>
    <row r="13" spans="1:9" s="2" customFormat="1" x14ac:dyDescent="0.25">
      <c r="A13" s="1">
        <v>41131</v>
      </c>
      <c r="B13" s="2">
        <v>0</v>
      </c>
      <c r="C13" s="2">
        <v>1.0936436589076401E-3</v>
      </c>
      <c r="D13" s="2">
        <v>1.79448535220019E-3</v>
      </c>
      <c r="E13" s="2">
        <v>1</v>
      </c>
      <c r="F13" s="2">
        <v>0.59855417200000005</v>
      </c>
      <c r="G13" s="2">
        <f t="shared" si="0"/>
        <v>-3.8742141212095671E-4</v>
      </c>
      <c r="H13" s="2">
        <f>VLOOKUP(A13, All!A:E, 5, 0)</f>
        <v>19.848104169999999</v>
      </c>
      <c r="I13" s="2">
        <f t="shared" si="1"/>
        <v>-4.2851174772963025</v>
      </c>
    </row>
    <row r="14" spans="1:9" s="2" customFormat="1" x14ac:dyDescent="0.25">
      <c r="A14" s="1">
        <v>41132</v>
      </c>
      <c r="B14" s="2">
        <v>0</v>
      </c>
      <c r="C14" s="2">
        <v>8.4884147972930102E-4</v>
      </c>
      <c r="D14" s="2">
        <v>1.00258791583694E-3</v>
      </c>
      <c r="E14" s="2">
        <v>1</v>
      </c>
      <c r="F14" s="2">
        <v>2.6425750020000001</v>
      </c>
      <c r="G14" s="2">
        <f t="shared" si="0"/>
        <v>-9.5623394437369393E-5</v>
      </c>
      <c r="H14" s="2">
        <f>VLOOKUP(A14, All!A:E, 5, 0)</f>
        <v>21.892125</v>
      </c>
      <c r="I14" s="2">
        <f t="shared" si="1"/>
        <v>-2.0879957466868819</v>
      </c>
    </row>
    <row r="15" spans="1:9" s="2" customFormat="1" x14ac:dyDescent="0.25">
      <c r="A15" s="1">
        <v>41133</v>
      </c>
      <c r="B15" s="2">
        <v>0</v>
      </c>
      <c r="C15" s="2">
        <v>7.3963778637542996E-4</v>
      </c>
      <c r="D15" s="2">
        <v>7.4033278829499602E-4</v>
      </c>
      <c r="E15" s="2">
        <v>1</v>
      </c>
      <c r="F15" s="2">
        <v>5.3851583319999996</v>
      </c>
      <c r="G15" s="2">
        <f t="shared" si="0"/>
        <v>3.0524002391435717E-4</v>
      </c>
      <c r="H15" s="2">
        <f>VLOOKUP(A15, All!A:E, 5, 0)</f>
        <v>24.634708329999999</v>
      </c>
      <c r="I15" s="2">
        <f t="shared" si="1"/>
        <v>10.156917373725953</v>
      </c>
    </row>
    <row r="16" spans="1:9" s="2" customFormat="1" x14ac:dyDescent="0.25">
      <c r="A16" s="1">
        <v>41134</v>
      </c>
      <c r="B16" s="2">
        <v>0</v>
      </c>
      <c r="C16" s="2">
        <v>7.3488628480119795E-4</v>
      </c>
      <c r="D16" s="2">
        <v>9.8428316110914997E-4</v>
      </c>
      <c r="E16" s="2">
        <v>1</v>
      </c>
      <c r="F16" s="2">
        <v>6.1843666720000003</v>
      </c>
      <c r="G16" s="2">
        <f t="shared" si="0"/>
        <v>-3.9150639191511741E-5</v>
      </c>
      <c r="H16" s="2">
        <f>VLOOKUP(A16, All!A:E, 5, 0)</f>
        <v>25.433916669999999</v>
      </c>
      <c r="I16" s="2">
        <f t="shared" si="1"/>
        <v>-1.0116540992655714</v>
      </c>
    </row>
    <row r="17" spans="1:9" s="2" customFormat="1" x14ac:dyDescent="0.25">
      <c r="A17" s="1">
        <v>41135</v>
      </c>
      <c r="B17" s="2">
        <v>0</v>
      </c>
      <c r="C17" s="2">
        <v>8.0414970680830198E-4</v>
      </c>
      <c r="D17" s="2">
        <v>1.0464568230602201E-3</v>
      </c>
      <c r="E17" s="2">
        <v>1</v>
      </c>
      <c r="F17" s="2">
        <v>4.596304172</v>
      </c>
      <c r="G17" s="2">
        <f t="shared" si="0"/>
        <v>2.538645412241791E-5</v>
      </c>
      <c r="H17" s="2">
        <f>VLOOKUP(A17, All!A:E, 5, 0)</f>
        <v>23.845854169999999</v>
      </c>
      <c r="I17" s="2">
        <f t="shared" si="1"/>
        <v>0.57848701404256242</v>
      </c>
    </row>
    <row r="18" spans="1:9" s="2" customFormat="1" x14ac:dyDescent="0.25">
      <c r="A18" s="1">
        <v>41136</v>
      </c>
      <c r="B18" s="2">
        <v>0</v>
      </c>
      <c r="C18" s="2">
        <v>1.07797204587481E-3</v>
      </c>
      <c r="D18" s="2">
        <v>9.8224125830386009E-4</v>
      </c>
      <c r="E18" s="2">
        <v>1</v>
      </c>
      <c r="F18" s="2">
        <v>2.066783332</v>
      </c>
      <c r="G18" s="2">
        <f t="shared" si="0"/>
        <v>-1.6201834591275858E-4</v>
      </c>
      <c r="H18" s="2">
        <f>VLOOKUP(A18, All!A:E, 5, 0)</f>
        <v>21.316333329999999</v>
      </c>
      <c r="I18" s="2">
        <f t="shared" si="1"/>
        <v>-3.516078191436756</v>
      </c>
    </row>
    <row r="19" spans="1:9" s="2" customFormat="1" x14ac:dyDescent="0.25">
      <c r="A19" s="1">
        <v>41137</v>
      </c>
      <c r="B19" s="2">
        <v>0</v>
      </c>
      <c r="C19" s="2">
        <v>8.3868588909048595E-4</v>
      </c>
      <c r="D19" s="2">
        <v>7.6440084091968202E-4</v>
      </c>
      <c r="E19" s="2">
        <v>1</v>
      </c>
      <c r="F19" s="2">
        <v>3.4113250019999999</v>
      </c>
      <c r="G19" s="2">
        <f t="shared" si="0"/>
        <v>9.9465098340825674E-6</v>
      </c>
      <c r="H19" s="2">
        <f>VLOOKUP(A19, All!A:E, 5, 0)</f>
        <v>22.660875000000001</v>
      </c>
      <c r="I19" s="2">
        <f t="shared" si="1"/>
        <v>0.29486704353337972</v>
      </c>
    </row>
    <row r="20" spans="1:9" s="2" customFormat="1" x14ac:dyDescent="0.25">
      <c r="A20" s="1">
        <v>41138</v>
      </c>
      <c r="B20" s="2">
        <v>0</v>
      </c>
      <c r="C20" s="2">
        <v>6.6954914020786504E-4</v>
      </c>
      <c r="D20" s="2">
        <v>7.9749412245140399E-4</v>
      </c>
      <c r="E20" s="2">
        <v>1</v>
      </c>
      <c r="F20" s="2">
        <v>6.7384500020000004</v>
      </c>
      <c r="G20" s="2">
        <f t="shared" si="0"/>
        <v>2.3393254331171593E-5</v>
      </c>
      <c r="H20" s="2">
        <f>VLOOKUP(A20, All!A:E, 5, 0)</f>
        <v>25.988</v>
      </c>
      <c r="I20" s="2">
        <f t="shared" si="1"/>
        <v>0.7623177104926353</v>
      </c>
    </row>
    <row r="21" spans="1:9" s="2" customFormat="1" x14ac:dyDescent="0.25">
      <c r="A21" s="1">
        <v>41139</v>
      </c>
      <c r="B21" s="2">
        <v>0</v>
      </c>
      <c r="C21" s="2">
        <v>6.9755294799090902E-4</v>
      </c>
      <c r="D21" s="2">
        <v>7.23521728099448E-4</v>
      </c>
      <c r="E21" s="2">
        <v>1</v>
      </c>
      <c r="F21" s="2">
        <v>3.5763250019999999</v>
      </c>
      <c r="G21" s="2">
        <f t="shared" si="0"/>
        <v>-7.224583047758783E-4</v>
      </c>
      <c r="H21" s="2">
        <f>VLOOKUP(A21, All!A:E, 5, 0)</f>
        <v>22.825875</v>
      </c>
      <c r="I21" s="2">
        <f t="shared" si="1"/>
        <v>-22.792325810095694</v>
      </c>
    </row>
    <row r="22" spans="1:9" s="2" customFormat="1" x14ac:dyDescent="0.25">
      <c r="A22" s="1">
        <v>41140</v>
      </c>
      <c r="B22" s="2">
        <v>0</v>
      </c>
      <c r="C22" s="2">
        <v>1.0084011196128801E-3</v>
      </c>
      <c r="D22" s="2">
        <v>2.05179142626746E-3</v>
      </c>
      <c r="E22" s="2">
        <v>1</v>
      </c>
      <c r="F22" s="2">
        <v>1.737783332</v>
      </c>
      <c r="G22" s="2">
        <f t="shared" si="0"/>
        <v>-3.966680048302345E-3</v>
      </c>
      <c r="H22" s="2">
        <f>VLOOKUP(A22, All!A:E, 5, 0)</f>
        <v>20.987333329999998</v>
      </c>
      <c r="I22" s="2">
        <f t="shared" si="1"/>
        <v>-40.574317311885252</v>
      </c>
    </row>
    <row r="23" spans="1:9" s="2" customFormat="1" x14ac:dyDescent="0.25">
      <c r="A23" s="1">
        <v>41141</v>
      </c>
      <c r="B23" s="2">
        <v>0</v>
      </c>
      <c r="C23" s="2">
        <v>9.1863077873147701E-4</v>
      </c>
      <c r="D23" s="2">
        <v>1.2863874288359201E-3</v>
      </c>
      <c r="E23" s="2">
        <v>1</v>
      </c>
      <c r="F23" s="2">
        <v>1.9307416719999999</v>
      </c>
      <c r="G23" s="2">
        <f t="shared" si="0"/>
        <v>-1.278995297216849E-4</v>
      </c>
      <c r="H23" s="2">
        <f>VLOOKUP(A23, All!A:E, 5, 0)</f>
        <v>21.180291669999999</v>
      </c>
      <c r="I23" s="2">
        <f t="shared" si="1"/>
        <v>-2.1058580667353906</v>
      </c>
    </row>
    <row r="24" spans="1:9" s="2" customFormat="1" x14ac:dyDescent="0.25">
      <c r="A24" s="1">
        <v>41142</v>
      </c>
      <c r="B24" s="2">
        <v>0</v>
      </c>
      <c r="C24" s="2">
        <v>1.39735331291071E-3</v>
      </c>
      <c r="D24" s="2">
        <v>1.7246964530449301E-3</v>
      </c>
      <c r="E24" s="2">
        <v>0</v>
      </c>
      <c r="F24" s="2">
        <v>-1.4962374979999999</v>
      </c>
      <c r="G24" s="2">
        <f t="shared" si="0"/>
        <v>1.4878177298004768E-4</v>
      </c>
      <c r="H24" s="2">
        <f>VLOOKUP(A24, All!A:E, 5, 0)</f>
        <v>17.7533125</v>
      </c>
      <c r="I24" s="2">
        <f t="shared" si="1"/>
        <v>1.5314980820860034</v>
      </c>
    </row>
    <row r="25" spans="1:9" s="2" customFormat="1" x14ac:dyDescent="0.25">
      <c r="A25" s="1">
        <v>41143</v>
      </c>
      <c r="B25" s="2">
        <v>0</v>
      </c>
      <c r="C25" s="2">
        <v>1.4628692373063201E-3</v>
      </c>
      <c r="D25" s="2">
        <v>1.4751894197573901E-3</v>
      </c>
      <c r="E25" s="2">
        <v>0</v>
      </c>
      <c r="F25" s="2">
        <v>-3.1732374980000002</v>
      </c>
      <c r="G25" s="2">
        <f t="shared" si="0"/>
        <v>-5.8650651242139014E-4</v>
      </c>
      <c r="H25" s="2">
        <f>VLOOKUP(A25, All!A:E, 5, 0)</f>
        <v>16.0763125</v>
      </c>
      <c r="I25" s="2">
        <f t="shared" si="1"/>
        <v>-6.3916279839656607</v>
      </c>
    </row>
    <row r="26" spans="1:9" s="2" customFormat="1" x14ac:dyDescent="0.25">
      <c r="A26" s="1">
        <v>41144</v>
      </c>
      <c r="B26" s="2">
        <v>0</v>
      </c>
      <c r="C26" s="2">
        <v>1.7780071903673699E-3</v>
      </c>
      <c r="D26" s="2">
        <v>3.01831249366444E-3</v>
      </c>
      <c r="E26" s="2">
        <v>0</v>
      </c>
      <c r="F26" s="2">
        <v>-5.8042791679999999</v>
      </c>
      <c r="G26" s="2">
        <f t="shared" si="0"/>
        <v>1.211039218510279E-2</v>
      </c>
      <c r="H26" s="2">
        <f>VLOOKUP(A26, All!A:E, 5, 0)</f>
        <v>13.44527083</v>
      </c>
      <c r="I26" s="2">
        <f t="shared" si="1"/>
        <v>53.946535730811178</v>
      </c>
    </row>
    <row r="27" spans="1:9" s="2" customFormat="1" x14ac:dyDescent="0.25">
      <c r="A27" s="1">
        <v>41145</v>
      </c>
      <c r="B27" s="2">
        <v>0</v>
      </c>
      <c r="C27" s="2">
        <v>1.4425943937032199E-3</v>
      </c>
      <c r="D27" s="2">
        <v>1.4111625711344001E-3</v>
      </c>
      <c r="E27" s="2">
        <v>0</v>
      </c>
      <c r="F27" s="2">
        <v>-5.9369874979999997</v>
      </c>
      <c r="G27" s="2">
        <f t="shared" si="0"/>
        <v>-1.6364696368370343E-4</v>
      </c>
      <c r="H27" s="2">
        <f>VLOOKUP(A27, All!A:E, 5, 0)</f>
        <v>13.3125625</v>
      </c>
      <c r="I27" s="2">
        <f t="shared" si="1"/>
        <v>-1.5438054243624375</v>
      </c>
    </row>
    <row r="28" spans="1:9" s="2" customFormat="1" x14ac:dyDescent="0.25">
      <c r="A28" s="1">
        <v>41146</v>
      </c>
      <c r="B28" s="2">
        <v>0</v>
      </c>
      <c r="C28" s="2">
        <v>1.1599105461434799E-3</v>
      </c>
      <c r="D28" s="2">
        <v>8.9824525603977596E-4</v>
      </c>
      <c r="E28" s="2">
        <v>0</v>
      </c>
      <c r="F28" s="2">
        <v>-2.8026958280000001</v>
      </c>
      <c r="G28" s="2">
        <f t="shared" si="0"/>
        <v>4.9150204286276238E-4</v>
      </c>
      <c r="H28" s="2">
        <f>VLOOKUP(A28, All!A:E, 5, 0)</f>
        <v>16.446854170000002</v>
      </c>
      <c r="I28" s="2">
        <f t="shared" si="1"/>
        <v>8.99939339380491</v>
      </c>
    </row>
    <row r="29" spans="1:9" s="2" customFormat="1" x14ac:dyDescent="0.25">
      <c r="A29" s="1">
        <v>41147</v>
      </c>
      <c r="B29" s="2">
        <v>0</v>
      </c>
      <c r="C29" s="2">
        <v>1.2304861618275E-3</v>
      </c>
      <c r="D29" s="2">
        <v>1.2416106278322001E-3</v>
      </c>
      <c r="E29" s="2">
        <v>0</v>
      </c>
      <c r="F29" s="2">
        <v>-2.1040916680000001</v>
      </c>
      <c r="G29" s="2">
        <f t="shared" si="0"/>
        <v>7.3214459731298421E-5</v>
      </c>
      <c r="H29" s="2">
        <f>VLOOKUP(A29, All!A:E, 5, 0)</f>
        <v>17.14545833</v>
      </c>
      <c r="I29" s="2">
        <f t="shared" si="1"/>
        <v>1.0110218456072115</v>
      </c>
    </row>
    <row r="30" spans="1:9" s="2" customFormat="1" x14ac:dyDescent="0.25">
      <c r="A30" s="1">
        <v>41148</v>
      </c>
      <c r="B30" s="2">
        <v>0</v>
      </c>
      <c r="C30" s="2">
        <v>1.7017701435217299E-3</v>
      </c>
      <c r="D30" s="2">
        <v>1.1068380609674201E-3</v>
      </c>
      <c r="E30" s="2">
        <v>0</v>
      </c>
      <c r="F30" s="2">
        <v>-3.944883328</v>
      </c>
      <c r="G30" s="2">
        <f t="shared" si="0"/>
        <v>-8.0921376170549732E-4</v>
      </c>
      <c r="H30" s="2">
        <f>VLOOKUP(A30, All!A:E, 5, 0)</f>
        <v>15.30466667</v>
      </c>
      <c r="I30" s="2">
        <f t="shared" si="1"/>
        <v>-11.189303407993302</v>
      </c>
    </row>
    <row r="31" spans="1:9" s="2" customFormat="1" x14ac:dyDescent="0.25">
      <c r="A31" s="1">
        <v>41149</v>
      </c>
      <c r="B31" s="2">
        <v>0</v>
      </c>
      <c r="C31" s="2">
        <v>2.1943374155660401E-3</v>
      </c>
      <c r="D31" s="2">
        <v>2.90447272075087E-3</v>
      </c>
      <c r="E31" s="2">
        <v>0</v>
      </c>
      <c r="F31" s="2">
        <v>-6.1663416680000003</v>
      </c>
      <c r="G31" s="2">
        <f t="shared" si="0"/>
        <v>8.760934355444243E-4</v>
      </c>
      <c r="H31" s="2">
        <f>VLOOKUP(A31, All!A:E, 5, 0)</f>
        <v>13.08320833</v>
      </c>
      <c r="I31" s="2">
        <f t="shared" si="1"/>
        <v>3.9463661861523467</v>
      </c>
    </row>
    <row r="32" spans="1:9" s="2" customFormat="1" x14ac:dyDescent="0.25">
      <c r="A32" s="1">
        <v>41150</v>
      </c>
      <c r="B32" s="2">
        <v>0</v>
      </c>
      <c r="C32" s="2">
        <v>1.8436881372175301E-3</v>
      </c>
      <c r="D32" s="2">
        <v>2.0605939767499E-3</v>
      </c>
      <c r="E32" s="2">
        <v>0</v>
      </c>
      <c r="F32" s="2">
        <v>-7.1295708280000003</v>
      </c>
      <c r="G32" s="2">
        <f t="shared" si="0"/>
        <v>-2.6267856708733593E-4</v>
      </c>
      <c r="H32" s="2">
        <f>VLOOKUP(A32, All!A:E, 5, 0)</f>
        <v>12.119979170000001</v>
      </c>
      <c r="I32" s="2">
        <f t="shared" si="1"/>
        <v>-1.5450199298968297</v>
      </c>
    </row>
    <row r="33" spans="1:9" s="2" customFormat="1" x14ac:dyDescent="0.25">
      <c r="A33" s="1">
        <v>41151</v>
      </c>
      <c r="B33" s="2">
        <v>0</v>
      </c>
      <c r="C33" s="2">
        <v>1.3445397353097899E-3</v>
      </c>
      <c r="D33" s="2">
        <v>9.7277636079947001E-4</v>
      </c>
      <c r="E33" s="2">
        <v>0</v>
      </c>
      <c r="F33" s="2">
        <v>-2.988320828</v>
      </c>
      <c r="G33" s="2">
        <f t="shared" si="0"/>
        <v>-3.1510749032390094E-3</v>
      </c>
      <c r="H33" s="2">
        <f>VLOOKUP(A33, All!A:E, 5, 0)</f>
        <v>16.26122917</v>
      </c>
      <c r="I33" s="2">
        <f t="shared" si="1"/>
        <v>-52.674338314814335</v>
      </c>
    </row>
    <row r="34" spans="1:9" s="2" customFormat="1" x14ac:dyDescent="0.25">
      <c r="A34" s="1">
        <v>41152</v>
      </c>
      <c r="B34" s="2">
        <v>0</v>
      </c>
      <c r="C34" s="2">
        <v>1.3579121909958599E-3</v>
      </c>
      <c r="D34" s="2">
        <v>2.0805104945791999E-3</v>
      </c>
      <c r="E34" s="2">
        <v>0</v>
      </c>
      <c r="F34" s="2">
        <v>-3.339862498</v>
      </c>
      <c r="G34" s="2">
        <f t="shared" si="0"/>
        <v>7.1134133460344585E-4</v>
      </c>
      <c r="H34" s="2">
        <f>VLOOKUP(A34, All!A:E, 5, 0)</f>
        <v>15.9096875</v>
      </c>
      <c r="I34" s="2">
        <f t="shared" si="1"/>
        <v>5.4396353053065267</v>
      </c>
    </row>
    <row r="35" spans="1:9" s="2" customFormat="1" x14ac:dyDescent="0.25">
      <c r="A35" s="1">
        <v>41153</v>
      </c>
      <c r="B35" s="2">
        <v>0</v>
      </c>
      <c r="C35" s="2">
        <v>1.38515143722515E-3</v>
      </c>
      <c r="D35" s="2">
        <v>6.9954502835343504E-4</v>
      </c>
      <c r="E35" s="2">
        <v>0</v>
      </c>
      <c r="F35" s="2">
        <v>-5.2812166679999999</v>
      </c>
      <c r="G35" s="2">
        <f t="shared" si="0"/>
        <v>-1.3245906622088148E-4</v>
      </c>
      <c r="H35" s="2">
        <f>VLOOKUP(A35, All!A:E, 5, 0)</f>
        <v>13.96833333</v>
      </c>
      <c r="I35" s="2">
        <f t="shared" si="1"/>
        <v>1</v>
      </c>
    </row>
    <row r="36" spans="1:9" s="2" customFormat="1" x14ac:dyDescent="0.25"/>
    <row r="37" spans="1:9" s="2" customFormat="1" x14ac:dyDescent="0.25"/>
    <row r="38" spans="1:9" s="2" customFormat="1" x14ac:dyDescent="0.25"/>
    <row r="39" spans="1:9" s="2" customFormat="1" x14ac:dyDescent="0.25"/>
    <row r="40" spans="1:9" s="2" customFormat="1" x14ac:dyDescent="0.25"/>
    <row r="41" spans="1:9" s="2" customFormat="1" x14ac:dyDescent="0.25"/>
    <row r="42" spans="1:9" s="2" customFormat="1" x14ac:dyDescent="0.25"/>
    <row r="43" spans="1:9" s="2" customFormat="1" x14ac:dyDescent="0.25"/>
    <row r="44" spans="1:9" s="2" customFormat="1" x14ac:dyDescent="0.25"/>
    <row r="45" spans="1:9" s="2" customFormat="1" x14ac:dyDescent="0.25"/>
    <row r="46" spans="1:9" s="2" customFormat="1" x14ac:dyDescent="0.25"/>
    <row r="47" spans="1:9" s="2" customFormat="1" x14ac:dyDescent="0.25"/>
    <row r="48" spans="1:9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US-Me2</vt:lpstr>
      <vt:lpstr>US-Me3</vt:lpstr>
      <vt:lpstr>US-Me4</vt:lpstr>
      <vt:lpstr>US-Me5</vt:lpstr>
      <vt:lpstr>US-Me6</vt:lpstr>
      <vt:lpstr>US-Me7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2022-07-09T14:09:22Z</dcterms:modified>
</cp:coreProperties>
</file>