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ZM-Mon1" sheetId="1" r:id="rId1"/>
    <sheet name="ZM-Mon2" sheetId="2" r:id="rId2"/>
  </sheets>
  <definedNames>
    <definedName name="_xlnm._FilterDatabase" localSheetId="0" hidden="1">'ZM-Mon1'!$A$1:$G$43</definedName>
    <definedName name="_xlnm._FilterDatabase" localSheetId="1" hidden="1">'ZM-Mon2'!$A$1:$S$89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I3" i="2" s="1"/>
  <c r="H5" i="2"/>
  <c r="I4" i="2" s="1"/>
  <c r="H6" i="2"/>
  <c r="I5" i="2" s="1"/>
  <c r="H7" i="2"/>
  <c r="I6" i="2" s="1"/>
  <c r="H8" i="2"/>
  <c r="I7" i="2" s="1"/>
  <c r="H9" i="2"/>
  <c r="I8" i="2" s="1"/>
  <c r="H10" i="2"/>
  <c r="I9" i="2" s="1"/>
  <c r="H11" i="2"/>
  <c r="I10" i="2" s="1"/>
  <c r="H12" i="2"/>
  <c r="I11" i="2" s="1"/>
  <c r="H13" i="2"/>
  <c r="I12" i="2" s="1"/>
  <c r="H14" i="2"/>
  <c r="I13" i="2" s="1"/>
  <c r="H15" i="2"/>
  <c r="I14" i="2" s="1"/>
  <c r="H16" i="2"/>
  <c r="I15" i="2" s="1"/>
  <c r="H17" i="2"/>
  <c r="I16" i="2" s="1"/>
  <c r="H18" i="2"/>
  <c r="I17" i="2" s="1"/>
  <c r="H19" i="2"/>
  <c r="I18" i="2" s="1"/>
  <c r="H20" i="2"/>
  <c r="I19" i="2" s="1"/>
  <c r="H21" i="2"/>
  <c r="I20" i="2" s="1"/>
  <c r="H22" i="2"/>
  <c r="I21" i="2" s="1"/>
  <c r="H23" i="2"/>
  <c r="I22" i="2" s="1"/>
  <c r="H2" i="2"/>
  <c r="I8" i="1"/>
  <c r="I16" i="1"/>
  <c r="I24" i="1"/>
  <c r="I32" i="1"/>
  <c r="I40" i="1"/>
  <c r="H3" i="1"/>
  <c r="H4" i="1"/>
  <c r="I3" i="1" s="1"/>
  <c r="H5" i="1"/>
  <c r="I4" i="1" s="1"/>
  <c r="H6" i="1"/>
  <c r="I5" i="1" s="1"/>
  <c r="H7" i="1"/>
  <c r="I7" i="1" s="1"/>
  <c r="H8" i="1"/>
  <c r="H9" i="1"/>
  <c r="H10" i="1"/>
  <c r="I9" i="1" s="1"/>
  <c r="H11" i="1"/>
  <c r="I10" i="1" s="1"/>
  <c r="H12" i="1"/>
  <c r="I11" i="1" s="1"/>
  <c r="H13" i="1"/>
  <c r="I12" i="1" s="1"/>
  <c r="H14" i="1"/>
  <c r="I13" i="1" s="1"/>
  <c r="H15" i="1"/>
  <c r="I15" i="1" s="1"/>
  <c r="H16" i="1"/>
  <c r="H17" i="1"/>
  <c r="H18" i="1"/>
  <c r="I17" i="1" s="1"/>
  <c r="H19" i="1"/>
  <c r="I18" i="1" s="1"/>
  <c r="H20" i="1"/>
  <c r="I19" i="1" s="1"/>
  <c r="H21" i="1"/>
  <c r="I20" i="1" s="1"/>
  <c r="H22" i="1"/>
  <c r="I21" i="1" s="1"/>
  <c r="H23" i="1"/>
  <c r="I23" i="1" s="1"/>
  <c r="H24" i="1"/>
  <c r="H25" i="1"/>
  <c r="H26" i="1"/>
  <c r="I25" i="1" s="1"/>
  <c r="H27" i="1"/>
  <c r="I26" i="1" s="1"/>
  <c r="H28" i="1"/>
  <c r="I27" i="1" s="1"/>
  <c r="H29" i="1"/>
  <c r="I28" i="1" s="1"/>
  <c r="H30" i="1"/>
  <c r="I29" i="1" s="1"/>
  <c r="H31" i="1"/>
  <c r="I31" i="1" s="1"/>
  <c r="H32" i="1"/>
  <c r="H33" i="1"/>
  <c r="H34" i="1"/>
  <c r="I33" i="1" s="1"/>
  <c r="H35" i="1"/>
  <c r="I34" i="1" s="1"/>
  <c r="H36" i="1"/>
  <c r="I35" i="1" s="1"/>
  <c r="H37" i="1"/>
  <c r="I36" i="1" s="1"/>
  <c r="H38" i="1"/>
  <c r="I37" i="1" s="1"/>
  <c r="H39" i="1"/>
  <c r="I38" i="1" s="1"/>
  <c r="H40" i="1"/>
  <c r="H41" i="1"/>
  <c r="H42" i="1"/>
  <c r="I41" i="1" s="1"/>
  <c r="H43" i="1"/>
  <c r="I42" i="1" s="1"/>
  <c r="H2" i="1"/>
  <c r="I2" i="1" s="1"/>
  <c r="I22" i="1" l="1"/>
  <c r="I14" i="1"/>
  <c r="I6" i="1"/>
  <c r="I23" i="2"/>
  <c r="I43" i="1"/>
  <c r="I39" i="1"/>
  <c r="I30" i="1"/>
  <c r="I2" i="2"/>
</calcChain>
</file>

<file path=xl/sharedStrings.xml><?xml version="1.0" encoding="utf-8"?>
<sst xmlns="http://schemas.openxmlformats.org/spreadsheetml/2006/main" count="18" uniqueCount="9">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</sst>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H17" sqref="H17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2" customFormat="1" x14ac:dyDescent="0.25">
      <c r="A2" s="1">
        <v>39357</v>
      </c>
      <c r="B2" s="2">
        <v>22.2</v>
      </c>
      <c r="C2" s="2">
        <v>1.38376612537392E-3</v>
      </c>
      <c r="D2" s="2">
        <v>1.1820705705361599E-3</v>
      </c>
      <c r="E2" s="2">
        <v>0</v>
      </c>
      <c r="F2" s="2">
        <v>-3.7611333359999999</v>
      </c>
      <c r="G2" s="2">
        <v>3.4732434612239765E-4</v>
      </c>
      <c r="H2" s="2" t="e">
        <f>VLOOKUP(A2,#REF!, 5, 0)</f>
        <v>#REF!</v>
      </c>
      <c r="I2" s="2" t="e">
        <f>((D3-D2)/D2)/((H3-H2)/H2)</f>
        <v>#REF!</v>
      </c>
    </row>
    <row r="3" spans="1:9" s="2" customFormat="1" x14ac:dyDescent="0.25">
      <c r="A3" s="1">
        <v>39358</v>
      </c>
      <c r="B3" s="2">
        <v>0</v>
      </c>
      <c r="C3" s="2">
        <v>1.5303094438952299E-3</v>
      </c>
      <c r="D3" s="2">
        <v>1.52116043644365E-3</v>
      </c>
      <c r="E3" s="2">
        <v>0</v>
      </c>
      <c r="F3" s="2">
        <v>-2.7848416660000099</v>
      </c>
      <c r="G3" s="2">
        <v>-5.0266603752340531E-4</v>
      </c>
      <c r="H3" s="2" t="e">
        <f>VLOOKUP(A3,#REF!, 5, 0)</f>
        <v>#REF!</v>
      </c>
      <c r="I3" s="2" t="e">
        <f t="shared" ref="I3:I43" si="0">((D4-D3)/D3)/((H4-H3)/H3)</f>
        <v>#REF!</v>
      </c>
    </row>
    <row r="4" spans="1:9" s="2" customFormat="1" x14ac:dyDescent="0.25">
      <c r="A4" s="1">
        <v>39359</v>
      </c>
      <c r="B4" s="2">
        <v>0</v>
      </c>
      <c r="C4" s="2">
        <v>1.2438165224688299E-3</v>
      </c>
      <c r="D4" s="2">
        <v>7.3687575139775696E-4</v>
      </c>
      <c r="E4" s="2">
        <v>0</v>
      </c>
      <c r="F4" s="2">
        <v>-1.22459166600001</v>
      </c>
      <c r="G4" s="2">
        <v>-1.3489421849766984E-4</v>
      </c>
      <c r="H4" s="2" t="e">
        <f>VLOOKUP(A4,#REF!, 5, 0)</f>
        <v>#REF!</v>
      </c>
      <c r="I4" s="2" t="e">
        <f t="shared" si="0"/>
        <v>#REF!</v>
      </c>
    </row>
    <row r="5" spans="1:9" s="2" customFormat="1" x14ac:dyDescent="0.25">
      <c r="A5" s="1">
        <v>39360</v>
      </c>
      <c r="B5" s="2">
        <v>0</v>
      </c>
      <c r="C5" s="2">
        <v>9.4624049534127103E-4</v>
      </c>
      <c r="D5" s="2">
        <v>3.0938192104789899E-4</v>
      </c>
      <c r="E5" s="2">
        <v>1</v>
      </c>
      <c r="F5" s="2">
        <v>1.944512504</v>
      </c>
      <c r="G5" s="2">
        <v>-2.7099957356803658E-5</v>
      </c>
      <c r="H5" s="2" t="e">
        <f>VLOOKUP(A5,#REF!, 5, 0)</f>
        <v>#REF!</v>
      </c>
      <c r="I5" s="2" t="e">
        <f t="shared" si="0"/>
        <v>#REF!</v>
      </c>
    </row>
    <row r="6" spans="1:9" s="2" customFormat="1" x14ac:dyDescent="0.25">
      <c r="A6" s="1">
        <v>39361</v>
      </c>
      <c r="B6" s="2">
        <v>0</v>
      </c>
      <c r="C6" s="2">
        <v>1.1455600048764199E-3</v>
      </c>
      <c r="D6" s="2">
        <v>3.49513005906544E-4</v>
      </c>
      <c r="E6" s="2">
        <v>1</v>
      </c>
      <c r="F6" s="2">
        <v>0.46365833399999501</v>
      </c>
      <c r="G6" s="2">
        <v>-1.4933190333555103E-4</v>
      </c>
      <c r="H6" s="2" t="e">
        <f>VLOOKUP(A6,#REF!, 5, 0)</f>
        <v>#REF!</v>
      </c>
      <c r="I6" s="2" t="e">
        <f t="shared" si="0"/>
        <v>#REF!</v>
      </c>
    </row>
    <row r="7" spans="1:9" s="2" customFormat="1" x14ac:dyDescent="0.25">
      <c r="A7" s="1">
        <v>39362</v>
      </c>
      <c r="B7" s="2">
        <v>0</v>
      </c>
      <c r="C7" s="2">
        <v>1.0158834110857999E-3</v>
      </c>
      <c r="D7" s="2">
        <v>1.9061763809710499E-4</v>
      </c>
      <c r="E7" s="2">
        <v>1</v>
      </c>
      <c r="F7" s="2">
        <v>1.5277000039999999</v>
      </c>
      <c r="G7" s="2">
        <v>1.7490682766650278E-4</v>
      </c>
      <c r="H7" s="2" t="e">
        <f>VLOOKUP(A7,#REF!, 5, 0)</f>
        <v>#REF!</v>
      </c>
      <c r="I7" s="2" t="e">
        <f t="shared" si="0"/>
        <v>#REF!</v>
      </c>
    </row>
    <row r="8" spans="1:9" s="2" customFormat="1" x14ac:dyDescent="0.25">
      <c r="A8" s="1">
        <v>39363</v>
      </c>
      <c r="B8" s="2">
        <v>0</v>
      </c>
      <c r="C8" s="2">
        <v>9.5036338863054796E-4</v>
      </c>
      <c r="D8" s="2">
        <v>3.2462541806154501E-4</v>
      </c>
      <c r="E8" s="2">
        <v>1</v>
      </c>
      <c r="F8" s="2">
        <v>2.2938666639999998</v>
      </c>
      <c r="G8" s="2">
        <v>-1.7245248993104441E-4</v>
      </c>
      <c r="H8" s="2" t="e">
        <f>VLOOKUP(A8,#REF!, 5, 0)</f>
        <v>#REF!</v>
      </c>
      <c r="I8" s="2" t="e">
        <f t="shared" si="0"/>
        <v>#REF!</v>
      </c>
    </row>
    <row r="9" spans="1:9" s="2" customFormat="1" x14ac:dyDescent="0.25">
      <c r="A9" s="1">
        <v>39364</v>
      </c>
      <c r="B9" s="2">
        <v>0.2</v>
      </c>
      <c r="C9" s="2">
        <v>1.0454060779348201E-3</v>
      </c>
      <c r="D9" s="2">
        <v>6.3321477660263897E-4</v>
      </c>
      <c r="E9" s="2">
        <v>1</v>
      </c>
      <c r="F9" s="2">
        <v>0.50445000399999496</v>
      </c>
      <c r="G9" s="2">
        <v>1.6648401046905246E-5</v>
      </c>
      <c r="H9" s="2" t="e">
        <f>VLOOKUP(A9,#REF!, 5, 0)</f>
        <v>#REF!</v>
      </c>
      <c r="I9" s="2" t="e">
        <f t="shared" si="0"/>
        <v>#REF!</v>
      </c>
    </row>
    <row r="10" spans="1:9" s="2" customFormat="1" x14ac:dyDescent="0.25">
      <c r="A10" s="1">
        <v>39365</v>
      </c>
      <c r="B10" s="2">
        <v>0</v>
      </c>
      <c r="C10" s="2">
        <v>1.0828585229218099E-3</v>
      </c>
      <c r="D10" s="2">
        <v>6.0386746070452901E-4</v>
      </c>
      <c r="E10" s="2">
        <v>0</v>
      </c>
      <c r="F10" s="2">
        <v>-1.258320836</v>
      </c>
      <c r="G10" s="2">
        <v>-1.0149708548668926E-3</v>
      </c>
      <c r="H10" s="2" t="e">
        <f>VLOOKUP(A10,#REF!, 5, 0)</f>
        <v>#REF!</v>
      </c>
      <c r="I10" s="2" t="e">
        <f t="shared" si="0"/>
        <v>#REF!</v>
      </c>
    </row>
    <row r="11" spans="1:9" s="2" customFormat="1" x14ac:dyDescent="0.25">
      <c r="A11" s="1">
        <v>39366</v>
      </c>
      <c r="B11" s="2">
        <v>0.5</v>
      </c>
      <c r="C11" s="2">
        <v>1.3271673699065401E-3</v>
      </c>
      <c r="D11" s="2">
        <v>1.35623574871752E-3</v>
      </c>
      <c r="E11" s="2">
        <v>0</v>
      </c>
      <c r="F11" s="2">
        <v>-1.9995916659999999</v>
      </c>
      <c r="G11" s="2">
        <v>-1.5840340815065962E-3</v>
      </c>
      <c r="H11" s="2" t="e">
        <f>VLOOKUP(A11,#REF!, 5, 0)</f>
        <v>#REF!</v>
      </c>
      <c r="I11" s="2" t="e">
        <f t="shared" si="0"/>
        <v>#REF!</v>
      </c>
    </row>
    <row r="12" spans="1:9" s="2" customFormat="1" x14ac:dyDescent="0.25">
      <c r="A12" s="1">
        <v>39367</v>
      </c>
      <c r="B12" s="2">
        <v>0</v>
      </c>
      <c r="C12" s="2">
        <v>1.38476219942656E-3</v>
      </c>
      <c r="D12" s="2">
        <v>1.02926470844642E-3</v>
      </c>
      <c r="E12" s="2">
        <v>0</v>
      </c>
      <c r="F12" s="2">
        <v>-1.7931749960000001</v>
      </c>
      <c r="G12" s="2">
        <v>-3.558888215283318E-4</v>
      </c>
      <c r="H12" s="2" t="e">
        <f>VLOOKUP(A12,#REF!, 5, 0)</f>
        <v>#REF!</v>
      </c>
      <c r="I12" s="2" t="e">
        <f t="shared" si="0"/>
        <v>#REF!</v>
      </c>
    </row>
    <row r="13" spans="1:9" s="2" customFormat="1" x14ac:dyDescent="0.25">
      <c r="A13" s="1">
        <v>39368</v>
      </c>
      <c r="B13" s="2">
        <v>0</v>
      </c>
      <c r="C13" s="2">
        <v>1.2112892829953599E-3</v>
      </c>
      <c r="D13" s="2">
        <v>6.7576331013510099E-4</v>
      </c>
      <c r="E13" s="2">
        <v>0</v>
      </c>
      <c r="F13" s="2">
        <v>-0.79988333600000405</v>
      </c>
      <c r="G13" s="2">
        <v>-1.7975674958712671E-4</v>
      </c>
      <c r="H13" s="2" t="e">
        <f>VLOOKUP(A13,#REF!, 5, 0)</f>
        <v>#REF!</v>
      </c>
      <c r="I13" s="2" t="e">
        <f t="shared" si="0"/>
        <v>#REF!</v>
      </c>
    </row>
    <row r="14" spans="1:9" s="2" customFormat="1" x14ac:dyDescent="0.25">
      <c r="A14" s="1">
        <v>39369</v>
      </c>
      <c r="B14" s="2">
        <v>0</v>
      </c>
      <c r="C14" s="2">
        <v>1.0535336440093399E-3</v>
      </c>
      <c r="D14" s="2">
        <v>5.2572634254718995E-4</v>
      </c>
      <c r="E14" s="2">
        <v>1</v>
      </c>
      <c r="F14" s="2">
        <v>3.4783333999996599E-2</v>
      </c>
      <c r="G14" s="2">
        <v>3.9333713901145594E-5</v>
      </c>
      <c r="H14" s="2" t="e">
        <f>VLOOKUP(A14,#REF!, 5, 0)</f>
        <v>#REF!</v>
      </c>
      <c r="I14" s="2" t="e">
        <f t="shared" si="0"/>
        <v>#REF!</v>
      </c>
    </row>
    <row r="15" spans="1:9" s="2" customFormat="1" x14ac:dyDescent="0.25">
      <c r="A15" s="1">
        <v>39370</v>
      </c>
      <c r="B15" s="2">
        <v>0</v>
      </c>
      <c r="C15" s="2">
        <v>1.0142166442156E-3</v>
      </c>
      <c r="D15" s="2">
        <v>5.4797939118676297E-4</v>
      </c>
      <c r="E15" s="2">
        <v>1</v>
      </c>
      <c r="F15" s="2">
        <v>0.60053333399999398</v>
      </c>
      <c r="G15" s="2">
        <v>-4.6790615714750478E-3</v>
      </c>
      <c r="H15" s="2" t="e">
        <f>VLOOKUP(A15,#REF!, 5, 0)</f>
        <v>#REF!</v>
      </c>
      <c r="I15" s="2" t="e">
        <f t="shared" si="0"/>
        <v>#REF!</v>
      </c>
    </row>
    <row r="16" spans="1:9" s="2" customFormat="1" x14ac:dyDescent="0.25">
      <c r="A16" s="1">
        <v>39371</v>
      </c>
      <c r="B16" s="2">
        <v>0</v>
      </c>
      <c r="C16" s="2">
        <v>1.02996447770784E-3</v>
      </c>
      <c r="D16" s="2">
        <v>6.32105034620761E-4</v>
      </c>
      <c r="E16" s="2">
        <v>1</v>
      </c>
      <c r="F16" s="2">
        <v>0.58255416399999804</v>
      </c>
      <c r="G16" s="2">
        <v>3.8759944404652121E-4</v>
      </c>
      <c r="H16" s="2" t="e">
        <f>VLOOKUP(A16,#REF!, 5, 0)</f>
        <v>#REF!</v>
      </c>
      <c r="I16" s="2" t="e">
        <f t="shared" si="0"/>
        <v>#REF!</v>
      </c>
    </row>
    <row r="17" spans="1:9" s="2" customFormat="1" x14ac:dyDescent="0.25">
      <c r="A17" s="1">
        <v>39372</v>
      </c>
      <c r="B17" s="2">
        <v>0</v>
      </c>
      <c r="C17" s="2">
        <v>1.08152859626862E-3</v>
      </c>
      <c r="D17" s="2">
        <v>5.4174591422741496E-4</v>
      </c>
      <c r="E17" s="2">
        <v>1</v>
      </c>
      <c r="F17" s="2">
        <v>0.34942916399999602</v>
      </c>
      <c r="G17" s="2">
        <v>-8.9000726418178669E-6</v>
      </c>
      <c r="H17" s="2" t="e">
        <f>VLOOKUP(A17,#REF!, 5, 0)</f>
        <v>#REF!</v>
      </c>
      <c r="I17" s="2" t="e">
        <f t="shared" si="0"/>
        <v>#REF!</v>
      </c>
    </row>
    <row r="18" spans="1:9" s="2" customFormat="1" x14ac:dyDescent="0.25">
      <c r="A18" s="1">
        <v>39373</v>
      </c>
      <c r="B18" s="2">
        <v>0</v>
      </c>
      <c r="C18" s="2">
        <v>1.09354606751759E-3</v>
      </c>
      <c r="D18" s="2">
        <v>5.4361029396836195E-4</v>
      </c>
      <c r="E18" s="2">
        <v>1</v>
      </c>
      <c r="F18" s="2">
        <v>0.13995000399999599</v>
      </c>
      <c r="G18" s="2">
        <v>5.6567704097367909E-5</v>
      </c>
      <c r="H18" s="2" t="e">
        <f>VLOOKUP(A18,#REF!, 5, 0)</f>
        <v>#REF!</v>
      </c>
      <c r="I18" s="2" t="e">
        <f t="shared" si="0"/>
        <v>#REF!</v>
      </c>
    </row>
    <row r="19" spans="1:9" s="2" customFormat="1" x14ac:dyDescent="0.25">
      <c r="A19" s="1">
        <v>39374</v>
      </c>
      <c r="B19" s="2">
        <v>0</v>
      </c>
      <c r="C19" s="2">
        <v>1.0164693992591599E-3</v>
      </c>
      <c r="D19" s="2">
        <v>5.7521042766975404E-4</v>
      </c>
      <c r="E19" s="2">
        <v>1</v>
      </c>
      <c r="F19" s="2">
        <v>0.69857500399999495</v>
      </c>
      <c r="G19" s="2">
        <v>-1.1977591029856343E-5</v>
      </c>
      <c r="H19" s="2" t="e">
        <f>VLOOKUP(A19,#REF!, 5, 0)</f>
        <v>#REF!</v>
      </c>
      <c r="I19" s="2" t="e">
        <f t="shared" si="0"/>
        <v>#REF!</v>
      </c>
    </row>
    <row r="20" spans="1:9" s="2" customFormat="1" x14ac:dyDescent="0.25">
      <c r="A20" s="1">
        <v>39375</v>
      </c>
      <c r="B20" s="2">
        <v>0</v>
      </c>
      <c r="C20" s="2">
        <v>1.0390152478215401E-3</v>
      </c>
      <c r="D20" s="2">
        <v>5.8193509643357901E-4</v>
      </c>
      <c r="E20" s="2">
        <v>1</v>
      </c>
      <c r="F20" s="2">
        <v>0.137137503999995</v>
      </c>
      <c r="G20" s="2">
        <v>2.6015466087104728E-3</v>
      </c>
      <c r="H20" s="2" t="e">
        <f>VLOOKUP(A20,#REF!, 5, 0)</f>
        <v>#REF!</v>
      </c>
      <c r="I20" s="2" t="e">
        <f t="shared" si="0"/>
        <v>#REF!</v>
      </c>
    </row>
    <row r="21" spans="1:9" s="2" customFormat="1" x14ac:dyDescent="0.25">
      <c r="A21" s="1">
        <v>39376</v>
      </c>
      <c r="B21" s="2">
        <v>0</v>
      </c>
      <c r="C21" s="2">
        <v>1.0913358356812999E-3</v>
      </c>
      <c r="D21" s="2">
        <v>4.9516266858372902E-4</v>
      </c>
      <c r="E21" s="2">
        <v>1</v>
      </c>
      <c r="F21" s="2">
        <v>0.10378333399999599</v>
      </c>
      <c r="G21" s="2">
        <v>-9.4223107713621111E-3</v>
      </c>
      <c r="H21" s="2" t="e">
        <f>VLOOKUP(A21,#REF!, 5, 0)</f>
        <v>#REF!</v>
      </c>
      <c r="I21" s="2" t="e">
        <f t="shared" si="0"/>
        <v>#REF!</v>
      </c>
    </row>
    <row r="22" spans="1:9" s="2" customFormat="1" x14ac:dyDescent="0.25">
      <c r="A22" s="1">
        <v>39377</v>
      </c>
      <c r="B22" s="2">
        <v>0.3</v>
      </c>
      <c r="C22" s="2">
        <v>1.1661989995008701E-3</v>
      </c>
      <c r="D22" s="2">
        <v>7.4701321498429603E-4</v>
      </c>
      <c r="E22" s="2">
        <v>1</v>
      </c>
      <c r="F22" s="2">
        <v>7.7054163999996206E-2</v>
      </c>
      <c r="G22" s="2">
        <v>3.1946667799477878E-4</v>
      </c>
      <c r="H22" s="2" t="e">
        <f>VLOOKUP(A22,#REF!, 5, 0)</f>
        <v>#REF!</v>
      </c>
      <c r="I22" s="2" t="e">
        <f t="shared" si="0"/>
        <v>#REF!</v>
      </c>
    </row>
    <row r="23" spans="1:9" s="2" customFormat="1" x14ac:dyDescent="0.25">
      <c r="A23" s="1">
        <v>39378</v>
      </c>
      <c r="B23" s="2">
        <v>0</v>
      </c>
      <c r="C23" s="2">
        <v>1.2337777981605699E-3</v>
      </c>
      <c r="D23" s="2">
        <v>6.2449108948239504E-4</v>
      </c>
      <c r="E23" s="2">
        <v>0</v>
      </c>
      <c r="F23" s="2">
        <v>-0.30646666600000599</v>
      </c>
      <c r="G23" s="2">
        <v>4.6772315945642817E-4</v>
      </c>
      <c r="H23" s="2" t="e">
        <f>VLOOKUP(A23,#REF!, 5, 0)</f>
        <v>#REF!</v>
      </c>
      <c r="I23" s="2" t="e">
        <f t="shared" si="0"/>
        <v>#REF!</v>
      </c>
    </row>
    <row r="24" spans="1:9" s="2" customFormat="1" x14ac:dyDescent="0.25">
      <c r="A24" s="1">
        <v>39379</v>
      </c>
      <c r="B24" s="2">
        <v>0</v>
      </c>
      <c r="C24" s="2">
        <v>1.4156210573984199E-3</v>
      </c>
      <c r="D24" s="2">
        <v>4.14152088540921E-4</v>
      </c>
      <c r="E24" s="2">
        <v>0</v>
      </c>
      <c r="F24" s="2">
        <v>-0.75617499600000604</v>
      </c>
      <c r="G24" s="2">
        <v>8.4964553706678146E-5</v>
      </c>
      <c r="H24" s="2" t="e">
        <f>VLOOKUP(A24,#REF!, 5, 0)</f>
        <v>#REF!</v>
      </c>
      <c r="I24" s="2" t="e">
        <f t="shared" si="0"/>
        <v>#REF!</v>
      </c>
    </row>
    <row r="25" spans="1:9" s="2" customFormat="1" x14ac:dyDescent="0.25">
      <c r="A25" s="1">
        <v>39380</v>
      </c>
      <c r="B25" s="2">
        <v>0</v>
      </c>
      <c r="C25" s="2">
        <v>1.2840491673360801E-3</v>
      </c>
      <c r="D25" s="2">
        <v>4.5007262343207298E-4</v>
      </c>
      <c r="E25" s="2">
        <v>0</v>
      </c>
      <c r="F25" s="2">
        <v>-0.333404166000005</v>
      </c>
      <c r="G25" s="2">
        <v>-2.8952135811699488E-4</v>
      </c>
      <c r="H25" s="2" t="e">
        <f>VLOOKUP(A25,#REF!, 5, 0)</f>
        <v>#REF!</v>
      </c>
      <c r="I25" s="2" t="e">
        <f t="shared" si="0"/>
        <v>#REF!</v>
      </c>
    </row>
    <row r="26" spans="1:9" s="2" customFormat="1" x14ac:dyDescent="0.25">
      <c r="A26" s="1">
        <v>39381</v>
      </c>
      <c r="B26" s="2">
        <v>9</v>
      </c>
      <c r="C26" s="2">
        <v>1.6058308312396699E-3</v>
      </c>
      <c r="D26" s="2">
        <v>9.8666427053215695E-4</v>
      </c>
      <c r="E26" s="2">
        <v>0</v>
      </c>
      <c r="F26" s="2">
        <v>-2.186779166</v>
      </c>
      <c r="G26" s="2">
        <v>-1.3369391821371256E-3</v>
      </c>
      <c r="H26" s="2" t="e">
        <f>VLOOKUP(A26,#REF!, 5, 0)</f>
        <v>#REF!</v>
      </c>
      <c r="I26" s="2" t="e">
        <f t="shared" si="0"/>
        <v>#REF!</v>
      </c>
    </row>
    <row r="27" spans="1:9" s="2" customFormat="1" x14ac:dyDescent="0.25">
      <c r="A27" s="1">
        <v>39383</v>
      </c>
      <c r="B27" s="2">
        <v>0</v>
      </c>
      <c r="C27" s="2">
        <v>2.0126087620992899E-3</v>
      </c>
      <c r="D27" s="2">
        <v>2.8876525185765598E-3</v>
      </c>
      <c r="E27" s="2">
        <v>0</v>
      </c>
      <c r="F27" s="2">
        <v>-3.6086749960000102</v>
      </c>
      <c r="G27" s="2">
        <v>1.0142049150703249E-2</v>
      </c>
      <c r="H27" s="2" t="e">
        <f>VLOOKUP(A27,#REF!, 5, 0)</f>
        <v>#REF!</v>
      </c>
      <c r="I27" s="2" t="e">
        <f t="shared" si="0"/>
        <v>#REF!</v>
      </c>
    </row>
    <row r="28" spans="1:9" s="2" customFormat="1" x14ac:dyDescent="0.25">
      <c r="A28" s="1">
        <v>39384</v>
      </c>
      <c r="B28" s="2">
        <v>3.5</v>
      </c>
      <c r="C28" s="2">
        <v>1.92268517219908E-3</v>
      </c>
      <c r="D28" s="2">
        <v>1.9577533870715601E-3</v>
      </c>
      <c r="E28" s="2">
        <v>0</v>
      </c>
      <c r="F28" s="2">
        <v>-3.7003624959999999</v>
      </c>
      <c r="G28" s="2">
        <v>-5.128818921924236E-6</v>
      </c>
      <c r="H28" s="2" t="e">
        <f>VLOOKUP(A28,#REF!, 5, 0)</f>
        <v>#REF!</v>
      </c>
      <c r="I28" s="2" t="e">
        <f t="shared" si="0"/>
        <v>#REF!</v>
      </c>
    </row>
    <row r="29" spans="1:9" s="2" customFormat="1" x14ac:dyDescent="0.25">
      <c r="A29" s="1">
        <v>39386</v>
      </c>
      <c r="B29" s="2">
        <v>0.1</v>
      </c>
      <c r="C29" s="2">
        <v>1.6741322132815099E-3</v>
      </c>
      <c r="D29" s="2">
        <v>1.9490234961640799E-3</v>
      </c>
      <c r="E29" s="2">
        <v>0</v>
      </c>
      <c r="F29" s="2">
        <v>-1.99823749600001</v>
      </c>
      <c r="G29" s="2">
        <v>-6.5572200956474013E-4</v>
      </c>
      <c r="H29" s="2" t="e">
        <f>VLOOKUP(A29,#REF!, 5, 0)</f>
        <v>#REF!</v>
      </c>
      <c r="I29" s="2" t="e">
        <f t="shared" si="0"/>
        <v>#REF!</v>
      </c>
    </row>
    <row r="30" spans="1:9" s="2" customFormat="1" x14ac:dyDescent="0.25">
      <c r="A30" s="1">
        <v>39387</v>
      </c>
      <c r="B30" s="2">
        <v>0</v>
      </c>
      <c r="C30" s="2">
        <v>1.4768585376167399E-3</v>
      </c>
      <c r="D30" s="2">
        <v>2.0998395583639701E-3</v>
      </c>
      <c r="E30" s="2">
        <v>0</v>
      </c>
      <c r="F30" s="2">
        <v>-2.22823749600001</v>
      </c>
      <c r="G30" s="2">
        <v>-3.7303564137015552E-4</v>
      </c>
      <c r="H30" s="2" t="e">
        <f>VLOOKUP(A30,#REF!, 5, 0)</f>
        <v>#REF!</v>
      </c>
      <c r="I30" s="2" t="e">
        <f t="shared" si="0"/>
        <v>#REF!</v>
      </c>
    </row>
    <row r="31" spans="1:9" s="2" customFormat="1" x14ac:dyDescent="0.25">
      <c r="A31" s="1">
        <v>39388</v>
      </c>
      <c r="B31" s="2">
        <v>0</v>
      </c>
      <c r="C31" s="2">
        <v>1.2067489341186901E-3</v>
      </c>
      <c r="D31" s="2">
        <v>1.3275702958801699E-3</v>
      </c>
      <c r="E31" s="2">
        <v>0</v>
      </c>
      <c r="F31" s="2">
        <v>-0.158008336000005</v>
      </c>
      <c r="G31" s="2">
        <v>-1.9506147874583262E-4</v>
      </c>
      <c r="H31" s="2" t="e">
        <f>VLOOKUP(A31,#REF!, 5, 0)</f>
        <v>#REF!</v>
      </c>
      <c r="I31" s="2" t="e">
        <f t="shared" si="0"/>
        <v>#REF!</v>
      </c>
    </row>
    <row r="32" spans="1:9" s="2" customFormat="1" x14ac:dyDescent="0.25">
      <c r="A32" s="1">
        <v>39389</v>
      </c>
      <c r="B32" s="2">
        <v>0</v>
      </c>
      <c r="C32" s="2">
        <v>9.3819630056130498E-4</v>
      </c>
      <c r="D32" s="2">
        <v>1.0473360338957201E-3</v>
      </c>
      <c r="E32" s="2">
        <v>0</v>
      </c>
      <c r="F32" s="2">
        <v>1.278637504</v>
      </c>
      <c r="G32" s="2">
        <v>-3.3151136476282158E-6</v>
      </c>
      <c r="H32" s="2" t="e">
        <f>VLOOKUP(A32,#REF!, 5, 0)</f>
        <v>#REF!</v>
      </c>
      <c r="I32" s="2" t="e">
        <f t="shared" si="0"/>
        <v>#REF!</v>
      </c>
    </row>
    <row r="33" spans="1:9" s="2" customFormat="1" x14ac:dyDescent="0.25">
      <c r="A33" s="1">
        <v>39390</v>
      </c>
      <c r="B33" s="2">
        <v>0</v>
      </c>
      <c r="C33" s="2">
        <v>1.1488367702108999E-3</v>
      </c>
      <c r="D33" s="2">
        <v>1.05005076667089E-3</v>
      </c>
      <c r="E33" s="2">
        <v>0</v>
      </c>
      <c r="F33" s="2">
        <v>0.459741663999996</v>
      </c>
      <c r="G33" s="2">
        <v>-2.526401358580743E-4</v>
      </c>
      <c r="H33" s="2" t="e">
        <f>VLOOKUP(A33,#REF!, 5, 0)</f>
        <v>#REF!</v>
      </c>
      <c r="I33" s="2" t="e">
        <f t="shared" si="0"/>
        <v>#REF!</v>
      </c>
    </row>
    <row r="34" spans="1:9" s="2" customFormat="1" x14ac:dyDescent="0.25">
      <c r="A34" s="1">
        <v>39391</v>
      </c>
      <c r="B34" s="2">
        <v>0</v>
      </c>
      <c r="C34" s="2">
        <v>1.4727262326789E-3</v>
      </c>
      <c r="D34" s="2">
        <v>1.54321483685391E-3</v>
      </c>
      <c r="E34" s="2">
        <v>0</v>
      </c>
      <c r="F34" s="2">
        <v>-1.4922999960000001</v>
      </c>
      <c r="G34" s="2">
        <v>-1.9202931358061463E-4</v>
      </c>
      <c r="H34" s="2" t="e">
        <f>VLOOKUP(A34,#REF!, 5, 0)</f>
        <v>#REF!</v>
      </c>
      <c r="I34" s="2" t="e">
        <f t="shared" si="0"/>
        <v>#REF!</v>
      </c>
    </row>
    <row r="35" spans="1:9" s="2" customFormat="1" x14ac:dyDescent="0.25">
      <c r="A35" s="1">
        <v>39392</v>
      </c>
      <c r="B35" s="2">
        <v>7.5</v>
      </c>
      <c r="C35" s="2">
        <v>1.5991592591945299E-3</v>
      </c>
      <c r="D35" s="2">
        <v>1.78984848651341E-3</v>
      </c>
      <c r="E35" s="2">
        <v>0</v>
      </c>
      <c r="F35" s="2">
        <v>-2.7766541660000001</v>
      </c>
      <c r="G35" s="2">
        <v>-1.0944484257560601E-4</v>
      </c>
      <c r="H35" s="2" t="e">
        <f>VLOOKUP(A35,#REF!, 5, 0)</f>
        <v>#REF!</v>
      </c>
      <c r="I35" s="2" t="e">
        <f t="shared" si="0"/>
        <v>#REF!</v>
      </c>
    </row>
    <row r="36" spans="1:9" s="2" customFormat="1" x14ac:dyDescent="0.25">
      <c r="A36" s="1">
        <v>39394</v>
      </c>
      <c r="B36" s="2">
        <v>19.3</v>
      </c>
      <c r="C36" s="2">
        <v>1.62005768621713E-3</v>
      </c>
      <c r="D36" s="2">
        <v>1.9548616681707102E-3</v>
      </c>
      <c r="E36" s="2">
        <v>0</v>
      </c>
      <c r="F36" s="2">
        <v>-4.2843833360000101</v>
      </c>
      <c r="G36" s="2">
        <v>-3.0435179990431137E-4</v>
      </c>
      <c r="H36" s="2" t="e">
        <f>VLOOKUP(A36,#REF!, 5, 0)</f>
        <v>#REF!</v>
      </c>
      <c r="I36" s="2" t="e">
        <f t="shared" si="0"/>
        <v>#REF!</v>
      </c>
    </row>
    <row r="37" spans="1:9" s="2" customFormat="1" x14ac:dyDescent="0.25">
      <c r="A37" s="1">
        <v>39395</v>
      </c>
      <c r="B37" s="2">
        <v>0</v>
      </c>
      <c r="C37" s="2">
        <v>1.0454949916429701E-3</v>
      </c>
      <c r="D37" s="2">
        <v>1.1737808176912801E-3</v>
      </c>
      <c r="E37" s="2">
        <v>0</v>
      </c>
      <c r="F37" s="2">
        <v>-1.718008336</v>
      </c>
      <c r="G37" s="2">
        <v>3.6917074405822363E-5</v>
      </c>
      <c r="H37" s="2" t="e">
        <f>VLOOKUP(A37,#REF!, 5, 0)</f>
        <v>#REF!</v>
      </c>
      <c r="I37" s="2" t="e">
        <f t="shared" si="0"/>
        <v>#REF!</v>
      </c>
    </row>
    <row r="38" spans="1:9" s="2" customFormat="1" x14ac:dyDescent="0.25">
      <c r="A38" s="1">
        <v>39396</v>
      </c>
      <c r="B38" s="2">
        <v>0</v>
      </c>
      <c r="C38" s="2">
        <v>9.2727309817888901E-4</v>
      </c>
      <c r="D38" s="2">
        <v>1.23147912868777E-3</v>
      </c>
      <c r="E38" s="2">
        <v>0</v>
      </c>
      <c r="F38" s="2">
        <v>-0.15509166600000401</v>
      </c>
      <c r="G38" s="2">
        <v>-5.0760938151697192E-5</v>
      </c>
      <c r="H38" s="2" t="e">
        <f>VLOOKUP(A38,#REF!, 5, 0)</f>
        <v>#REF!</v>
      </c>
      <c r="I38" s="2" t="e">
        <f t="shared" si="0"/>
        <v>#REF!</v>
      </c>
    </row>
    <row r="39" spans="1:9" s="2" customFormat="1" x14ac:dyDescent="0.25">
      <c r="A39" s="1">
        <v>39397</v>
      </c>
      <c r="B39" s="2">
        <v>0</v>
      </c>
      <c r="C39" s="2">
        <v>1.1303096678669999E-3</v>
      </c>
      <c r="D39" s="2">
        <v>1.2820296206192501E-3</v>
      </c>
      <c r="E39" s="2">
        <v>0</v>
      </c>
      <c r="F39" s="2">
        <v>-1.15094583600001</v>
      </c>
      <c r="G39" s="2">
        <v>4.6071948810845627E-4</v>
      </c>
      <c r="H39" s="2" t="e">
        <f>VLOOKUP(A39,#REF!, 5, 0)</f>
        <v>#REF!</v>
      </c>
      <c r="I39" s="2" t="e">
        <f t="shared" si="0"/>
        <v>#REF!</v>
      </c>
    </row>
    <row r="40" spans="1:9" s="2" customFormat="1" x14ac:dyDescent="0.25">
      <c r="A40" s="1">
        <v>39398</v>
      </c>
      <c r="B40" s="2">
        <v>0</v>
      </c>
      <c r="C40" s="2">
        <v>1.1537999681055699E-3</v>
      </c>
      <c r="D40" s="2">
        <v>1.44833016225253E-3</v>
      </c>
      <c r="E40" s="2">
        <v>0</v>
      </c>
      <c r="F40" s="2">
        <v>-0.78998749600000595</v>
      </c>
      <c r="G40" s="2">
        <v>8.0989656268968407E-4</v>
      </c>
      <c r="H40" s="2" t="e">
        <f>VLOOKUP(A40,#REF!, 5, 0)</f>
        <v>#REF!</v>
      </c>
      <c r="I40" s="2" t="e">
        <f t="shared" si="0"/>
        <v>#REF!</v>
      </c>
    </row>
    <row r="41" spans="1:9" s="2" customFormat="1" x14ac:dyDescent="0.25">
      <c r="A41" s="1">
        <v>39399</v>
      </c>
      <c r="B41" s="2">
        <v>0</v>
      </c>
      <c r="C41" s="2">
        <v>1.10690521562709E-3</v>
      </c>
      <c r="D41" s="2">
        <v>1.1156820192731399E-3</v>
      </c>
      <c r="E41" s="2">
        <v>0</v>
      </c>
      <c r="F41" s="2">
        <v>-1.2007166660000099</v>
      </c>
      <c r="G41" s="2">
        <v>-2.9602725553846222E-4</v>
      </c>
      <c r="H41" s="2" t="e">
        <f>VLOOKUP(A41,#REF!, 5, 0)</f>
        <v>#REF!</v>
      </c>
      <c r="I41" s="2" t="e">
        <f t="shared" si="0"/>
        <v>#REF!</v>
      </c>
    </row>
    <row r="42" spans="1:9" s="2" customFormat="1" x14ac:dyDescent="0.25">
      <c r="A42" s="1">
        <v>39400</v>
      </c>
      <c r="B42" s="2">
        <v>0</v>
      </c>
      <c r="C42" s="2">
        <v>1.23395125208419E-3</v>
      </c>
      <c r="D42" s="2">
        <v>1.51847027008789E-3</v>
      </c>
      <c r="E42" s="2">
        <v>0</v>
      </c>
      <c r="F42" s="2">
        <v>-2.5613624960000001</v>
      </c>
      <c r="G42" s="2">
        <v>-8.1556460982006116E-4</v>
      </c>
      <c r="H42" s="2" t="e">
        <f>VLOOKUP(A42,#REF!, 5, 0)</f>
        <v>#REF!</v>
      </c>
      <c r="I42" s="2" t="e">
        <f t="shared" si="0"/>
        <v>#REF!</v>
      </c>
    </row>
    <row r="43" spans="1:9" s="2" customFormat="1" x14ac:dyDescent="0.25">
      <c r="A43" s="1">
        <v>39401</v>
      </c>
      <c r="B43" s="2">
        <v>0</v>
      </c>
      <c r="C43" s="2">
        <v>1.22855162153694E-3</v>
      </c>
      <c r="D43" s="2">
        <v>1.0008416067927199E-3</v>
      </c>
      <c r="E43" s="2">
        <v>0</v>
      </c>
      <c r="F43" s="2">
        <v>-1.926674996</v>
      </c>
      <c r="G43" s="2">
        <v>-8.1556460982006116E-4</v>
      </c>
      <c r="H43" s="2" t="e">
        <f>VLOOKUP(A43,#REF!, 5, 0)</f>
        <v>#REF!</v>
      </c>
      <c r="I43" s="2" t="e">
        <f t="shared" si="0"/>
        <v>#REF!</v>
      </c>
    </row>
  </sheetData>
  <autoFilter ref="A1:G4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H1" sqref="H1:I2"/>
    </sheetView>
  </sheetViews>
  <sheetFormatPr defaultRowHeight="13.8" x14ac:dyDescent="0.25"/>
  <cols>
    <col min="1" max="1" width="11.5546875" customWidth="1"/>
    <col min="7" max="7" width="13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2" customFormat="1" x14ac:dyDescent="0.25">
      <c r="A2" s="1">
        <v>39742</v>
      </c>
      <c r="B2" s="2">
        <v>0.1</v>
      </c>
      <c r="C2" s="2">
        <v>1.4632734473509601E-3</v>
      </c>
      <c r="D2" s="2">
        <v>2.5659067745908401E-4</v>
      </c>
      <c r="E2" s="2">
        <v>0</v>
      </c>
      <c r="F2" s="2">
        <v>-2.1085916660000001</v>
      </c>
      <c r="G2" s="2">
        <v>3.9823781570024006E-5</v>
      </c>
      <c r="H2" s="2" t="e">
        <f>VLOOKUP(A2,#REF!, 5, 0)</f>
        <v>#REF!</v>
      </c>
      <c r="I2" s="2" t="e">
        <f>((D3-D2)/D2)/((H3-H2)/H2)</f>
        <v>#REF!</v>
      </c>
    </row>
    <row r="3" spans="1:9" s="2" customFormat="1" x14ac:dyDescent="0.25">
      <c r="A3" s="1">
        <v>39743</v>
      </c>
      <c r="B3" s="2">
        <v>0.4</v>
      </c>
      <c r="C3" s="2">
        <v>1.1558219586922001E-3</v>
      </c>
      <c r="D3" s="2">
        <v>3.2829256664654202E-4</v>
      </c>
      <c r="E3" s="2">
        <v>0</v>
      </c>
      <c r="F3" s="2">
        <v>-0.30811249600000301</v>
      </c>
      <c r="G3" s="2">
        <v>-9.5320113096288494E-5</v>
      </c>
      <c r="H3" s="2" t="e">
        <f>VLOOKUP(A3,#REF!, 5, 0)</f>
        <v>#REF!</v>
      </c>
      <c r="I3" s="2" t="e">
        <f t="shared" ref="I3:I23" si="0">((D4-D3)/D3)/((H4-H3)/H3)</f>
        <v>#REF!</v>
      </c>
    </row>
    <row r="4" spans="1:9" s="2" customFormat="1" x14ac:dyDescent="0.25">
      <c r="A4" s="1">
        <v>39744</v>
      </c>
      <c r="B4" s="2">
        <v>0</v>
      </c>
      <c r="C4" s="2">
        <v>1.3496634714753801E-3</v>
      </c>
      <c r="D4" s="2">
        <v>5.1187116144496905E-4</v>
      </c>
      <c r="E4" s="2">
        <v>0</v>
      </c>
      <c r="F4" s="2">
        <v>-2.234029166</v>
      </c>
      <c r="G4" s="2">
        <v>-1.1668931601642939E-3</v>
      </c>
      <c r="H4" s="2" t="e">
        <f>VLOOKUP(A4,#REF!, 5, 0)</f>
        <v>#REF!</v>
      </c>
      <c r="I4" s="2" t="e">
        <f t="shared" si="0"/>
        <v>#REF!</v>
      </c>
    </row>
    <row r="5" spans="1:9" s="2" customFormat="1" x14ac:dyDescent="0.25">
      <c r="A5" s="1">
        <v>39745</v>
      </c>
      <c r="B5" s="2">
        <v>0</v>
      </c>
      <c r="C5" s="2">
        <v>1.4155553199179901E-3</v>
      </c>
      <c r="D5" s="2">
        <v>7.9447809867225899E-4</v>
      </c>
      <c r="E5" s="2">
        <v>0</v>
      </c>
      <c r="F5" s="2">
        <v>-2.476216666</v>
      </c>
      <c r="G5" s="2">
        <v>-3.2460521131774602E-4</v>
      </c>
      <c r="H5" s="2" t="e">
        <f>VLOOKUP(A5,#REF!, 5, 0)</f>
        <v>#REF!</v>
      </c>
      <c r="I5" s="2" t="e">
        <f t="shared" si="0"/>
        <v>#REF!</v>
      </c>
    </row>
    <row r="6" spans="1:9" s="2" customFormat="1" x14ac:dyDescent="0.25">
      <c r="A6" s="1">
        <v>39746</v>
      </c>
      <c r="B6" s="2">
        <v>0</v>
      </c>
      <c r="C6" s="2">
        <v>1.06477364860318E-3</v>
      </c>
      <c r="D6" s="3">
        <v>7.2860426087203894E-5</v>
      </c>
      <c r="E6" s="2">
        <v>0</v>
      </c>
      <c r="F6" s="2">
        <v>-0.25315416600000501</v>
      </c>
      <c r="G6" s="2">
        <v>3.058743643173072E-4</v>
      </c>
      <c r="H6" s="2" t="e">
        <f>VLOOKUP(A6,#REF!, 5, 0)</f>
        <v>#REF!</v>
      </c>
      <c r="I6" s="2" t="e">
        <f t="shared" si="0"/>
        <v>#REF!</v>
      </c>
    </row>
    <row r="7" spans="1:9" s="2" customFormat="1" x14ac:dyDescent="0.25">
      <c r="A7" s="1">
        <v>39747</v>
      </c>
      <c r="B7" s="2">
        <v>0</v>
      </c>
      <c r="C7" s="2">
        <v>9.4808026649566496E-4</v>
      </c>
      <c r="D7" s="2">
        <v>1.06812480526425E-4</v>
      </c>
      <c r="E7" s="2">
        <v>0</v>
      </c>
      <c r="F7" s="2">
        <v>-0.14215416600000499</v>
      </c>
      <c r="G7" s="2">
        <v>1.3379448212113502E-4</v>
      </c>
      <c r="H7" s="2" t="e">
        <f>VLOOKUP(A7,#REF!, 5, 0)</f>
        <v>#REF!</v>
      </c>
      <c r="I7" s="2" t="e">
        <f t="shared" si="0"/>
        <v>#REF!</v>
      </c>
    </row>
    <row r="8" spans="1:9" s="2" customFormat="1" x14ac:dyDescent="0.25">
      <c r="A8" s="1">
        <v>39748</v>
      </c>
      <c r="B8" s="2">
        <v>0</v>
      </c>
      <c r="C8" s="2">
        <v>1.04397987993205E-3</v>
      </c>
      <c r="D8" s="3">
        <v>3.82121467578756E-5</v>
      </c>
      <c r="E8" s="2">
        <v>0</v>
      </c>
      <c r="F8" s="2">
        <v>-0.65488333600000503</v>
      </c>
      <c r="G8" s="2">
        <v>6.9007309535222329E-6</v>
      </c>
      <c r="H8" s="2" t="e">
        <f>VLOOKUP(A8,#REF!, 5, 0)</f>
        <v>#REF!</v>
      </c>
      <c r="I8" s="2" t="e">
        <f t="shared" si="0"/>
        <v>#REF!</v>
      </c>
    </row>
    <row r="9" spans="1:9" s="2" customFormat="1" x14ac:dyDescent="0.25">
      <c r="A9" s="1">
        <v>39749</v>
      </c>
      <c r="B9" s="2">
        <v>0</v>
      </c>
      <c r="C9" s="2">
        <v>8.6765576615661498E-4</v>
      </c>
      <c r="D9" s="3">
        <v>5.55036533446639E-5</v>
      </c>
      <c r="E9" s="2">
        <v>1</v>
      </c>
      <c r="F9" s="2">
        <v>1.85086666399999</v>
      </c>
      <c r="G9" s="2">
        <v>1.075852003067879E-4</v>
      </c>
      <c r="H9" s="2" t="e">
        <f>VLOOKUP(A9,#REF!, 5, 0)</f>
        <v>#REF!</v>
      </c>
      <c r="I9" s="2" t="e">
        <f t="shared" si="0"/>
        <v>#REF!</v>
      </c>
    </row>
    <row r="10" spans="1:9" s="2" customFormat="1" x14ac:dyDescent="0.25">
      <c r="A10" s="1">
        <v>39750</v>
      </c>
      <c r="B10" s="2">
        <v>0</v>
      </c>
      <c r="C10" s="2">
        <v>8.3977304156029702E-4</v>
      </c>
      <c r="D10" s="2">
        <v>1.4204025784171401E-4</v>
      </c>
      <c r="E10" s="2">
        <v>1</v>
      </c>
      <c r="F10" s="2">
        <v>2.6552208339999899</v>
      </c>
      <c r="G10" s="2">
        <v>-1.6402050092625744E-4</v>
      </c>
      <c r="H10" s="2" t="e">
        <f>VLOOKUP(A10,#REF!, 5, 0)</f>
        <v>#REF!</v>
      </c>
      <c r="I10" s="2" t="e">
        <f t="shared" si="0"/>
        <v>#REF!</v>
      </c>
    </row>
    <row r="11" spans="1:9" s="2" customFormat="1" x14ac:dyDescent="0.25">
      <c r="A11" s="1">
        <v>39751</v>
      </c>
      <c r="B11" s="2">
        <v>0</v>
      </c>
      <c r="C11" s="2">
        <v>8.6545325393733402E-4</v>
      </c>
      <c r="D11" s="2">
        <v>1.03358756920005E-4</v>
      </c>
      <c r="E11" s="2">
        <v>1</v>
      </c>
      <c r="F11" s="2">
        <v>2.8910541639999998</v>
      </c>
      <c r="G11" s="2">
        <v>-7.177960349152206E-4</v>
      </c>
      <c r="H11" s="2" t="e">
        <f>VLOOKUP(A11,#REF!, 5, 0)</f>
        <v>#REF!</v>
      </c>
      <c r="I11" s="2" t="e">
        <f t="shared" si="0"/>
        <v>#REF!</v>
      </c>
    </row>
    <row r="12" spans="1:9" s="2" customFormat="1" x14ac:dyDescent="0.25">
      <c r="A12" s="1">
        <v>39752</v>
      </c>
      <c r="B12" s="2">
        <v>0</v>
      </c>
      <c r="C12" s="2">
        <v>8.3684555176493996E-4</v>
      </c>
      <c r="D12" s="2">
        <v>1.5930198539120999E-4</v>
      </c>
      <c r="E12" s="2">
        <v>1</v>
      </c>
      <c r="F12" s="2">
        <v>2.8131166639999998</v>
      </c>
      <c r="G12" s="2">
        <v>5.9126808223499096E-5</v>
      </c>
      <c r="H12" s="2" t="e">
        <f>VLOOKUP(A12,#REF!, 5, 0)</f>
        <v>#REF!</v>
      </c>
      <c r="I12" s="2" t="e">
        <f t="shared" si="0"/>
        <v>#REF!</v>
      </c>
    </row>
    <row r="13" spans="1:9" s="2" customFormat="1" x14ac:dyDescent="0.25">
      <c r="A13" s="1">
        <v>39753</v>
      </c>
      <c r="B13" s="2">
        <v>0</v>
      </c>
      <c r="C13" s="2">
        <v>1.08865622551825E-3</v>
      </c>
      <c r="D13" s="3">
        <v>5.1012468332554499E-5</v>
      </c>
      <c r="E13" s="2">
        <v>1</v>
      </c>
      <c r="F13" s="2">
        <v>0.98163750399999505</v>
      </c>
      <c r="G13" s="2">
        <v>-1.1693740877933076E-4</v>
      </c>
      <c r="H13" s="2" t="e">
        <f>VLOOKUP(A13,#REF!, 5, 0)</f>
        <v>#REF!</v>
      </c>
      <c r="I13" s="2" t="e">
        <f t="shared" si="0"/>
        <v>#REF!</v>
      </c>
    </row>
    <row r="14" spans="1:9" s="2" customFormat="1" x14ac:dyDescent="0.25">
      <c r="A14" s="1">
        <v>39754</v>
      </c>
      <c r="B14" s="2">
        <v>0</v>
      </c>
      <c r="C14" s="2">
        <v>1.23839746448685E-3</v>
      </c>
      <c r="D14" s="2">
        <v>2.1340685896862501E-4</v>
      </c>
      <c r="E14" s="2">
        <v>0</v>
      </c>
      <c r="F14" s="2">
        <v>-0.40709166600000302</v>
      </c>
      <c r="G14" s="2">
        <v>1.8902268253936695E-6</v>
      </c>
      <c r="H14" s="2" t="e">
        <f>VLOOKUP(A14,#REF!, 5, 0)</f>
        <v>#REF!</v>
      </c>
      <c r="I14" s="2" t="e">
        <f t="shared" si="0"/>
        <v>#REF!</v>
      </c>
    </row>
    <row r="15" spans="1:9" s="2" customFormat="1" x14ac:dyDescent="0.25">
      <c r="A15" s="1">
        <v>39755</v>
      </c>
      <c r="B15" s="2">
        <v>0</v>
      </c>
      <c r="C15" s="2">
        <v>1.24934269845648E-3</v>
      </c>
      <c r="D15" s="2">
        <v>2.1229670512623599E-4</v>
      </c>
      <c r="E15" s="2">
        <v>0</v>
      </c>
      <c r="F15" s="2">
        <v>-0.99440416600000203</v>
      </c>
      <c r="G15" s="2">
        <v>-3.2766704408342343E-3</v>
      </c>
      <c r="H15" s="2" t="e">
        <f>VLOOKUP(A15,#REF!, 5, 0)</f>
        <v>#REF!</v>
      </c>
      <c r="I15" s="2" t="e">
        <f t="shared" si="0"/>
        <v>#REF!</v>
      </c>
    </row>
    <row r="16" spans="1:9" s="2" customFormat="1" x14ac:dyDescent="0.25">
      <c r="A16" s="1">
        <v>39756</v>
      </c>
      <c r="B16" s="2">
        <v>0</v>
      </c>
      <c r="C16" s="2">
        <v>1.4349092472700901E-3</v>
      </c>
      <c r="D16" s="3">
        <v>1.7676144656423899E-5</v>
      </c>
      <c r="E16" s="2">
        <v>0</v>
      </c>
      <c r="F16" s="2">
        <v>-0.93500833600000299</v>
      </c>
      <c r="G16" s="2">
        <v>-4.1306123156046969E-4</v>
      </c>
      <c r="H16" s="2" t="e">
        <f>VLOOKUP(A16,#REF!, 5, 0)</f>
        <v>#REF!</v>
      </c>
      <c r="I16" s="2" t="e">
        <f t="shared" si="0"/>
        <v>#REF!</v>
      </c>
    </row>
    <row r="17" spans="1:9" s="2" customFormat="1" x14ac:dyDescent="0.25">
      <c r="A17" s="1">
        <v>39757</v>
      </c>
      <c r="B17" s="2">
        <v>0</v>
      </c>
      <c r="C17" s="2">
        <v>1.416938255739E-3</v>
      </c>
      <c r="D17" s="2">
        <v>6.8544125812787103E-4</v>
      </c>
      <c r="E17" s="2">
        <v>0</v>
      </c>
      <c r="F17" s="2">
        <v>-2.5516333360000099</v>
      </c>
      <c r="G17" s="2">
        <v>-9.8344323657952363E-4</v>
      </c>
      <c r="H17" s="2" t="e">
        <f>VLOOKUP(A17,#REF!, 5, 0)</f>
        <v>#REF!</v>
      </c>
      <c r="I17" s="2" t="e">
        <f t="shared" si="0"/>
        <v>#REF!</v>
      </c>
    </row>
    <row r="18" spans="1:9" s="2" customFormat="1" x14ac:dyDescent="0.25">
      <c r="A18" s="1">
        <v>39758</v>
      </c>
      <c r="B18" s="2">
        <v>0</v>
      </c>
      <c r="C18" s="2">
        <v>1.51428152015539E-3</v>
      </c>
      <c r="D18" s="2">
        <v>1.99497368853014E-4</v>
      </c>
      <c r="E18" s="2">
        <v>0</v>
      </c>
      <c r="F18" s="2">
        <v>-2.0575083360000099</v>
      </c>
      <c r="G18" s="2">
        <v>1.1301457106625699E-5</v>
      </c>
      <c r="H18" s="2" t="e">
        <f>VLOOKUP(A18,#REF!, 5, 0)</f>
        <v>#REF!</v>
      </c>
      <c r="I18" s="2" t="e">
        <f t="shared" si="0"/>
        <v>#REF!</v>
      </c>
    </row>
    <row r="19" spans="1:9" s="2" customFormat="1" x14ac:dyDescent="0.25">
      <c r="A19" s="1">
        <v>39759</v>
      </c>
      <c r="B19" s="2">
        <v>0</v>
      </c>
      <c r="C19" s="2">
        <v>2.3001766799798699E-3</v>
      </c>
      <c r="D19" s="2">
        <v>1.67667521253272E-4</v>
      </c>
      <c r="E19" s="2">
        <v>0</v>
      </c>
      <c r="F19" s="2">
        <v>-4.8739458359999999</v>
      </c>
      <c r="G19" s="2">
        <v>3.5820390355578848E-4</v>
      </c>
      <c r="H19" s="2" t="e">
        <f>VLOOKUP(A19,#REF!, 5, 0)</f>
        <v>#REF!</v>
      </c>
      <c r="I19" s="2" t="e">
        <f t="shared" si="0"/>
        <v>#REF!</v>
      </c>
    </row>
    <row r="20" spans="1:9" s="2" customFormat="1" x14ac:dyDescent="0.25">
      <c r="A20" s="1">
        <v>39760</v>
      </c>
      <c r="B20" s="2">
        <v>0</v>
      </c>
      <c r="C20" s="2">
        <v>1.6925516589235E-3</v>
      </c>
      <c r="D20" s="2">
        <v>1.0428342858413301E-3</v>
      </c>
      <c r="E20" s="2">
        <v>0</v>
      </c>
      <c r="F20" s="2">
        <v>-2.4307374959999999</v>
      </c>
      <c r="G20" s="2">
        <v>-2.8339892610379529E-4</v>
      </c>
      <c r="H20" s="2" t="e">
        <f>VLOOKUP(A20,#REF!, 5, 0)</f>
        <v>#REF!</v>
      </c>
      <c r="I20" s="2" t="e">
        <f t="shared" si="0"/>
        <v>#REF!</v>
      </c>
    </row>
    <row r="21" spans="1:9" s="2" customFormat="1" x14ac:dyDescent="0.25">
      <c r="A21" s="1">
        <v>39761</v>
      </c>
      <c r="B21" s="2">
        <v>0</v>
      </c>
      <c r="C21" s="2">
        <v>2.2937585646221198E-3</v>
      </c>
      <c r="D21" s="2">
        <v>2.3576813159327699E-3</v>
      </c>
      <c r="E21" s="2">
        <v>0</v>
      </c>
      <c r="F21" s="2">
        <v>-7.0702999960000001</v>
      </c>
      <c r="G21" s="2">
        <v>-2.7541995460930832E-4</v>
      </c>
      <c r="H21" s="2" t="e">
        <f>VLOOKUP(A21,#REF!, 5, 0)</f>
        <v>#REF!</v>
      </c>
      <c r="I21" s="2" t="e">
        <f t="shared" si="0"/>
        <v>#REF!</v>
      </c>
    </row>
    <row r="22" spans="1:9" s="2" customFormat="1" x14ac:dyDescent="0.25">
      <c r="A22" s="1">
        <v>39762</v>
      </c>
      <c r="B22" s="2">
        <v>0</v>
      </c>
      <c r="C22" s="2">
        <v>1.9122360725185199E-3</v>
      </c>
      <c r="D22" s="2">
        <v>1.45671378941707E-3</v>
      </c>
      <c r="E22" s="2">
        <v>0</v>
      </c>
      <c r="F22" s="2">
        <v>-3.7990499959999999</v>
      </c>
      <c r="G22" s="2">
        <v>7.4483224938336743E-4</v>
      </c>
      <c r="H22" s="2" t="e">
        <f>VLOOKUP(A22,#REF!, 5, 0)</f>
        <v>#REF!</v>
      </c>
      <c r="I22" s="2" t="e">
        <f t="shared" si="0"/>
        <v>#REF!</v>
      </c>
    </row>
    <row r="23" spans="1:9" s="2" customFormat="1" x14ac:dyDescent="0.25">
      <c r="A23" s="1">
        <v>39763</v>
      </c>
      <c r="B23" s="2">
        <v>0</v>
      </c>
      <c r="C23" s="2">
        <v>1.92390137137524E-3</v>
      </c>
      <c r="D23" s="2">
        <v>1.5523316294316599E-3</v>
      </c>
      <c r="E23" s="2">
        <v>0</v>
      </c>
      <c r="F23" s="2">
        <v>-3.6706749959999998</v>
      </c>
      <c r="H23" s="2" t="e">
        <f>VLOOKUP(A23,#REF!, 5, 0)</f>
        <v>#REF!</v>
      </c>
      <c r="I23" s="2" t="e">
        <f t="shared" si="0"/>
        <v>#REF!</v>
      </c>
    </row>
    <row r="24" spans="1:9" s="2" customFormat="1" x14ac:dyDescent="0.25"/>
    <row r="25" spans="1:9" s="2" customFormat="1" x14ac:dyDescent="0.25"/>
    <row r="26" spans="1:9" s="2" customFormat="1" x14ac:dyDescent="0.25"/>
    <row r="27" spans="1:9" s="2" customFormat="1" x14ac:dyDescent="0.25"/>
    <row r="28" spans="1:9" s="2" customFormat="1" x14ac:dyDescent="0.25">
      <c r="A28" s="1"/>
    </row>
    <row r="29" spans="1:9" s="2" customFormat="1" x14ac:dyDescent="0.25">
      <c r="A29" s="1"/>
    </row>
    <row r="30" spans="1:9" s="2" customFormat="1" x14ac:dyDescent="0.25">
      <c r="A30" s="1"/>
    </row>
    <row r="31" spans="1:9" s="2" customFormat="1" x14ac:dyDescent="0.25">
      <c r="A31" s="1"/>
    </row>
    <row r="32" spans="1:9" s="2" customFormat="1" x14ac:dyDescent="0.25">
      <c r="A32" s="1"/>
    </row>
    <row r="33" spans="1:1" s="2" customFormat="1" x14ac:dyDescent="0.25">
      <c r="A33" s="1"/>
    </row>
    <row r="34" spans="1:1" s="2" customFormat="1" x14ac:dyDescent="0.25">
      <c r="A34" s="1"/>
    </row>
    <row r="35" spans="1:1" s="2" customFormat="1" x14ac:dyDescent="0.25">
      <c r="A35" s="1"/>
    </row>
    <row r="36" spans="1:1" s="2" customFormat="1" x14ac:dyDescent="0.25">
      <c r="A36" s="1"/>
    </row>
    <row r="37" spans="1:1" s="2" customFormat="1" x14ac:dyDescent="0.25">
      <c r="A37" s="1"/>
    </row>
    <row r="38" spans="1:1" s="2" customFormat="1" x14ac:dyDescent="0.25">
      <c r="A38" s="1"/>
    </row>
    <row r="39" spans="1:1" s="2" customFormat="1" x14ac:dyDescent="0.25">
      <c r="A39" s="1"/>
    </row>
    <row r="40" spans="1:1" s="2" customFormat="1" x14ac:dyDescent="0.25">
      <c r="A40" s="1"/>
    </row>
    <row r="41" spans="1:1" s="2" customFormat="1" x14ac:dyDescent="0.25">
      <c r="A41" s="1"/>
    </row>
    <row r="42" spans="1:1" s="2" customFormat="1" x14ac:dyDescent="0.25">
      <c r="A42" s="1"/>
    </row>
    <row r="43" spans="1:1" s="2" customFormat="1" x14ac:dyDescent="0.25">
      <c r="A43" s="1"/>
    </row>
    <row r="44" spans="1:1" s="2" customFormat="1" x14ac:dyDescent="0.25">
      <c r="A44" s="1"/>
    </row>
    <row r="45" spans="1:1" s="2" customFormat="1" x14ac:dyDescent="0.25">
      <c r="A45" s="1"/>
    </row>
    <row r="46" spans="1:1" s="2" customFormat="1" x14ac:dyDescent="0.25">
      <c r="A46" s="1"/>
    </row>
    <row r="47" spans="1:1" s="2" customFormat="1" x14ac:dyDescent="0.25">
      <c r="A47" s="1"/>
    </row>
    <row r="48" spans="1:1" s="2" customFormat="1" x14ac:dyDescent="0.25">
      <c r="A48" s="1"/>
    </row>
    <row r="49" spans="1:1" s="2" customFormat="1" x14ac:dyDescent="0.25">
      <c r="A49" s="1"/>
    </row>
    <row r="50" spans="1:1" s="2" customFormat="1" x14ac:dyDescent="0.25">
      <c r="A50" s="1"/>
    </row>
    <row r="51" spans="1:1" s="2" customFormat="1" x14ac:dyDescent="0.25">
      <c r="A51" s="1"/>
    </row>
    <row r="52" spans="1:1" s="2" customFormat="1" x14ac:dyDescent="0.25">
      <c r="A52" s="1"/>
    </row>
    <row r="53" spans="1:1" s="2" customFormat="1" x14ac:dyDescent="0.25">
      <c r="A53" s="1"/>
    </row>
    <row r="54" spans="1:1" s="2" customFormat="1" x14ac:dyDescent="0.25">
      <c r="A54" s="1"/>
    </row>
    <row r="55" spans="1:1" s="2" customFormat="1" x14ac:dyDescent="0.25">
      <c r="A55" s="1"/>
    </row>
    <row r="56" spans="1:1" s="2" customFormat="1" x14ac:dyDescent="0.25">
      <c r="A56" s="1"/>
    </row>
    <row r="57" spans="1:1" s="2" customFormat="1" x14ac:dyDescent="0.25">
      <c r="A57" s="1"/>
    </row>
    <row r="58" spans="1:1" s="2" customFormat="1" x14ac:dyDescent="0.25">
      <c r="A58" s="1"/>
    </row>
    <row r="59" spans="1:1" s="2" customFormat="1" x14ac:dyDescent="0.25">
      <c r="A59" s="1"/>
    </row>
    <row r="60" spans="1:1" s="2" customFormat="1" x14ac:dyDescent="0.25">
      <c r="A60" s="1"/>
    </row>
    <row r="61" spans="1:1" s="2" customFormat="1" x14ac:dyDescent="0.25">
      <c r="A61" s="1"/>
    </row>
    <row r="62" spans="1:1" s="2" customFormat="1" x14ac:dyDescent="0.25">
      <c r="A62" s="1"/>
    </row>
    <row r="63" spans="1:1" s="2" customFormat="1" x14ac:dyDescent="0.25">
      <c r="A63" s="1"/>
    </row>
    <row r="64" spans="1:1" s="2" customFormat="1" x14ac:dyDescent="0.25">
      <c r="A64" s="1"/>
    </row>
    <row r="65" spans="1:1" s="2" customFormat="1" x14ac:dyDescent="0.25">
      <c r="A65" s="1"/>
    </row>
    <row r="66" spans="1:1" s="2" customFormat="1" x14ac:dyDescent="0.25">
      <c r="A66" s="1"/>
    </row>
    <row r="67" spans="1:1" s="2" customFormat="1" x14ac:dyDescent="0.25">
      <c r="A67" s="1"/>
    </row>
    <row r="68" spans="1:1" s="2" customFormat="1" x14ac:dyDescent="0.25">
      <c r="A68" s="1"/>
    </row>
    <row r="69" spans="1:1" s="2" customFormat="1" x14ac:dyDescent="0.25">
      <c r="A69" s="1"/>
    </row>
    <row r="70" spans="1:1" s="2" customFormat="1" x14ac:dyDescent="0.25">
      <c r="A70" s="1"/>
    </row>
    <row r="71" spans="1:1" s="2" customFormat="1" x14ac:dyDescent="0.25">
      <c r="A71" s="1"/>
    </row>
    <row r="72" spans="1:1" s="2" customFormat="1" x14ac:dyDescent="0.25">
      <c r="A72" s="1"/>
    </row>
    <row r="73" spans="1:1" s="2" customFormat="1" x14ac:dyDescent="0.25">
      <c r="A73" s="1"/>
    </row>
    <row r="74" spans="1:1" s="2" customFormat="1" x14ac:dyDescent="0.25">
      <c r="A74" s="1"/>
    </row>
    <row r="75" spans="1:1" s="2" customFormat="1" x14ac:dyDescent="0.25">
      <c r="A75" s="1"/>
    </row>
    <row r="76" spans="1:1" s="2" customFormat="1" x14ac:dyDescent="0.25">
      <c r="A76" s="1"/>
    </row>
    <row r="77" spans="1:1" s="2" customFormat="1" x14ac:dyDescent="0.25">
      <c r="A77" s="1"/>
    </row>
    <row r="78" spans="1:1" s="2" customFormat="1" x14ac:dyDescent="0.25">
      <c r="A78" s="1"/>
    </row>
    <row r="79" spans="1:1" s="2" customFormat="1" x14ac:dyDescent="0.25">
      <c r="A79" s="1"/>
    </row>
    <row r="80" spans="1:1" s="2" customFormat="1" x14ac:dyDescent="0.25">
      <c r="A80" s="1"/>
    </row>
    <row r="81" spans="1:1" s="2" customFormat="1" x14ac:dyDescent="0.25">
      <c r="A81" s="1"/>
    </row>
    <row r="82" spans="1:1" s="2" customFormat="1" x14ac:dyDescent="0.25">
      <c r="A82" s="1"/>
    </row>
    <row r="83" spans="1:1" s="2" customFormat="1" x14ac:dyDescent="0.25">
      <c r="A83" s="1"/>
    </row>
    <row r="84" spans="1:1" s="2" customFormat="1" x14ac:dyDescent="0.25">
      <c r="A84" s="1"/>
    </row>
    <row r="85" spans="1:1" s="2" customFormat="1" x14ac:dyDescent="0.25">
      <c r="A85" s="1"/>
    </row>
    <row r="86" spans="1:1" s="2" customFormat="1" x14ac:dyDescent="0.25">
      <c r="A86" s="1"/>
    </row>
    <row r="87" spans="1:1" s="2" customFormat="1" x14ac:dyDescent="0.25">
      <c r="A87" s="1"/>
    </row>
    <row r="88" spans="1:1" s="2" customFormat="1" x14ac:dyDescent="0.25">
      <c r="A88" s="1"/>
    </row>
    <row r="89" spans="1:1" s="2" customFormat="1" x14ac:dyDescent="0.25">
      <c r="A8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ZM-Mon1</vt:lpstr>
      <vt:lpstr>ZM-Mon2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2022-08-15T09:41:11Z</dcterms:modified>
</cp:coreProperties>
</file>