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gvagiswb01p\web\apps\GISResourceCenter\data\"/>
    </mc:Choice>
  </mc:AlternateContent>
  <xr:revisionPtr revIDLastSave="0" documentId="13_ncr:1_{645276EB-BB18-464E-B911-070E78704014}" xr6:coauthVersionLast="46" xr6:coauthVersionMax="46" xr10:uidLastSave="{00000000-0000-0000-0000-000000000000}"/>
  <bookViews>
    <workbookView xWindow="828" yWindow="-108" windowWidth="22320" windowHeight="13176" xr2:uid="{00000000-000D-0000-FFFF-FFFF00000000}"/>
  </bookViews>
  <sheets>
    <sheet name="products" sheetId="1" r:id="rId1"/>
  </sheets>
  <definedNames>
    <definedName name="_xlnm._FilterDatabase" localSheetId="0" hidden="1">products!$A$1:$O$1</definedName>
    <definedName name="Products">products!$A$1:$O$109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1" i="1" l="1"/>
  <c r="G100" i="1"/>
  <c r="G99" i="1"/>
  <c r="G98" i="1"/>
</calcChain>
</file>

<file path=xl/sharedStrings.xml><?xml version="1.0" encoding="utf-8"?>
<sst xmlns="http://schemas.openxmlformats.org/spreadsheetml/2006/main" count="1314" uniqueCount="798">
  <si>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</si>
  <si>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</si>
  <si>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</si>
  <si>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</si>
  <si>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</si>
  <si>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</si>
  <si>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</si>
  <si>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</si>
  <si>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</si>
  <si>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</si>
  <si>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</si>
  <si>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</si>
  <si>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</si>
  <si>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</si>
  <si>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</si>
  <si>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</si>
  <si>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</si>
  <si>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</si>
  <si>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</si>
  <si>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</si>
  <si>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</si>
  <si>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</si>
  <si>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</si>
  <si>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</si>
  <si>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</si>
  <si>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</si>
  <si>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</si>
  <si>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</si>
  <si>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img/geoportal.png</t>
  </si>
  <si>
    <t>wathab-detention_portal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</si>
  <si>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</si>
  <si>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</si>
  <si>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</si>
  <si>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</si>
  <si>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</si>
  <si>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</si>
  <si>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</si>
  <si>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</si>
  <si>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</si>
  <si>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</si>
  <si>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</si>
  <si>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</si>
  <si>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</si>
  <si>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</si>
  <si>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</si>
  <si>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</si>
  <si>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</si>
  <si>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</si>
  <si>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</si>
  <si>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</si>
  <si>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</si>
  <si>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</si>
  <si>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</si>
  <si>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</si>
  <si>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</si>
  <si>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</si>
  <si>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</si>
  <si>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</si>
  <si>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</si>
  <si>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</si>
  <si>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</si>
  <si>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</si>
  <si>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</si>
  <si>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</si>
  <si>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</si>
  <si>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</si>
  <si>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</si>
  <si>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</si>
  <si>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</si>
  <si>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</si>
  <si>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</si>
  <si>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</si>
  <si>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</si>
  <si>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</si>
  <si>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img/hagupit.png</t>
  </si>
  <si>
    <t>p_11</t>
  </si>
  <si>
    <t>wpa-dashboard</t>
  </si>
  <si>
    <t>WPA Dashboard</t>
  </si>
  <si>
    <t>product-container-wpa-dashboard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</si>
  <si>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</si>
  <si>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</si>
  <si>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</si>
  <si>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</si>
  <si>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</si>
  <si>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</si>
  <si>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</si>
  <si>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</si>
  <si>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</si>
  <si>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</si>
  <si>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</si>
  <si>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</si>
  <si>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</si>
  <si>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</si>
  <si>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</si>
  <si>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</si>
  <si>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</si>
  <si>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</si>
  <si>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</si>
  <si>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</si>
  <si>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</si>
  <si>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</si>
  <si>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</si>
  <si>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</si>
  <si>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</si>
  <si>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</si>
  <si>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</si>
  <si>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</si>
  <si>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</si>
  <si>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</si>
  <si>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</si>
  <si>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</si>
  <si>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</si>
  <si>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</si>
  <si>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</si>
  <si>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</si>
  <si>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</si>
  <si>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</si>
  <si>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</si>
  <si>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</si>
  <si>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</si>
  <si>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</si>
  <si>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</si>
  <si>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img/thumb_gisofficers.PNG</t>
  </si>
  <si>
    <t>p_22</t>
  </si>
  <si>
    <t>healthsites_io</t>
  </si>
  <si>
    <t>healthsites.io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</si>
  <si>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</si>
  <si>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</si>
  <si>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</si>
  <si>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</si>
  <si>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</si>
  <si>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</si>
  <si>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</si>
  <si>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</si>
  <si>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</si>
  <si>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</si>
  <si>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</si>
  <si>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</si>
  <si>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</si>
  <si>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</si>
  <si>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</si>
  <si>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</si>
  <si>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</si>
  <si>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</si>
  <si>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</si>
  <si>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</si>
  <si>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</si>
  <si>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</si>
  <si>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</si>
  <si>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</si>
  <si>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</si>
  <si>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</si>
  <si>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</si>
  <si>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</si>
  <si>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img/thumb_premisespoi_map.PNG</t>
  </si>
  <si>
    <t>Premises and Points of Interest map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</si>
  <si>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</si>
  <si>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</si>
  <si>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</si>
  <si>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</si>
  <si>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</si>
  <si>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</si>
  <si>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</si>
  <si>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</si>
  <si>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</si>
  <si>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</si>
  <si>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</si>
  <si>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</si>
  <si>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img/thumb_haiyan.png</t>
  </si>
  <si>
    <t>product-container-haiyan-crisis</t>
  </si>
  <si>
    <t>Mapfolio for Typhoon Haiyan Crisis response</t>
  </si>
  <si>
    <t>p_29</t>
  </si>
  <si>
    <t>fas_delegates</t>
  </si>
  <si>
    <t>Find your local FAS Delegate, get his contact info, and display his area of responsibility</t>
  </si>
  <si>
    <t>product-container-fasdelegates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</si>
  <si>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</si>
  <si>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</si>
  <si>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</si>
  <si>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</si>
  <si>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</si>
  <si>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</si>
  <si>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</si>
  <si>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</si>
  <si>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</si>
  <si>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</si>
  <si>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</si>
  <si>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</si>
  <si>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</si>
  <si>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</si>
  <si>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</si>
  <si>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</si>
  <si>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</si>
  <si>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</si>
  <si>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</si>
  <si>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</si>
  <si>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</si>
  <si>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img/thumb_hcidrecommandations.png</t>
  </si>
  <si>
    <t>p_33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</si>
  <si>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</si>
  <si>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</si>
  <si>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</si>
  <si>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</si>
  <si>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</si>
  <si>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</si>
  <si>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</si>
  <si>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</si>
  <si>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</si>
  <si>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</si>
  <si>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</si>
  <si>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</si>
  <si>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</si>
  <si>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</si>
  <si>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</si>
  <si>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</si>
  <si>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</si>
  <si>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</si>
  <si>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</si>
  <si>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</si>
  <si>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</si>
  <si>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</si>
  <si>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</si>
  <si>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</si>
  <si>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</si>
  <si>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</si>
  <si>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</si>
  <si>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</si>
  <si>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</si>
  <si>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</si>
  <si>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</si>
  <si>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</si>
  <si>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</si>
  <si>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Recipient Places - RP quality check</t>
  </si>
  <si>
    <t>Application designed for quality checking of Recipient places</t>
  </si>
  <si>
    <t>rp-quality</t>
  </si>
  <si>
    <t>product-container-rp-quality</t>
  </si>
  <si>
    <t>Supporting Physical Rehabilitation in Pakistan</t>
  </si>
  <si>
    <t>no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</si>
  <si>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</si>
  <si>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</si>
  <si>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</si>
  <si>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</si>
  <si>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</si>
  <si>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</si>
  <si>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img/prot_satimg.png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</si>
  <si>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</si>
  <si>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</si>
  <si>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</si>
  <si>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</si>
  <si>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</si>
  <si>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</si>
  <si>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</si>
  <si>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</si>
  <si>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</si>
  <si>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</si>
  <si>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</si>
  <si>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</si>
  <si>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img/popKiosk.PNG</t>
  </si>
  <si>
    <t>Recipient Places Viewer Dashboard in Tableau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</si>
  <si>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</si>
  <si>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</si>
  <si>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</si>
  <si>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</si>
  <si>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</si>
  <si>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</si>
  <si>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</si>
  <si>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</si>
  <si>
    <t>p_40</t>
  </si>
  <si>
    <t>map-search</t>
  </si>
  <si>
    <t>Platform for maps upload and search</t>
  </si>
  <si>
    <t>product-map-search</t>
  </si>
  <si>
    <t>img/thumb_MapSearch.PNG</t>
  </si>
  <si>
    <t>p_41</t>
  </si>
  <si>
    <t>lnd-regions</t>
  </si>
  <si>
    <t>LnD Regional Units</t>
  </si>
  <si>
    <t>Web map showing the ICRC LnD Divisions</t>
  </si>
  <si>
    <t>product-lnd-regions</t>
  </si>
  <si>
    <t>img/thumb_lndregions.PNG</t>
  </si>
  <si>
    <t>RH_LND</t>
  </si>
  <si>
    <t>p_42</t>
  </si>
  <si>
    <t>greece-migrant</t>
  </si>
  <si>
    <t>Web map Showing the migrant places in Greece</t>
  </si>
  <si>
    <t>img/thumb_greecemigrant.PNG</t>
  </si>
  <si>
    <t>ProtDATA</t>
  </si>
  <si>
    <t>p_43</t>
  </si>
  <si>
    <t>water-authorities</t>
  </si>
  <si>
    <t>Donetsk Region: Water Supply Network</t>
  </si>
  <si>
    <t>product-water-authorities</t>
  </si>
  <si>
    <t>product-greece-migrant</t>
  </si>
  <si>
    <t>img/thumb_waterauthorities.PNG</t>
  </si>
  <si>
    <t>p_44</t>
  </si>
  <si>
    <t>missing-app</t>
  </si>
  <si>
    <t>Missing persons in Donetsk</t>
  </si>
  <si>
    <t>The application aimed at providing spatial representation of missing persons enquiries in DON AoR together with locations of Places of Detention.</t>
  </si>
  <si>
    <t>product-missing-app</t>
  </si>
  <si>
    <t>img/thumb_missingapp.PNG</t>
  </si>
  <si>
    <t>Wathab Project Dashboard to browse and visualize key project indicators</t>
  </si>
  <si>
    <t>https://icrc.maps.arcgis.com/apps/MapJournal/index.html?appid=389df42a67e348edad69ecf82e8d6774</t>
  </si>
  <si>
    <t>p_45</t>
  </si>
  <si>
    <t>TrainEquip_Journal</t>
  </si>
  <si>
    <t>Train and Equip Programs</t>
  </si>
  <si>
    <t>product-train-equip-journal</t>
  </si>
  <si>
    <t>img/thumb_trainEquipPrograms.PNG</t>
  </si>
  <si>
    <t>Prison Systems Advisers</t>
  </si>
  <si>
    <t>p_46</t>
  </si>
  <si>
    <t>Prision_System</t>
  </si>
  <si>
    <t>This application show the prison advice coverage in areas of responsibilities</t>
  </si>
  <si>
    <t>product-prison-systems-advisers</t>
  </si>
  <si>
    <t>img/thumb_prisionsystemadviser.PNG</t>
  </si>
  <si>
    <t>p_47</t>
  </si>
  <si>
    <t xml:space="preserve">Casamance: Needs assessment for the population 2017 – Results of the MDC  with Survey123 </t>
  </si>
  <si>
    <t>Casamance</t>
  </si>
  <si>
    <t>Casamance 2017 -MDC survey123</t>
  </si>
  <si>
    <t>product-casamance</t>
  </si>
  <si>
    <t>p_48</t>
  </si>
  <si>
    <t>NewNormal</t>
  </si>
  <si>
    <t>#NewNormal:  It’s been three years since the start of the conflict in eastern Ukraine.</t>
  </si>
  <si>
    <t>product-NewNormal</t>
  </si>
  <si>
    <t xml:space="preserve">https://icrc.maps.arcgis.com/apps/Cascade/index.html?appid=12eac3f06a8b4b64976dc4935c8f9b8b </t>
  </si>
  <si>
    <t>img/thumb_NewNormal.png</t>
  </si>
  <si>
    <t>http://arcg.is/2l3MBXc</t>
  </si>
  <si>
    <t>img/thumb_Casamance.png</t>
  </si>
  <si>
    <t>#NewNormal from eastern Ukraine</t>
  </si>
  <si>
    <t>p_49</t>
  </si>
  <si>
    <t>UA_SDC</t>
  </si>
  <si>
    <t>product-UA_SDC</t>
  </si>
  <si>
    <t>Ukraine: Spatial Data Collector</t>
  </si>
  <si>
    <t>img/thumb_UA_SDC.PNG</t>
  </si>
  <si>
    <t>Application for collection and sharing frequently changing spatial data like front line, check points, buffer zone etc.</t>
  </si>
  <si>
    <t>The App shows main assets of the enterprise and the division between Government and Non-Government Areas.</t>
  </si>
  <si>
    <t>p_50</t>
  </si>
  <si>
    <t>UA_FL</t>
  </si>
  <si>
    <t>Changes of the front line location in eastern Ukraine</t>
  </si>
  <si>
    <t xml:space="preserve">Changes of the front line location in eastern Ukraine in July 2014 - February 2015 </t>
  </si>
  <si>
    <t>product-UA_FL</t>
  </si>
  <si>
    <t>https://icrc.maps.arcgis.com/apps/TimeAware/index.html?appid=82d599b1dcea47118c9ab1b5dc4a6d2e</t>
  </si>
  <si>
    <t>img/thumb_UA_FL_Changes.png</t>
  </si>
  <si>
    <t>Greece Migrant places visited in 2017</t>
  </si>
  <si>
    <t>p_51</t>
  </si>
  <si>
    <t>CHYN</t>
  </si>
  <si>
    <t>CHYN Camp Mapping</t>
  </si>
  <si>
    <t>CHYN Camp Mapping application like dashboard</t>
  </si>
  <si>
    <t>product-CHYN</t>
  </si>
  <si>
    <t>https://icrc.maps.arcgis.com/apps/webappviewer/index.html?id=d8c422eb66d54b0db74bbf81932a19b6</t>
  </si>
  <si>
    <t>img/thumb_CHYN.png</t>
  </si>
  <si>
    <t>p_52</t>
  </si>
  <si>
    <t>Activities-migrants</t>
  </si>
  <si>
    <t>Activities for vulnerable migrants</t>
  </si>
  <si>
    <t>This site shows the activities for vulnerable migrants provided by the ICRC and National Societies</t>
  </si>
  <si>
    <t>product-Activities-migrants</t>
  </si>
  <si>
    <t>img/thumb_Activities-migrants.PNG</t>
  </si>
  <si>
    <t>p_53</t>
  </si>
  <si>
    <t>Sentinel-Webapp</t>
  </si>
  <si>
    <t>Sentinel Webapp</t>
  </si>
  <si>
    <t>This app take information from different sensors</t>
  </si>
  <si>
    <t>product-Sentinel-Webapp</t>
  </si>
  <si>
    <t>https://icrc.maps.arcgis.com/apps/Minimalist/index.html?appid=d0e03a997cd14517bb7945b9aefe08ea</t>
  </si>
  <si>
    <t>img/thumb_Sentinel-Webapp.PNG</t>
  </si>
  <si>
    <t>p_54</t>
  </si>
  <si>
    <t>Ombuds_office</t>
  </si>
  <si>
    <t>Ombuds Office</t>
  </si>
  <si>
    <t>This app show the Ombuds Officer in the world</t>
  </si>
  <si>
    <t>product-Ombuds-Office</t>
  </si>
  <si>
    <t>img/thumb_Ombuds-Office.PNG</t>
  </si>
  <si>
    <t>MM-BD-Rakhine</t>
  </si>
  <si>
    <t>p_55</t>
  </si>
  <si>
    <t>Rakhine Crisis map</t>
  </si>
  <si>
    <t>Assist</t>
  </si>
  <si>
    <t xml:space="preserve">The Mapfolio is consolidating mapping ressources at the border between Myanmar and Bengladesh for the Rakhine Crisis </t>
  </si>
  <si>
    <t>product-Rakhine-Mapfolio</t>
  </si>
  <si>
    <t>img/thumb_RakhineMapfolio.png</t>
  </si>
  <si>
    <t>p_56</t>
  </si>
  <si>
    <t>CIMStaffMappingApplication</t>
  </si>
  <si>
    <t>CIM Staff Mapping</t>
  </si>
  <si>
    <t>CIM</t>
  </si>
  <si>
    <t>product-CIM</t>
  </si>
  <si>
    <t>img/thumb_cim.png</t>
  </si>
  <si>
    <t>Locate the COM  service(s)  of print production,  Environmental Scanning,Digital and audiovisual production,and language related services</t>
  </si>
  <si>
    <t>p_57</t>
  </si>
  <si>
    <t>MigrantsActivities</t>
  </si>
  <si>
    <t>Migrants Activities</t>
  </si>
  <si>
    <t>product-Migrants-Activities</t>
  </si>
  <si>
    <t>img/thumb_MigrantsActivities.png</t>
  </si>
  <si>
    <t>Migration Activities by ICRC and NS (+ migration flow to Europe based on IOM). Activities for vulnerable Migrants provided by ICRC and NS.</t>
  </si>
  <si>
    <t>HodeidahWaterProject</t>
  </si>
  <si>
    <t>p_58</t>
  </si>
  <si>
    <t>Hodeidah HWSLC project</t>
  </si>
  <si>
    <t>Support to water authorities of Hodeidah (Master plan, emergency prepardness plan, Mobile Data Collection, and customer complaint system)</t>
  </si>
  <si>
    <t>product-Hodeidah-WaterProject</t>
  </si>
  <si>
    <t>https://icrc.maps.arcgis.com/apps/Cascade/index.html?appid=8006e70a21b946ebb3f26abff669b33d</t>
  </si>
  <si>
    <t>img/thumb_HodeidahWaterProject.png</t>
  </si>
  <si>
    <t>Wathab Detention collector and mapping -deprecated</t>
  </si>
  <si>
    <t xml:space="preserve">Wathab Detention Data Dashboard -deprecated </t>
  </si>
  <si>
    <t>Casamance2018</t>
  </si>
  <si>
    <t>Casamance 2018 -MDC survey123</t>
  </si>
  <si>
    <t>p_59</t>
  </si>
  <si>
    <t xml:space="preserve">Casamance: Needs assessment for the population 2018 – Results of the MDC  with Survey123 </t>
  </si>
  <si>
    <t>product-casamance2018</t>
  </si>
  <si>
    <t>img/thumb_casamance2018.png</t>
  </si>
  <si>
    <t>https://gis.ext.icrc.org/geoportal/site/</t>
  </si>
  <si>
    <t>https://gis.ext.icrc.org/geoportal/flex/FlexBaselineDetention/arxMapFlex.aspx</t>
  </si>
  <si>
    <t>https://gis.ext.icrc.org/geoportal/apps/GazaPortal</t>
  </si>
  <si>
    <t>https://gis.ext.icrc.org/geoportal/apps/hagupit/</t>
  </si>
  <si>
    <t>https://gis.ext.icrc.org/geoportal/apps/wathab/mapview/</t>
  </si>
  <si>
    <t>https://gis.ext.icrc.org/geoportal/js/ecosecactivities/</t>
  </si>
  <si>
    <t>https://gis.ext.icrc.org/geoportal/js/UA_Shatsia/</t>
  </si>
  <si>
    <t>https://gis.ext.icrc.org/geoportal/apps/MOUV/MovementComponents/</t>
  </si>
  <si>
    <t>https://gis.ext.icrc.org/geoportal/apps/Events/demo/index.aspx</t>
  </si>
  <si>
    <t>https://gis.ext.icrc.org/geoportal/apps/premisespoimap/</t>
  </si>
  <si>
    <t>https://gis.ext.icrc.org/geoportal/apps/gisofficers/</t>
  </si>
  <si>
    <t>ext</t>
  </si>
  <si>
    <t>https://gis.ext.icrc.org/geoportal/apps/Operational_maps/index.html</t>
  </si>
  <si>
    <t>https://gis.ext.icrc.org/geoportal/apps/wathab/detention/dashboard/</t>
  </si>
  <si>
    <t>https://gis.ext.icrc.org/geoportal/flex/Haiyan/index.html</t>
  </si>
  <si>
    <t>https://gis.ext.icrc.org/geoportal/apps/FASDelegates/</t>
  </si>
  <si>
    <t>https://gis.ext.icrc.org/geoportal/apps/hcid/RecommendationsMonitoringTool/</t>
  </si>
  <si>
    <t>https://gis.ext.icrc.org/geoportal/apps/Conops/</t>
  </si>
  <si>
    <t>https://gis.ext.icrc.org/geoportal/js/RP_QualityCheck/</t>
  </si>
  <si>
    <t>https://gis.ext.icrc.org/geoportal/apps/prot_satimg/</t>
  </si>
  <si>
    <t>https://gis.ext.icrc.org/geoportal/apps/popkiosk/</t>
  </si>
  <si>
    <t>https://gis.ext.icrc.org/geoportalmd/catalog/search/search.page</t>
  </si>
  <si>
    <t>https://gis.ext.icrc.org/geoportal/apps/LNDRegions</t>
  </si>
  <si>
    <t>https://gis.ext.icrc.org/geoportal/apps/greece</t>
  </si>
  <si>
    <t>https://gis.ext.icrc.org/geoportal/apps/UA_VodaDonbassa</t>
  </si>
  <si>
    <t>https://gis.ext.icrc.org/geoportal/apps/UA_DONMissing</t>
  </si>
  <si>
    <t>This application endeavours to show train and equip programs carried out in three contexts: Kurdistan, Ukraine and the Lake Chad region.</t>
  </si>
  <si>
    <t>https://gis.ext.icrc.org/geoportal/js/TrainEquip_Journal/</t>
  </si>
  <si>
    <t>https://gis.ext.icrc.org/geoportal/apps/PrisonSystemsAdvisers/</t>
  </si>
  <si>
    <t>https://gis.ext.icrc.org/geoportal/apps/SN_ZinginchorEvalPop/</t>
  </si>
  <si>
    <t>https://gis.ext.icrc.org/geoportal/apps/UA_SDC</t>
  </si>
  <si>
    <t>https://gis.ext.icrc.org/geoportal/apps/Prot_MigrantsActivities/</t>
  </si>
  <si>
    <t>https://intranet.ext.icrc.org/stafflife/ombudsman/index.html</t>
  </si>
  <si>
    <t>https://gis.ext.icrc.org/geoportal/apps/rakhine/</t>
  </si>
  <si>
    <t>https://gis.ext.icrc.org/geoportal/apps/staffmapping/CIMCDQU/</t>
  </si>
  <si>
    <t>https://gis.ext.icrc.org/geoportal/apps/MigrantsActivities</t>
  </si>
  <si>
    <t>https://gis.ext.icrc.org/geoportal/apps/SN_ZinginchorEvalPop2018/</t>
  </si>
  <si>
    <t>p_60</t>
  </si>
  <si>
    <t>SyriaLiveMap</t>
  </si>
  <si>
    <t>Syria Live Map</t>
  </si>
  <si>
    <t>WEC</t>
  </si>
  <si>
    <t>Syria Live Map: armed groups and military tactics</t>
  </si>
  <si>
    <t>product-Syria-LiveMap</t>
  </si>
  <si>
    <t>p_61</t>
  </si>
  <si>
    <t>KoneparaProfiling</t>
  </si>
  <si>
    <t>Konepara Flood Risk : profiling</t>
  </si>
  <si>
    <t>WatHab</t>
  </si>
  <si>
    <t>Bengladesh Konepara camp:  Risk of Floods</t>
  </si>
  <si>
    <t>product-Bengladesh-KoneparaProfiling</t>
  </si>
  <si>
    <t>https://icrc.maps.arcgis.com/apps/Profile/index.html?appid=fca2c073379449f4aa959228c6dae996</t>
  </si>
  <si>
    <t>https://gis.ext.icrc.org/geoportal/apps/syrialivemap</t>
  </si>
  <si>
    <t>https://gis.ext.icrc.org/geoportal/apps/GISResourceCenter/data/Files/ICRC_GIS_keyDocuments.zip</t>
  </si>
  <si>
    <t>img/thumb_SyriaLiveMap.jpg</t>
  </si>
  <si>
    <t>img/thumb_BD_Konepara.jpg</t>
  </si>
  <si>
    <t>p_62</t>
  </si>
  <si>
    <t>Archives</t>
  </si>
  <si>
    <t>Filtering  and ordering Internal Archives</t>
  </si>
  <si>
    <t>img/thumb_archivesSynthesisNotes.png</t>
  </si>
  <si>
    <t>p_63</t>
  </si>
  <si>
    <t>HealthActivities</t>
  </si>
  <si>
    <t>Health Activities</t>
  </si>
  <si>
    <t>Health</t>
  </si>
  <si>
    <t>Filtering Health Activities by type, country and version</t>
  </si>
  <si>
    <t>product-HealthActivities</t>
  </si>
  <si>
    <t>img/thumb_healthActivities.png</t>
  </si>
  <si>
    <t>p_64</t>
  </si>
  <si>
    <t>Niger activités Mouvement Croix Rouge</t>
  </si>
  <si>
    <t>Cooperation</t>
  </si>
  <si>
    <t>Dashboard showing Movement activities in Niger</t>
  </si>
  <si>
    <t>product-NigerMCR</t>
  </si>
  <si>
    <t>https://www.arcgis.com/apps/opsdashboard/index.html#/2c04990941024fc5874e3b682100383e</t>
  </si>
  <si>
    <t>img/thumb_NigerMCRActivities.jpg</t>
  </si>
  <si>
    <t>NigeMCRActivities</t>
  </si>
  <si>
    <t>https://gis.ext.icrc.org/geoportal/apps/healthactivities/</t>
  </si>
  <si>
    <t>p_65</t>
  </si>
  <si>
    <t>COMProd</t>
  </si>
  <si>
    <t>Communication</t>
  </si>
  <si>
    <t>product-ComProd</t>
  </si>
  <si>
    <t xml:space="preserve">Com Prod </t>
  </si>
  <si>
    <t>ICRC presence and daily automated PDF maps generation for designers</t>
  </si>
  <si>
    <t>https://gis.ext.icrc.org/geoportal/apps/comprod/</t>
  </si>
  <si>
    <t>img/thumb_ComProd.png</t>
  </si>
  <si>
    <t>https://bifet.gva.icrc.priv/#/views/MovementActivities/WorldwideActivities</t>
  </si>
  <si>
    <t>https://bifet.gva.icrc.priv/#/views/RecipientPlacesViewer2017/RecipientPlacesViewer</t>
  </si>
  <si>
    <t>p_66</t>
  </si>
  <si>
    <t>ar-2017</t>
  </si>
  <si>
    <t>Annual Report 2017</t>
  </si>
  <si>
    <t>Web map with the official figures of the ICRC Annual Report 2017</t>
  </si>
  <si>
    <t>product-container-ar-2016</t>
  </si>
  <si>
    <t>https://public.tableau.com/profile/icrc#!/vizhome/ICRCAnnualReport2017/ICRC_Annual_Report_2017</t>
  </si>
  <si>
    <t>img/thumb_AnnualReport17.png</t>
  </si>
  <si>
    <t>p_67</t>
  </si>
  <si>
    <t>CHYN_2018</t>
  </si>
  <si>
    <t>CHYN Camp Mapping 2018</t>
  </si>
  <si>
    <t>Dashboard showing data collected and camp mapping done by participants of the CHYN training 2018 in Neuchâtel.</t>
  </si>
  <si>
    <t>product-CHYN-2018</t>
  </si>
  <si>
    <t>https://icrc.maps.arcgis.com/apps/webappviewer/index.html?id=a084f4e1fabb4c5e83aca256e80255bc</t>
  </si>
  <si>
    <t>img/thumb_CHYN18.png</t>
  </si>
  <si>
    <t>Focus</t>
  </si>
  <si>
    <t>Focus: Archives Synthesis Notes</t>
  </si>
  <si>
    <t>product-Focus</t>
  </si>
  <si>
    <t>https://gis.ext.icrc.org/geoportal/apps/focus/</t>
  </si>
  <si>
    <t>p_68</t>
  </si>
  <si>
    <t>GIS_Wiki</t>
  </si>
  <si>
    <t>GIS Wiki</t>
  </si>
  <si>
    <t>Knowledge base for GIS officers providing answers to technical questions, key documents, guidelines, links etc.</t>
  </si>
  <si>
    <t>product-GISWiki</t>
  </si>
  <si>
    <t>img/thumb_GISWiki.png</t>
  </si>
  <si>
    <t>p_69</t>
  </si>
  <si>
    <t>WPA_Extension_Urban_Service_Impact</t>
  </si>
  <si>
    <t>WPA Extension Urban Service Impact</t>
  </si>
  <si>
    <t>product-WPAExtensionUrbanServiceImpact</t>
  </si>
  <si>
    <t>https://gis.ext.icrc.org/geoportal/apps/WPAExtensionUrbanServiceImpact/</t>
  </si>
  <si>
    <t>img/thumb_WPAExtensionUrbanServiceImpact.png</t>
  </si>
  <si>
    <t>Utilizing WPA data for enhanced analytics for evidence based urban services programming and policy development.</t>
  </si>
  <si>
    <t>https://collab.ext.icrc.org/sites/TS_ASSIST/GISWiki/Pages/GIS%20Wiki%20-%20Home.aspx</t>
  </si>
  <si>
    <t>votes</t>
  </si>
  <si>
    <t>p_72</t>
  </si>
  <si>
    <t>IHLTreaties</t>
  </si>
  <si>
    <t>IHL Treaties</t>
  </si>
  <si>
    <t>Treaties, States Parties and Commentaries</t>
  </si>
  <si>
    <t>product-IHLTreaties</t>
  </si>
  <si>
    <t>https://ihl-databases.icrc.org/ihl</t>
  </si>
  <si>
    <t>img/thumb_IHLTreaties.png</t>
  </si>
  <si>
    <t>p_73</t>
  </si>
  <si>
    <t>FrecuenciaDeServiciosDeAguaYLuzCaracas</t>
  </si>
  <si>
    <t>Frecuencia de servicios de agua y luz Caracas</t>
  </si>
  <si>
    <t>product-FrecuenciaDeServiciosDeAguaYLuzCaracas</t>
  </si>
  <si>
    <t>https://icrc.maps.arcgis.com/apps/webappviewer/index.html?id=3703b6f4b1b24404ab986597de8af6a3</t>
  </si>
  <si>
    <t>img/thumb_FrecuenciaDeServiciosDeAguaYLuzCaracas.png</t>
  </si>
  <si>
    <t>p_74</t>
  </si>
  <si>
    <t>p_75</t>
  </si>
  <si>
    <t>p_76</t>
  </si>
  <si>
    <t>AlhamduriUrbanWaterProject</t>
  </si>
  <si>
    <t>Alhamduri Urban Water Project</t>
  </si>
  <si>
    <t>product-AlhamduriUrbanWaterProject</t>
  </si>
  <si>
    <t>https://icrc.maps.arcgis.com/apps/Cascade/index.html?appid=939340facfa2435b945b01f14dfee962</t>
  </si>
  <si>
    <t>img/thumb_AlhamduriUrbanWaterProject.png</t>
  </si>
  <si>
    <t>UseOfDTMForFloodOrRiverStreamModelling</t>
  </si>
  <si>
    <t>Use of DTM for Flood or River_Stream Modelling</t>
  </si>
  <si>
    <t>product-UseOfDTMForFloodOrRiverStreamModelling</t>
  </si>
  <si>
    <t>https://icrc.maps.arcgis.com/apps/Cascade/index.html?appid=842c48ebb784434881759da225c38bbc</t>
  </si>
  <si>
    <t>img/thumb_UseOfDTMForFloodOrRiverStreamModelling.png</t>
  </si>
  <si>
    <t>MozambiqueIdaiOperationalAndResponse</t>
  </si>
  <si>
    <t>Mozambique Idai Operational and Response</t>
  </si>
  <si>
    <t>product-MozambiqueIdaiOperationalAndResponse</t>
  </si>
  <si>
    <t>img/thumb_MozambiqueIdaiOperationalAndResponse.png</t>
  </si>
  <si>
    <t>MejoramientoDeLaRedDeAlumbradoPublico</t>
  </si>
  <si>
    <t xml:space="preserve">Mejoramiento De La Red De Alumbrado Público </t>
  </si>
  <si>
    <t>Mejoramiento de la Red de alumbrado público Buenaventura – Colombia</t>
  </si>
  <si>
    <t>product-MejoramientoDeLaRedDeAlumbradoPublico</t>
  </si>
  <si>
    <t>https://icrc.maps.arcgis.com/apps/MapJournal/index.html?appid=e2477c05f3e14151b56dead68ffbaa30</t>
  </si>
  <si>
    <t>img/thumb_MejoramientoDeLaRedDeAlumbradoPublico.png</t>
  </si>
  <si>
    <t>p_70</t>
  </si>
  <si>
    <t>p_71</t>
  </si>
  <si>
    <t>https://gis.ext.icrc.org/geoportal/apps/MZ_Idai/</t>
  </si>
  <si>
    <t>SCMSQuarterlyReportDashboard</t>
  </si>
  <si>
    <t>SCMS Quarterly Report Dashboard</t>
  </si>
  <si>
    <t>SCMS</t>
  </si>
  <si>
    <t>Analysing the SCMS risk exposure reports</t>
  </si>
  <si>
    <t>product-SCMSQuarterlyReportDashboard</t>
  </si>
  <si>
    <t>img/thumb_SCMSQuarterlyReportDashboard.png</t>
  </si>
  <si>
    <t>p_77</t>
  </si>
  <si>
    <t>p_78</t>
  </si>
  <si>
    <t>https://gis.ext.icrc.org/geoportal/apps/SCMSQuarterlyReportDashboard/</t>
  </si>
  <si>
    <t>ICRC Internal Map Search</t>
  </si>
  <si>
    <t>https://collab.ext.icrc.org/sites/TS_ASSIST/_layouts/15/WopiFrame.aspx?sourcedoc=/sites/TS_ASSIST/activities/WATER_HABITAT/EH6_GIS/GIS_Mapping/GIS%20Data%20procedures.xlsx&amp;action=default</t>
  </si>
  <si>
    <t>SolarApplication</t>
  </si>
  <si>
    <t>Solar Application</t>
  </si>
  <si>
    <t>ICRC Solar projects and solar radiation values for analysis</t>
  </si>
  <si>
    <t>product-SolarApplication</t>
  </si>
  <si>
    <t>IntegratedRuralWaterProject</t>
  </si>
  <si>
    <t>Integrated Rural Water Project</t>
  </si>
  <si>
    <t>Project planned across 7 Village Tracts of Pauktaw that are assessed to be most at risk</t>
  </si>
  <si>
    <t>product-IntegratedRuralWaterProject</t>
  </si>
  <si>
    <t>https://icrc.maps.arcgis.com/apps/Cascade/index.html?appid=391095c097c041e18460c6018ceb1429</t>
  </si>
  <si>
    <t>p_79</t>
  </si>
  <si>
    <t>p_80</t>
  </si>
  <si>
    <t>https://gis.ext.icrc.org/geoportal/apps/SolarApplication/</t>
  </si>
  <si>
    <t>SyriaNorthEastArea</t>
  </si>
  <si>
    <t>Syria North East Area</t>
  </si>
  <si>
    <t>Referential data related to the Syria/Turkey conflict that broke on the 9th of October 2019</t>
  </si>
  <si>
    <t>product-SyriaNorthEastArea</t>
  </si>
  <si>
    <t>https://gis.ext.icrc.org/geoportal/apps/SyriaNorthEastArea/</t>
  </si>
  <si>
    <t>img/thumb_IntegratedRuralWaterProject.png</t>
  </si>
  <si>
    <t>img/thumb_SolarApplication.png</t>
  </si>
  <si>
    <t>img/thumb_SyriaNorthEastArea.png</t>
  </si>
  <si>
    <t>p_81</t>
  </si>
  <si>
    <t>Web Apps and Story Maps which are presented on the GIS open day</t>
  </si>
  <si>
    <t>https://gis.ext.icrc.org/geoportal/apps/gisopendaytable/</t>
  </si>
  <si>
    <t>img/thumb_gisopenday.png</t>
  </si>
  <si>
    <t>LakeChadHumanitarianAffairs</t>
  </si>
  <si>
    <t>Lake Chad Humanitarian Affairs</t>
  </si>
  <si>
    <t>Geoanalysis of Lake Chad security incidents together with Operations data</t>
  </si>
  <si>
    <t>product-LakeChadHumanitarianAffairs</t>
  </si>
  <si>
    <t>https://gis.ext.icrc.org/geoportal/apps/LakeChadHumanitarianAffairs/</t>
  </si>
  <si>
    <t>img/thumb_LakeChadHumanitarianAffairs.png</t>
  </si>
  <si>
    <t>p_82</t>
  </si>
  <si>
    <t>GISopendayProducts</t>
  </si>
  <si>
    <t>GIS open day Products</t>
  </si>
  <si>
    <t>product-GISopendayProducts</t>
  </si>
  <si>
    <t>EcosecWebApp</t>
  </si>
  <si>
    <t>Ecosec WebApp</t>
  </si>
  <si>
    <t>product-EcosecWebApp</t>
  </si>
  <si>
    <t>https://icrc.maps.arcgis.com/apps/webappviewer/index.html?id=50e7df99cd9d470686892597665f1e9f</t>
  </si>
  <si>
    <t>img/thumb_ecosecwebapp.png</t>
  </si>
  <si>
    <t>Ecosec web application with presentation of all important data</t>
  </si>
  <si>
    <t>p_83</t>
  </si>
  <si>
    <t>SelfGeoservices</t>
  </si>
  <si>
    <t>Self Geoservices</t>
  </si>
  <si>
    <t>Run (Geo)Process on the fly and get immediate results</t>
  </si>
  <si>
    <t>product-SelfGeoservices</t>
  </si>
  <si>
    <t>img/thumb_SelfGeoservices.png</t>
  </si>
  <si>
    <t>https://gis.ext.icrc.org/geoportal/apps/SelfGeoServices</t>
  </si>
  <si>
    <t>GazaPortal</t>
  </si>
  <si>
    <t>Gaza Portal</t>
  </si>
  <si>
    <t>All GIS resources from Gaza group gathered on the same place and possible to be combined for visualisation and analysis.</t>
  </si>
  <si>
    <t>product-GazaPortal</t>
  </si>
  <si>
    <t>https://icrc.maps.arcgis.com/apps/webappviewer/index.html?id=e329b965b26742da8e240cedede261be</t>
  </si>
  <si>
    <t>img/thumb_gazaportal.png</t>
  </si>
  <si>
    <t>p_84</t>
  </si>
  <si>
    <t>MissingAfricaPortal</t>
  </si>
  <si>
    <t>Missing Africa Portal</t>
  </si>
  <si>
    <t>Presentation of the current activities of contexts in Africa that are implementing SEPROMIS framework</t>
  </si>
  <si>
    <t>product-MissingAfricaPortal</t>
  </si>
  <si>
    <t>img/thumb_missingafricaportal.png</t>
  </si>
  <si>
    <t>p_85</t>
  </si>
  <si>
    <t>p_86</t>
  </si>
  <si>
    <t xml:space="preserve">https://icrc.maps.arcgis.com/apps/View/index.html?appid=f437d19385234c44b22919957238927b </t>
  </si>
  <si>
    <t>Yemen RL Operation</t>
  </si>
  <si>
    <t>YemenRLOperation</t>
  </si>
  <si>
    <t>Realtime tracking application for Yemen</t>
  </si>
  <si>
    <t>product-YemenRLOperation</t>
  </si>
  <si>
    <t>img/thumb_YemenRLOperation.png</t>
  </si>
  <si>
    <t>p_87</t>
  </si>
  <si>
    <t>ColombiaNSAG</t>
  </si>
  <si>
    <t>Colombia NSAG</t>
  </si>
  <si>
    <t>Columbia Non state armed group application for geoanalysis, for management purpose.</t>
  </si>
  <si>
    <t>img/thumb_ColombiaNSAG.png</t>
  </si>
  <si>
    <t>product-ColombiaNSAG</t>
  </si>
  <si>
    <t>CoronavirusResponseHub</t>
  </si>
  <si>
    <t>Coronavirus Response Hub</t>
  </si>
  <si>
    <t>This page provides information, maps and resources about the coronavirus response in ICRC and globally.</t>
  </si>
  <si>
    <t>product-CoronavirusResponseHub</t>
  </si>
  <si>
    <t>https://covid19-internal-icrc.hub.arcgis.com/</t>
  </si>
  <si>
    <t>img/thumb_CoronavirusResponseHub.png</t>
  </si>
  <si>
    <t>p_88</t>
  </si>
  <si>
    <t>p_89</t>
  </si>
  <si>
    <t>SupportingTheSyrianRefugees</t>
  </si>
  <si>
    <t>Supporting The Syrian Refugees</t>
  </si>
  <si>
    <t>Yearly overview of water projects that are support to the refugees in Jordan.</t>
  </si>
  <si>
    <t>product-SupportingTheSyrianRefugees</t>
  </si>
  <si>
    <t>https://icrc.maps.arcgis.com/apps/MapSeries/index.html?appid=fd5b7a4224b447ffb0bd4803eefe506b</t>
  </si>
  <si>
    <t>img/thumb_SupportingTheSyrianRefugees.png</t>
  </si>
  <si>
    <t>p_90</t>
  </si>
  <si>
    <t>WISM</t>
  </si>
  <si>
    <t xml:space="preserve">WISM (Wathab Infrastructure Monitoring) </t>
  </si>
  <si>
    <t>Access and input infrastructure monitoring related data.</t>
  </si>
  <si>
    <t>product-WISM</t>
  </si>
  <si>
    <t>img/thumb_WISM.png</t>
  </si>
  <si>
    <t>https://gis.ext.icrc.org/geoportal/apps/WISM/#</t>
  </si>
  <si>
    <t>https://search.ext.icrc.org/search?tab=maps&amp;filters=&amp;sort_by=_score&amp;sort_order=desc&amp;q=maps</t>
  </si>
  <si>
    <t>RFLSurvey</t>
  </si>
  <si>
    <t>RFL Survey</t>
  </si>
  <si>
    <t>Valuable information picked up in the RFL survey in th OPFNOW 2020.</t>
  </si>
  <si>
    <t>product-RFLSurvey</t>
  </si>
  <si>
    <t>https://icrc.maps.arcgis.com/apps/opsdashboard/index.html#/63e7ff40fad24971bf4ca96248dcc012</t>
  </si>
  <si>
    <t>img/thumb_RFLSurvey.png</t>
  </si>
  <si>
    <t>p_91</t>
  </si>
  <si>
    <t>TheNagornoKarabakhCrisisApp</t>
  </si>
  <si>
    <t>The Nagorno-Karabakh Crisis App</t>
  </si>
  <si>
    <t>Application showcases Nagorno-Karabakh through general and thematic map data of Armenia and Azerbaijan.</t>
  </si>
  <si>
    <t>product-TheNagornoKarabakhCrisisApp</t>
  </si>
  <si>
    <t>https://gis.ext.icrc.org/geoportal/apps/NKCRISIS/</t>
  </si>
  <si>
    <t>img/thumb_NKCrisis.png</t>
  </si>
  <si>
    <t>p_92</t>
  </si>
  <si>
    <t>https://gis.ext.icrc.org/geoportal/apps/missingafricaportal/</t>
  </si>
  <si>
    <t>p_93</t>
  </si>
  <si>
    <t>AirOpsUnplannedActivitiesManager</t>
  </si>
  <si>
    <t>AirOps Unplanned Activities Manager</t>
  </si>
  <si>
    <t>Within this application could be found all relevant information that will help AirOps team to manage unpplanned activities</t>
  </si>
  <si>
    <t>product-AirOpsUnplannedActivitiesManager</t>
  </si>
  <si>
    <t>https://gis.ext.icrc.org/geoportal/apps/AirOpsUnplannedActivitiesManager/</t>
  </si>
  <si>
    <t>img/thumb_AirOpsUnplannedActivitiesManager.png</t>
  </si>
  <si>
    <t>P_94</t>
  </si>
  <si>
    <t>https://blogs.icrc.org/cross-files/national-societies/</t>
  </si>
  <si>
    <t>CROSS-Files is the ICRC Library and Archives – including audiovisual archives – official blog.</t>
  </si>
  <si>
    <t>NationalSocietyCROSSfiles</t>
  </si>
  <si>
    <t>National Society CROSS-Files</t>
  </si>
  <si>
    <t>product-NationalSocietyCROSSfiles</t>
  </si>
  <si>
    <t>img/thumb_NationalSocietyDocuments.png</t>
  </si>
  <si>
    <t>https://gis.ext.icrc.org/geoportal/apps/AnnualReports/2014/</t>
  </si>
  <si>
    <t>https://gis.ext.icrc.org/geoportal/apps/AnnualReports/2013/</t>
  </si>
  <si>
    <t>https://gis.ext.icrc.org/geoportal/apps/SafeWater30years/</t>
  </si>
  <si>
    <t>p_95</t>
  </si>
  <si>
    <t>gar-2020</t>
  </si>
  <si>
    <t>product-gar-2020</t>
  </si>
  <si>
    <t>https://storymaps.arcgis.com/stories/6203f2c278904889a1ae53698fa2415c</t>
  </si>
  <si>
    <t>GIS Team Annual Report 2020</t>
  </si>
  <si>
    <t>Storymap overview of 2020 in the Geodata and Analytics Team of the ICRC.</t>
  </si>
  <si>
    <t>img/thumb_AnnualReport2020.png</t>
  </si>
  <si>
    <t>https://icrc.maps.arcgis.com/apps/webappviewer/index.html?id=33747ccf47c840a7ae1ed8dd46cde4dc</t>
  </si>
  <si>
    <t>p_96</t>
  </si>
  <si>
    <t>Georeferential data update - monitoring tool</t>
  </si>
  <si>
    <t>GISDataUpdate</t>
  </si>
  <si>
    <t xml:space="preserve">Tool to support GIS officers to track the layers they have to update and maintain on a regular basis. </t>
  </si>
  <si>
    <t>product-GISDataUpdate</t>
  </si>
  <si>
    <t>img/thumb_GISTrackingTool.png</t>
  </si>
  <si>
    <t>https://gis.ext.icrc.org/geoportal/apps/GeoreferentialDataUpdate/</t>
  </si>
  <si>
    <t>p_97</t>
  </si>
  <si>
    <t>cmt-ilot</t>
  </si>
  <si>
    <t>product-cmt-ilot</t>
  </si>
  <si>
    <t>https://gis.ext.icrc.org/portal/apps/sites/#/cmt-ilot2021</t>
  </si>
  <si>
    <t>img/thumb_Ilot.png</t>
  </si>
  <si>
    <t>p_98</t>
  </si>
  <si>
    <t>CovidRestriction</t>
  </si>
  <si>
    <t>Covid-19 World Travel Restrictions</t>
  </si>
  <si>
    <t>Covid-19 World Travel Restrictions with information about airlines, quarantine, cetifications and vaccines.</t>
  </si>
  <si>
    <t>product-CovidRestriction</t>
  </si>
  <si>
    <t>https://gis.ext.icrc.org/portal/apps/opsdashboard/index.html#/d85b503bb009477f92a2640e6315b8be</t>
  </si>
  <si>
    <t>img/thumb_CovidRestriction.png</t>
  </si>
  <si>
    <t>p_99</t>
  </si>
  <si>
    <t>goma</t>
  </si>
  <si>
    <t>CD Goma - Mt Nyiragongo Eruption Situation Monitoring App</t>
  </si>
  <si>
    <t>Application for the mapping of the CD Goma Crisis in 2021</t>
  </si>
  <si>
    <t>product-goma</t>
  </si>
  <si>
    <t>https://gis.ext.icrc.org/portal/apps/webappviewer/index.html?id=8f1c6df134f1419ca4f1cd617c385518</t>
  </si>
  <si>
    <t>img/thumb_goma.png</t>
  </si>
  <si>
    <t>p_100</t>
  </si>
  <si>
    <t>CollectionTool</t>
  </si>
  <si>
    <t>Collection Tool</t>
  </si>
  <si>
    <t>This application provides a flexible data-model suitable for any collection project. Select a project to access/update collection data.</t>
  </si>
  <si>
    <t>producti-CollectionTool</t>
  </si>
  <si>
    <t>img/thumb_collectionTool.png</t>
  </si>
  <si>
    <t>https://gis.ext.icrc.org/geoportal/apps/CollectionTool/</t>
  </si>
  <si>
    <t>This is the platform to explore and download GIS data related to ILOT crisis, discover and build apps, also to engage others to solve important issues.</t>
  </si>
  <si>
    <t>ILOT Content Management</t>
  </si>
  <si>
    <t>LocationManager</t>
  </si>
  <si>
    <t>Location Manager</t>
  </si>
  <si>
    <t>TEST</t>
  </si>
  <si>
    <t>Tool for managing Recipient and Populated places.</t>
  </si>
  <si>
    <t>product-LocationManager</t>
  </si>
  <si>
    <t>img/LocationManager_thumbnail.png</t>
  </si>
  <si>
    <t>p_101</t>
  </si>
  <si>
    <t>GIBA</t>
  </si>
  <si>
    <t>GIBA - Global Peer Network</t>
  </si>
  <si>
    <t>This interactive map provides the list of active members sitting on the Global Peer Network of the Global Independent Board of Appeal (GIBA).</t>
  </si>
  <si>
    <t>product-GIBA</t>
  </si>
  <si>
    <t>https://intranet.ext.icrc.org/home/topstory/2021/giba-peer-network-news.html</t>
  </si>
  <si>
    <t>img/GIBA_thumbnail.png</t>
  </si>
  <si>
    <t>p_102</t>
  </si>
  <si>
    <t>HRManagersandPartners</t>
  </si>
  <si>
    <t>HR Managers and Partners</t>
  </si>
  <si>
    <t>This interactive map provides the list of all HR Managers and HR Partners around the world.</t>
  </si>
  <si>
    <t>product-HRManagersandPartners</t>
  </si>
  <si>
    <t>https://gis.ext.icrc.org/portal/apps/webappviewer/index.html?id=19412e6e6c1a4f8486cf32d49cf7b023</t>
  </si>
  <si>
    <t>img/HR_Managers_thumbnail.png</t>
  </si>
  <si>
    <t>p_103</t>
  </si>
  <si>
    <t>maptrackingtool</t>
  </si>
  <si>
    <t>Map Tracking Tool</t>
  </si>
  <si>
    <t>Dashboard that tracks all maps produce and uploaded to iMap in last year divided by region and countries.</t>
  </si>
  <si>
    <t>product-maptrackingtool</t>
  </si>
  <si>
    <t>https://gis.ext.icrc.org/portal/apps/opsdashboard/index.html#/d98490bb5d7046fc8f3149d25c330931</t>
  </si>
  <si>
    <t>img/MapTrackingTool_thumbnail.png</t>
  </si>
  <si>
    <t>p_104</t>
  </si>
  <si>
    <t>irsp</t>
  </si>
  <si>
    <t>IRSP - International Retirement Savings Plan</t>
  </si>
  <si>
    <t>product-irsp</t>
  </si>
  <si>
    <t>https://intranet.ext.icrc.org/stafflife/irsp/irsp-main-eng.html</t>
  </si>
  <si>
    <t>img/IRSP_thumbnail.png</t>
  </si>
  <si>
    <t>p_105</t>
  </si>
  <si>
    <t>https://gis.ext.icrc.org/geoportal/apps/LocationManager/</t>
  </si>
  <si>
    <t>Information on the retirement benefit for staff on resident contract currently available in your country. </t>
  </si>
  <si>
    <t>CMT-Ukraine</t>
  </si>
  <si>
    <t>Ukraine 2022 Hub</t>
  </si>
  <si>
    <t>This is the platform for GIS data related to UA-RF crisis, discovering and building apps, and engaging others to solve important issues. </t>
  </si>
  <si>
    <t>product-cmt-Ukraine</t>
  </si>
  <si>
    <t>https://gis.ext.icrc.org/portal/apps/sites/#/cmt-ukraine-2022</t>
  </si>
  <si>
    <t>img/thumb_Ukraine_hub.png</t>
  </si>
  <si>
    <t>p_106</t>
  </si>
  <si>
    <t>ACLED</t>
  </si>
  <si>
    <t>ACLED 2.0</t>
  </si>
  <si>
    <t>ACLED events and ICRC activities</t>
  </si>
  <si>
    <t>product-ACLED</t>
  </si>
  <si>
    <t>img/thumb_ACLED.png</t>
  </si>
  <si>
    <t>https://gis.ext.icrc.org/portal/apps/experiencebuilder/experience/?id=03aed4d393a542d1a25d0f01c3cee9da</t>
  </si>
  <si>
    <t>p_107</t>
  </si>
  <si>
    <t>GIS-Storymap</t>
  </si>
  <si>
    <t>GIS Storymap</t>
  </si>
  <si>
    <t>Storymap which presents GIS products, abilities, strategy and structure at the ICRC.</t>
  </si>
  <si>
    <t>product-GIS-Storymap</t>
  </si>
  <si>
    <t>https://gis.ext.icrc.org/portal/apps/storymaps/stories/698b0d155d37416c9b37f24e3f562aa8</t>
  </si>
  <si>
    <t>img/thumb_GIS_storymap.png</t>
  </si>
  <si>
    <t>ACM</t>
  </si>
  <si>
    <t>Automated Crisis Mapping</t>
  </si>
  <si>
    <t>ACM automatically creates a map centered around the location of the disaster, whether it's an earthquake, cyclone or other man made crises.</t>
  </si>
  <si>
    <t>product-ACM</t>
  </si>
  <si>
    <t>https://gis.ext.icrc.org/portal/apps/experiencebuilder/experience/?id=1defd82900a64ab5a82abcccb9e74384</t>
  </si>
  <si>
    <t>img/thumb_ACM.png</t>
  </si>
  <si>
    <t>p_108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</si>
</sst>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sz val="10"/>
      <color rgb="FF000000"/>
      <name val="Segoe UI"/>
      <family val="2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  <xf numFmtId="0" fontId="18" fillId="0" borderId="0" xfId="42"/>
    <xf numFmtId="0" fontId="18" fillId="0" borderId="10" xfId="42" applyBorder="1"/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10" xfId="0" applyBorder="1" applyAlignment="1">
      <alignment wrapText="1"/>
    </xf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83820</xdr:rowOff>
        </xdr:from>
        <xdr:to>
          <xdr:col>2</xdr:col>
          <xdr:colOff>2141220</xdr:colOff>
          <xdr:row>0</xdr:row>
          <xdr:rowOff>502920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icrc.maps.arcgis.com/apps/Cascade/index.html?appid=8006e70a21b946ebb3f26abff669b33d" TargetMode="External"/><Relationship Id="rId117" Type="http://schemas.openxmlformats.org/officeDocument/2006/relationships/hyperlink" Target="https://gis.test.icrc.org/geoportal/apps/UA_VodaDonbassa/" TargetMode="External"/><Relationship Id="rId21" Type="http://schemas.openxmlformats.org/officeDocument/2006/relationships/hyperlink" Target="https://gis.test.icrc.org/geoportal/apps/SN_ZinginchorEvalPop2018/" TargetMode="External"/><Relationship Id="rId42" Type="http://schemas.openxmlformats.org/officeDocument/2006/relationships/hyperlink" Target="https://gis.ext.icrc.org/geoportal/apps/SelfGeoServices" TargetMode="External"/><Relationship Id="rId47" Type="http://schemas.openxmlformats.org/officeDocument/2006/relationships/hyperlink" Target="https://icrc.maps.arcgis.com/apps/opsdashboard/index.html" TargetMode="External"/><Relationship Id="rId63" Type="http://schemas.openxmlformats.org/officeDocument/2006/relationships/hyperlink" Target="https://gis.test.icrc.org/geoportal/js/UA_Shatsia/" TargetMode="External"/><Relationship Id="rId68" Type="http://schemas.openxmlformats.org/officeDocument/2006/relationships/hyperlink" Target="https://gis.test.icrc.org/geoportal/apps/PrisonSystemsAdvisers/" TargetMode="External"/><Relationship Id="rId84" Type="http://schemas.openxmlformats.org/officeDocument/2006/relationships/hyperlink" Target="http://bit.ly/1Njw9LR" TargetMode="External"/><Relationship Id="rId89" Type="http://schemas.openxmlformats.org/officeDocument/2006/relationships/hyperlink" Target="https://www.icrc.org/en/document/philippines-providing-support-weapon-wounded-mindanao" TargetMode="External"/><Relationship Id="rId112" Type="http://schemas.openxmlformats.org/officeDocument/2006/relationships/hyperlink" Target="https://gis.test.icrc.org/geoportal/apps/Operational_maps/index.html" TargetMode="External"/><Relationship Id="rId133" Type="http://schemas.openxmlformats.org/officeDocument/2006/relationships/hyperlink" Target="https://collab.ext.icrc.org/sites/TS_ASSIST/WIKIGIS/Pages/home.aspx" TargetMode="External"/><Relationship Id="rId138" Type="http://schemas.openxmlformats.org/officeDocument/2006/relationships/hyperlink" Target="https://public.tableau.com/profile/icrc" TargetMode="External"/><Relationship Id="rId154" Type="http://schemas.openxmlformats.org/officeDocument/2006/relationships/hyperlink" Target="https://icrc.maps.arcgis.com/apps/opsdashboard/index.html" TargetMode="External"/><Relationship Id="rId159" Type="http://schemas.openxmlformats.org/officeDocument/2006/relationships/hyperlink" Target="https://gis.test.icrc.org/geoportal/apps/LakeChadHumanitarianAffairs/" TargetMode="External"/><Relationship Id="rId175" Type="http://schemas.openxmlformats.org/officeDocument/2006/relationships/hyperlink" Target="https://gis.test.icrc.org/geoportal/apps/AirOpsUnplannedActivitiesManager/" TargetMode="External"/><Relationship Id="rId170" Type="http://schemas.openxmlformats.org/officeDocument/2006/relationships/hyperlink" Target="https://gis.test.icrc.org/geoportal/apps/missingafricaportal/" TargetMode="External"/><Relationship Id="rId16" Type="http://schemas.openxmlformats.org/officeDocument/2006/relationships/hyperlink" Target="https://icrc.maps.arcgis.com/apps/Minimalist/index.html?appid=d0e03a997cd14517bb7945b9aefe08ea" TargetMode="External"/><Relationship Id="rId107" Type="http://schemas.openxmlformats.org/officeDocument/2006/relationships/hyperlink" Target="https://gis.test.icrc.org/geoportal/apps/GazaPortal/" TargetMode="External"/><Relationship Id="rId11" Type="http://schemas.openxmlformats.org/officeDocument/2006/relationships/hyperlink" Target="https://gis.test.icrc.org/geoportal/apps/greece" TargetMode="External"/><Relationship Id="rId32" Type="http://schemas.openxmlformats.org/officeDocument/2006/relationships/hyperlink" Target="https://icrc.maps.arcgis.com/apps/webappviewer/index.html?id=a084f4e1fabb4c5e83aca256e80255bc" TargetMode="External"/><Relationship Id="rId37" Type="http://schemas.openxmlformats.org/officeDocument/2006/relationships/hyperlink" Target="https://gis.ext.icrc.org/portal/apps/experiencebuilder/experience/?id=03aed4d393a542d1a25d0f01c3cee9da" TargetMode="External"/><Relationship Id="rId53" Type="http://schemas.openxmlformats.org/officeDocument/2006/relationships/hyperlink" Target="https://gis.test.icrc.org/geoportal/apps/UA_DONMissing" TargetMode="External"/><Relationship Id="rId58" Type="http://schemas.openxmlformats.org/officeDocument/2006/relationships/hyperlink" Target="https://gis.test.icrc.org/geoportal/apps/wathab/detention/dashboard/" TargetMode="External"/><Relationship Id="rId74" Type="http://schemas.openxmlformats.org/officeDocument/2006/relationships/hyperlink" Target="https://gis.test.icrc.org/geoportal/apps/WPAExtensionUrbanServiceImpact/" TargetMode="External"/><Relationship Id="rId79" Type="http://schemas.openxmlformats.org/officeDocument/2006/relationships/hyperlink" Target="https://gis.test.icrc.org/geoportal/apps/missingafricaportal/" TargetMode="External"/><Relationship Id="rId102" Type="http://schemas.openxmlformats.org/officeDocument/2006/relationships/hyperlink" Target="https://gis.test.icrc.org/geoportal/flex/Haiyan/index.html" TargetMode="External"/><Relationship Id="rId123" Type="http://schemas.openxmlformats.org/officeDocument/2006/relationships/hyperlink" Target="https://gis.test.icrc.org/geoportal/apps/MigrantsActivities" TargetMode="External"/><Relationship Id="rId128" Type="http://schemas.openxmlformats.org/officeDocument/2006/relationships/hyperlink" Target="https://gis.test.icrc.org/geoportal/apps/focus/" TargetMode="External"/><Relationship Id="rId144" Type="http://schemas.openxmlformats.org/officeDocument/2006/relationships/hyperlink" Target="https://gis.uat.icrc.org/geoportal/apps/SCMSQuarterlyReportDashboard/" TargetMode="External"/><Relationship Id="rId149" Type="http://schemas.openxmlformats.org/officeDocument/2006/relationships/hyperlink" Target="https://gis.test.icrc.org/geoportal/apps/SustainableDevelopment" TargetMode="External"/><Relationship Id="rId5" Type="http://schemas.openxmlformats.org/officeDocument/2006/relationships/hyperlink" Target="https://gis.test.icrc.org/geoportal/apps/UA_VodaDonbassa/" TargetMode="External"/><Relationship Id="rId90" Type="http://schemas.openxmlformats.org/officeDocument/2006/relationships/hyperlink" Target="https://bifet.gva.icrc.priv/" TargetMode="External"/><Relationship Id="rId95" Type="http://schemas.openxmlformats.org/officeDocument/2006/relationships/hyperlink" Target="https://gis.test.icrc.org/geoportal/apps/hcid/RecommendationsMonitoringTool/" TargetMode="External"/><Relationship Id="rId160" Type="http://schemas.openxmlformats.org/officeDocument/2006/relationships/hyperlink" Target="https://gis.test.icrc.org/geoportal/apps/SyriaNorthEastArea/" TargetMode="External"/><Relationship Id="rId165" Type="http://schemas.openxmlformats.org/officeDocument/2006/relationships/hyperlink" Target="https://gis.test.icrc.org/geoportal/apps/AnnualReports/2014/" TargetMode="External"/><Relationship Id="rId181" Type="http://schemas.openxmlformats.org/officeDocument/2006/relationships/hyperlink" Target="https://gis.ext.icrc.org/geoportal/apps/LocationManager/" TargetMode="External"/><Relationship Id="rId186" Type="http://schemas.openxmlformats.org/officeDocument/2006/relationships/control" Target="../activeX/activeX1.xml"/><Relationship Id="rId22" Type="http://schemas.openxmlformats.org/officeDocument/2006/relationships/hyperlink" Target="https://gis.test.icrc.org/geoportal/apps/syrialivemap" TargetMode="External"/><Relationship Id="rId27" Type="http://schemas.openxmlformats.org/officeDocument/2006/relationships/hyperlink" Target="https://gis.test.icrc.org/geoportal/apps/focus/" TargetMode="External"/><Relationship Id="rId43" Type="http://schemas.openxmlformats.org/officeDocument/2006/relationships/hyperlink" Target="https://gis.ext.icrc.org/geoportal/apps/missingafricaportal/" TargetMode="External"/><Relationship Id="rId48" Type="http://schemas.openxmlformats.org/officeDocument/2006/relationships/hyperlink" Target="https://gis.test.icrc.org/geoportal/apps/LocationManager/" TargetMode="External"/><Relationship Id="rId64" Type="http://schemas.openxmlformats.org/officeDocument/2006/relationships/hyperlink" Target="https://gis.test.icrc.org/geoportal/apps/hagupit/" TargetMode="External"/><Relationship Id="rId69" Type="http://schemas.openxmlformats.org/officeDocument/2006/relationships/hyperlink" Target="https://gis.test.icrc.org/geoportal/apps/SN_ZinginchorEvalPop/" TargetMode="External"/><Relationship Id="rId113" Type="http://schemas.openxmlformats.org/officeDocument/2006/relationships/hyperlink" Target="https://gis.test.icrc.org/geoportal/apps/PrisonSystemsAdvisers/" TargetMode="External"/><Relationship Id="rId118" Type="http://schemas.openxmlformats.org/officeDocument/2006/relationships/hyperlink" Target="https://icrc.maps.arcgis.com/apps/TimeAware/index.html?appid=726cc204fe3a4b168a56d1ac104f71a1" TargetMode="External"/><Relationship Id="rId134" Type="http://schemas.openxmlformats.org/officeDocument/2006/relationships/hyperlink" Target="https://gis.test.icrc.org/geoportal/apps/WPAExtensionUrbanServiceImpact/" TargetMode="External"/><Relationship Id="rId139" Type="http://schemas.openxmlformats.org/officeDocument/2006/relationships/hyperlink" Target="https://gis.uat.icrc.org/geoportal/apps/RecipientPlaces/Manager/" TargetMode="External"/><Relationship Id="rId80" Type="http://schemas.openxmlformats.org/officeDocument/2006/relationships/hyperlink" Target="https://gis.test.icrc.org/geoportal/apps/SyriaNorthEastArea/" TargetMode="External"/><Relationship Id="rId85" Type="http://schemas.openxmlformats.org/officeDocument/2006/relationships/hyperlink" Target="http://bit.ly/1csj6cg" TargetMode="External"/><Relationship Id="rId150" Type="http://schemas.openxmlformats.org/officeDocument/2006/relationships/hyperlink" Target="https://icrc.maps.arcgis.com/apps/webappviewer/index.html?id=50e7df99cd9d470686892597665f1e9f" TargetMode="External"/><Relationship Id="rId155" Type="http://schemas.openxmlformats.org/officeDocument/2006/relationships/hyperlink" Target="https://gis.test.icrc.org/geoportal/apps/WISM/" TargetMode="External"/><Relationship Id="rId171" Type="http://schemas.openxmlformats.org/officeDocument/2006/relationships/hyperlink" Target="https://gis.test.icrc.org/geoportal/apps/SyriaNorthEastArea/" TargetMode="External"/><Relationship Id="rId176" Type="http://schemas.openxmlformats.org/officeDocument/2006/relationships/hyperlink" Target="https://gis.test.icrc.org/geoportal/apps/AirOpsUnplannedActivitiesManager/" TargetMode="External"/><Relationship Id="rId12" Type="http://schemas.openxmlformats.org/officeDocument/2006/relationships/hyperlink" Target="https://icrc.maps.arcgis.com/apps/Cascade/index.html?appid=12eac3f06a8b4b64976dc4935c8f9b8b" TargetMode="External"/><Relationship Id="rId17" Type="http://schemas.openxmlformats.org/officeDocument/2006/relationships/hyperlink" Target="https://intranet.ext.icrc.org/stafflife/ombudsman/index.html" TargetMode="External"/><Relationship Id="rId33" Type="http://schemas.openxmlformats.org/officeDocument/2006/relationships/hyperlink" Target="https://gis.test.icrc.org/geoportal/apps/comprod/" TargetMode="External"/><Relationship Id="rId38" Type="http://schemas.openxmlformats.org/officeDocument/2006/relationships/hyperlink" Target="https://gis.ext.icrc.org/geoportal/apps/SolarApplication/" TargetMode="External"/><Relationship Id="rId59" Type="http://schemas.openxmlformats.org/officeDocument/2006/relationships/hyperlink" Target="https://gis.test.icrc.org/geoportal/flex/Haiyan/index.html" TargetMode="External"/><Relationship Id="rId103" Type="http://schemas.openxmlformats.org/officeDocument/2006/relationships/hyperlink" Target="https://gis.test.icrc.org/geoportal/apps/FASDelegates/" TargetMode="External"/><Relationship Id="rId108" Type="http://schemas.openxmlformats.org/officeDocument/2006/relationships/hyperlink" Target="https://gis.test.icrc.org/geoportal/apps/hagupit/" TargetMode="External"/><Relationship Id="rId124" Type="http://schemas.openxmlformats.org/officeDocument/2006/relationships/hyperlink" Target="https://gis.test.icrc.org/geoportal/apps/SN_ZinginchorEvalPop2018/" TargetMode="External"/><Relationship Id="rId129" Type="http://schemas.openxmlformats.org/officeDocument/2006/relationships/hyperlink" Target="https://gis.test.icrc.org/geoportal/apps/healthactivities/" TargetMode="External"/><Relationship Id="rId54" Type="http://schemas.openxmlformats.org/officeDocument/2006/relationships/hyperlink" Target="https://gis.test.icrc.org/geoportal/js/RP_QualityCheck/" TargetMode="External"/><Relationship Id="rId70" Type="http://schemas.openxmlformats.org/officeDocument/2006/relationships/hyperlink" Target="https://icrc.maps.arcgis.com/apps/Cascade/index.html?appid=12eac3f06a8b4b64976dc4935c8f9b8b" TargetMode="External"/><Relationship Id="rId75" Type="http://schemas.openxmlformats.org/officeDocument/2006/relationships/hyperlink" Target="https://gis.test.icrc.org/geoportal/apps/MZ_Idai/" TargetMode="External"/><Relationship Id="rId91" Type="http://schemas.openxmlformats.org/officeDocument/2006/relationships/hyperlink" Target="http://arcg.is/2eTsAjy" TargetMode="External"/><Relationship Id="rId96" Type="http://schemas.openxmlformats.org/officeDocument/2006/relationships/hyperlink" Target="https://gis.test.icrc.org/geoportal/apps/UA_DONMissing" TargetMode="External"/><Relationship Id="rId140" Type="http://schemas.openxmlformats.org/officeDocument/2006/relationships/hyperlink" Target="https://icrc.maps.arcgis.com/apps/MapTour/index.html?appid=2a2c55adf30d4e8e9549a0358f9ee4dd&amp;webmap=cf02fde1be4f4fbda85fbb705f936872" TargetMode="External"/><Relationship Id="rId145" Type="http://schemas.openxmlformats.org/officeDocument/2006/relationships/hyperlink" Target="https://gis.uat.icrc.org/geoportal/apps/ACLEDandICRCActivities/" TargetMode="External"/><Relationship Id="rId161" Type="http://schemas.openxmlformats.org/officeDocument/2006/relationships/hyperlink" Target="https://gis.test.icrc.org/geoportal/apps/LocationManager/" TargetMode="External"/><Relationship Id="rId166" Type="http://schemas.openxmlformats.org/officeDocument/2006/relationships/hyperlink" Target="https://gis.ext.icrc.org/geoportal/apps/AnnualReports/2014/" TargetMode="External"/><Relationship Id="rId182" Type="http://schemas.openxmlformats.org/officeDocument/2006/relationships/hyperlink" Target="https://gis.test.icrc.org/geoportal/apps/LocationManager/" TargetMode="External"/><Relationship Id="rId187" Type="http://schemas.openxmlformats.org/officeDocument/2006/relationships/image" Target="../media/image1.emf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test.icrc.org/geoportalmd/catalog/search/search.page" TargetMode="External"/><Relationship Id="rId23" Type="http://schemas.openxmlformats.org/officeDocument/2006/relationships/hyperlink" Target="https://icrc.maps.arcgis.com/apps/Profile/index.html?appid=fca2c073379449f4aa959228c6dae996" TargetMode="External"/><Relationship Id="rId28" Type="http://schemas.openxmlformats.org/officeDocument/2006/relationships/hyperlink" Target="https://gis.test.icrc.org/geoportal/apps/healthactivities/" TargetMode="External"/><Relationship Id="rId49" Type="http://schemas.openxmlformats.org/officeDocument/2006/relationships/hyperlink" Target="https://www.icrc.org/fr/document/niger-notre-action-diffa-faits-et-chiffres" TargetMode="External"/><Relationship Id="rId114" Type="http://schemas.openxmlformats.org/officeDocument/2006/relationships/hyperlink" Target="https://gis.test.icrc.org/geoportal/apps/SN_ZinginchorEvalPop/" TargetMode="External"/><Relationship Id="rId119" Type="http://schemas.openxmlformats.org/officeDocument/2006/relationships/hyperlink" Target="https://icrc.maps.arcgis.com/apps/Minimalist/index.html?appid=d0e03a997cd14517bb7945b9aefe08ea" TargetMode="External"/><Relationship Id="rId44" Type="http://schemas.openxmlformats.org/officeDocument/2006/relationships/hyperlink" Target="https://icrc.maps.arcgis.com/apps/webappviewer/index.html?id=50e7df99cd9d470686892597665f1e9f" TargetMode="External"/><Relationship Id="rId60" Type="http://schemas.openxmlformats.org/officeDocument/2006/relationships/hyperlink" Target="https://gis.test.icrc.org/geoportal/apps/FASDelegates/" TargetMode="External"/><Relationship Id="rId65" Type="http://schemas.openxmlformats.org/officeDocument/2006/relationships/hyperlink" Target="https://gis.test.icrc.org/geoportal/apps/wathab/mapview/" TargetMode="External"/><Relationship Id="rId81" Type="http://schemas.openxmlformats.org/officeDocument/2006/relationships/hyperlink" Target="https://gis.test.icrc.org/geoportal/apps/AirOpsUnplannedActivitiesManager/" TargetMode="External"/><Relationship Id="rId86" Type="http://schemas.openxmlformats.org/officeDocument/2006/relationships/hyperlink" Target="https://bifet.gva.icrc.priv/" TargetMode="External"/><Relationship Id="rId130" Type="http://schemas.openxmlformats.org/officeDocument/2006/relationships/hyperlink" Target="https://www.arcgis.com/apps/opsdashboard/index.html" TargetMode="External"/><Relationship Id="rId135" Type="http://schemas.openxmlformats.org/officeDocument/2006/relationships/hyperlink" Target="https://gis.uat.icrc.org/geoportal/apps/Prot_MigrantsActivities/" TargetMode="External"/><Relationship Id="rId151" Type="http://schemas.openxmlformats.org/officeDocument/2006/relationships/hyperlink" Target="https://covid19-internal-icrc.hub.arcgis.com/" TargetMode="External"/><Relationship Id="rId156" Type="http://schemas.openxmlformats.org/officeDocument/2006/relationships/hyperlink" Target="https://gis.test.icrc.org/geoportal/apps/missingafricaportal/" TargetMode="External"/><Relationship Id="rId177" Type="http://schemas.openxmlformats.org/officeDocument/2006/relationships/hyperlink" Target="https://icrc.maps.arcgis.com/apps/webappviewer/index.html?id=33747ccf47c840a7ae1ed8dd46cde4dc" TargetMode="External"/><Relationship Id="rId172" Type="http://schemas.openxmlformats.org/officeDocument/2006/relationships/hyperlink" Target="https://gis.test.icrc.org/geoportal/apps/WISM/" TargetMode="External"/><Relationship Id="rId13" Type="http://schemas.openxmlformats.org/officeDocument/2006/relationships/hyperlink" Target="https://gis.test.icrc.org/geoportal/apps/UA_SDC" TargetMode="External"/><Relationship Id="rId18" Type="http://schemas.openxmlformats.org/officeDocument/2006/relationships/hyperlink" Target="https://gis.test.icrc.org/geoportal/apps/rakhine/" TargetMode="External"/><Relationship Id="rId39" Type="http://schemas.openxmlformats.org/officeDocument/2006/relationships/hyperlink" Target="https://gis.ext.icrc.org/geoportal/apps/gisopendaytable/" TargetMode="External"/><Relationship Id="rId109" Type="http://schemas.openxmlformats.org/officeDocument/2006/relationships/hyperlink" Target="https://gis.test.icrc.org/geoportal/apps/wathab/mapview/" TargetMode="External"/><Relationship Id="rId34" Type="http://schemas.openxmlformats.org/officeDocument/2006/relationships/hyperlink" Target="https://collab.ext.icrc.org/sites/TS_ASSIST/GISWiki/Pages/GIS%20Wiki%20-%20Home.aspx" TargetMode="External"/><Relationship Id="rId50" Type="http://schemas.openxmlformats.org/officeDocument/2006/relationships/hyperlink" Target="https://gis.test.icrc.org/geoportal/apps/conops/" TargetMode="External"/><Relationship Id="rId55" Type="http://schemas.openxmlformats.org/officeDocument/2006/relationships/hyperlink" Target="https://gis.test.icrc.org/geoportal/apps/prot_satimg/" TargetMode="External"/><Relationship Id="rId76" Type="http://schemas.openxmlformats.org/officeDocument/2006/relationships/hyperlink" Target="https://gis.test.icrc.org/geoportal/apps/SustainableDevelopment" TargetMode="External"/><Relationship Id="rId97" Type="http://schemas.openxmlformats.org/officeDocument/2006/relationships/hyperlink" Target="https://gis.test.icrc.org/geoportal/js/RP_QualityCheck/" TargetMode="External"/><Relationship Id="rId104" Type="http://schemas.openxmlformats.org/officeDocument/2006/relationships/hyperlink" Target="https://gis.test.icrc.org/geoportal/apps/premisespoimap/" TargetMode="External"/><Relationship Id="rId120" Type="http://schemas.openxmlformats.org/officeDocument/2006/relationships/hyperlink" Target="https://intranet.ext.icrc.org/stafflife/ombudsman/index.html" TargetMode="External"/><Relationship Id="rId125" Type="http://schemas.openxmlformats.org/officeDocument/2006/relationships/hyperlink" Target="https://gis.test.icrc.org/geoportal/apps/syrialivemap" TargetMode="External"/><Relationship Id="rId141" Type="http://schemas.openxmlformats.org/officeDocument/2006/relationships/hyperlink" Target="https://gis.test.icrc.org/geoportal/js/ecosecactivities/" TargetMode="External"/><Relationship Id="rId146" Type="http://schemas.openxmlformats.org/officeDocument/2006/relationships/hyperlink" Target="https://collab.ext.icrc.org/sites/TS_ASSIST/_layouts/15/WopiFrame.aspx?sourcedoc=/sites/TS_ASSIST/activities/WATER_HABITAT/EH6_GIS/GIS_Mapping/GIS%20Data%20procedures.xlsx&amp;action=default" TargetMode="External"/><Relationship Id="rId167" Type="http://schemas.openxmlformats.org/officeDocument/2006/relationships/hyperlink" Target="https://gis.ext.icrc.org/geoportal/apps/AnnualReports/2013/" TargetMode="External"/><Relationship Id="rId7" Type="http://schemas.openxmlformats.org/officeDocument/2006/relationships/hyperlink" Target="https://gis.ext.icrc.org/geoportal/apps/Conops/" TargetMode="External"/><Relationship Id="rId71" Type="http://schemas.openxmlformats.org/officeDocument/2006/relationships/hyperlink" Target="https://icrc.maps.arcgis.com/apps/TimeAware/index.html?appid=726cc204fe3a4b168a56d1ac104f71a1" TargetMode="External"/><Relationship Id="rId92" Type="http://schemas.openxmlformats.org/officeDocument/2006/relationships/hyperlink" Target="https://gis.test.icrc.org/geoportalmd/catalog/search/search.page" TargetMode="External"/><Relationship Id="rId162" Type="http://schemas.openxmlformats.org/officeDocument/2006/relationships/hyperlink" Target="https://icrc.maps.arcgis.com/apps/opsdashboard/index.html" TargetMode="External"/><Relationship Id="rId183" Type="http://schemas.openxmlformats.org/officeDocument/2006/relationships/printerSettings" Target="../printerSettings/printerSettings1.bin"/><Relationship Id="rId2" Type="http://schemas.openxmlformats.org/officeDocument/2006/relationships/hyperlink" Target="https://app.icrc.org/app/maps/aleppo-boreholes/" TargetMode="External"/><Relationship Id="rId29" Type="http://schemas.openxmlformats.org/officeDocument/2006/relationships/hyperlink" Target="https://www.arcgis.com/apps/opsdashboard/index.html" TargetMode="External"/><Relationship Id="rId24" Type="http://schemas.openxmlformats.org/officeDocument/2006/relationships/hyperlink" Target="https://collab.ext.icrc.org/sites/TS_ASSIST/_layouts/15/WopiFrame.aspx?sourcedoc=/sites/TS_ASSIST/activities/WATER_HABITAT/EH6_GIS/GIS_Mapping/GIS%20Data%20procedures.xlsx&amp;action=default" TargetMode="External"/><Relationship Id="rId40" Type="http://schemas.openxmlformats.org/officeDocument/2006/relationships/hyperlink" Target="https://gis.test.icrc.org/geoportal/apps/SD_CatchmentAreaAnalysis_NAPO/" TargetMode="External"/><Relationship Id="rId45" Type="http://schemas.openxmlformats.org/officeDocument/2006/relationships/hyperlink" Target="https://gis.test.icrc.org/geoportal/apps/WISM/" TargetMode="External"/><Relationship Id="rId66" Type="http://schemas.openxmlformats.org/officeDocument/2006/relationships/hyperlink" Target="https://gis.test.icrc.org/geoportal/site/" TargetMode="External"/><Relationship Id="rId87" Type="http://schemas.openxmlformats.org/officeDocument/2006/relationships/hyperlink" Target="https://www.icrc.org/fr/document/niger-notre-action-diffa-faits-et-chiffres" TargetMode="External"/><Relationship Id="rId110" Type="http://schemas.openxmlformats.org/officeDocument/2006/relationships/hyperlink" Target="https://gis.test.icrc.org/geoportal/site/" TargetMode="External"/><Relationship Id="rId115" Type="http://schemas.openxmlformats.org/officeDocument/2006/relationships/hyperlink" Target="http://arcg.is/2l3MBXc" TargetMode="External"/><Relationship Id="rId131" Type="http://schemas.openxmlformats.org/officeDocument/2006/relationships/hyperlink" Target="https://gis.test.icrc.org/geoportal/apps/comprod/" TargetMode="External"/><Relationship Id="rId136" Type="http://schemas.openxmlformats.org/officeDocument/2006/relationships/hyperlink" Target="https://gis.test.icrc.org/geoportal/js/TrainEquip_Journal/" TargetMode="External"/><Relationship Id="rId157" Type="http://schemas.openxmlformats.org/officeDocument/2006/relationships/hyperlink" Target="https://gis.test.icrc.org/geoportal/apps/SelfGeoServices" TargetMode="External"/><Relationship Id="rId178" Type="http://schemas.openxmlformats.org/officeDocument/2006/relationships/hyperlink" Target="https://gis.test.icrc.org/geoportal/apps/AirOpsUnplannedActivitiesManager/" TargetMode="External"/><Relationship Id="rId61" Type="http://schemas.openxmlformats.org/officeDocument/2006/relationships/hyperlink" Target="https://gis.test.icrc.org/geoportal/apps/premisespoimap/" TargetMode="External"/><Relationship Id="rId82" Type="http://schemas.openxmlformats.org/officeDocument/2006/relationships/hyperlink" Target="https://gis.test.icrc.org/geoportal/apps/AnnualReports/2012/" TargetMode="External"/><Relationship Id="rId152" Type="http://schemas.openxmlformats.org/officeDocument/2006/relationships/hyperlink" Target="https://icrc.maps.arcgis.com/apps/webappviewer/index.html?id=50e7df99cd9d470686892597665f1e9f" TargetMode="External"/><Relationship Id="rId173" Type="http://schemas.openxmlformats.org/officeDocument/2006/relationships/hyperlink" Target="https://gis.test.icrc.org/geoportal/apps/LocationManager/" TargetMode="External"/><Relationship Id="rId19" Type="http://schemas.openxmlformats.org/officeDocument/2006/relationships/hyperlink" Target="https://gis.test.icrc.org/geoportal/apps/staffmapping/CIMCDQU/" TargetMode="External"/><Relationship Id="rId14" Type="http://schemas.openxmlformats.org/officeDocument/2006/relationships/hyperlink" Target="https://gis.test.icrc.org/geoportal/apps/GazaPortal/" TargetMode="External"/><Relationship Id="rId30" Type="http://schemas.openxmlformats.org/officeDocument/2006/relationships/hyperlink" Target="https://bifet.gva.icrc.priv/" TargetMode="External"/><Relationship Id="rId35" Type="http://schemas.openxmlformats.org/officeDocument/2006/relationships/hyperlink" Target="https://gis.ext.icrc.org/geoportal/apps/MZ_Idai/" TargetMode="External"/><Relationship Id="rId56" Type="http://schemas.openxmlformats.org/officeDocument/2006/relationships/hyperlink" Target="https://gis.test.icrc.org/geoportal/apps/popkiosk/" TargetMode="External"/><Relationship Id="rId77" Type="http://schemas.openxmlformats.org/officeDocument/2006/relationships/hyperlink" Target="https://gis.test.icrc.org/geoportal/js/TrainEquip_Journal/" TargetMode="External"/><Relationship Id="rId100" Type="http://schemas.openxmlformats.org/officeDocument/2006/relationships/hyperlink" Target="https://gis.test.icrc.org/geoportal/apps/gisofficers/" TargetMode="External"/><Relationship Id="rId105" Type="http://schemas.openxmlformats.org/officeDocument/2006/relationships/hyperlink" Target="https://gis.test.icrc.org/geoportal/apps/Events/demo/index.aspx" TargetMode="External"/><Relationship Id="rId126" Type="http://schemas.openxmlformats.org/officeDocument/2006/relationships/hyperlink" Target="https://icrc.maps.arcgis.com/apps/Profile/index.html?appid=fca2c073379449f4aa959228c6dae996" TargetMode="External"/><Relationship Id="rId147" Type="http://schemas.openxmlformats.org/officeDocument/2006/relationships/hyperlink" Target="https://gis.test.icrc.org/geoportal/apps/MZ_Idai/" TargetMode="External"/><Relationship Id="rId168" Type="http://schemas.openxmlformats.org/officeDocument/2006/relationships/hyperlink" Target="https://gis.ext.icrc.org/geoportal/apps/SafeWater30years/" TargetMode="External"/><Relationship Id="rId8" Type="http://schemas.openxmlformats.org/officeDocument/2006/relationships/hyperlink" Target="https://gis.test.icrc.org/geoportal/apps/hcid/RecommendationsMonitoringTool/" TargetMode="External"/><Relationship Id="rId51" Type="http://schemas.openxmlformats.org/officeDocument/2006/relationships/hyperlink" Target="https://www.icrc.org/en/document/philippines-providing-support-weapon-wounded-mindanao" TargetMode="External"/><Relationship Id="rId72" Type="http://schemas.openxmlformats.org/officeDocument/2006/relationships/hyperlink" Target="https://icrc.maps.arcgis.com/apps/Cascade/index.html?appid=7d7d540551644524ad9c9b7f7c89923f" TargetMode="External"/><Relationship Id="rId93" Type="http://schemas.openxmlformats.org/officeDocument/2006/relationships/hyperlink" Target="https://gis.test.icrc.org/geoportal/apps/LNDRegions" TargetMode="External"/><Relationship Id="rId98" Type="http://schemas.openxmlformats.org/officeDocument/2006/relationships/hyperlink" Target="https://gis.test.icrc.org/geoportal/apps/prot_satimg/" TargetMode="External"/><Relationship Id="rId121" Type="http://schemas.openxmlformats.org/officeDocument/2006/relationships/hyperlink" Target="https://gis.test.icrc.org/geoportal/apps/rakhine/" TargetMode="External"/><Relationship Id="rId142" Type="http://schemas.openxmlformats.org/officeDocument/2006/relationships/hyperlink" Target="https://gis.uat.icrc.org/geoportal/apps/MOUV/MovementComponents/" TargetMode="External"/><Relationship Id="rId163" Type="http://schemas.openxmlformats.org/officeDocument/2006/relationships/hyperlink" Target="https://gis.test.icrc.org/geoportal/apps/AirOpsUnplannedActivitiesManager/" TargetMode="External"/><Relationship Id="rId184" Type="http://schemas.openxmlformats.org/officeDocument/2006/relationships/drawing" Target="../drawings/drawing1.xml"/><Relationship Id="rId3" Type="http://schemas.openxmlformats.org/officeDocument/2006/relationships/hyperlink" Target="http://bit.ly/1csj6cg" TargetMode="External"/><Relationship Id="rId25" Type="http://schemas.openxmlformats.org/officeDocument/2006/relationships/hyperlink" Target="https://gis.ext.icrc.org/geoportal/apps/GISResourceCenter/data/Files/ICRC_GIS_keyDocuments.zip" TargetMode="External"/><Relationship Id="rId46" Type="http://schemas.openxmlformats.org/officeDocument/2006/relationships/hyperlink" Target="https://search.ext.icrc.org/search?tab=maps&amp;filters=&amp;sort_by=_score&amp;sort_order=desc&amp;q=maps" TargetMode="External"/><Relationship Id="rId67" Type="http://schemas.openxmlformats.org/officeDocument/2006/relationships/hyperlink" Target="https://gis.test.icrc.org/geoportal/flex/FlexBaselineDetention/arxMapFlex.aspx" TargetMode="External"/><Relationship Id="rId116" Type="http://schemas.openxmlformats.org/officeDocument/2006/relationships/hyperlink" Target="https://gis.test.icrc.org/geoportal/apps/UA_SDC" TargetMode="External"/><Relationship Id="rId137" Type="http://schemas.openxmlformats.org/officeDocument/2006/relationships/hyperlink" Target="https://www.icrc.org/en/document/supporting-physical-rehabilitation-pakistan" TargetMode="External"/><Relationship Id="rId158" Type="http://schemas.openxmlformats.org/officeDocument/2006/relationships/hyperlink" Target="https://gis.test.icrc.org/geoportal/apps/SD_CatchmentAreaAnalysis_NAPO/" TargetMode="External"/><Relationship Id="rId20" Type="http://schemas.openxmlformats.org/officeDocument/2006/relationships/hyperlink" Target="https://gis.test.icrc.org/geoportal/apps/MigrantsActivities" TargetMode="External"/><Relationship Id="rId41" Type="http://schemas.openxmlformats.org/officeDocument/2006/relationships/hyperlink" Target="https://icrc.maps.arcgis.com/apps/webappviewer/index.html?id=50e7df99cd9d470686892597665f1e9f" TargetMode="External"/><Relationship Id="rId62" Type="http://schemas.openxmlformats.org/officeDocument/2006/relationships/hyperlink" Target="https://gis.test.icrc.org/geoportal/apps/Events/demo/index.aspx" TargetMode="External"/><Relationship Id="rId83" Type="http://schemas.openxmlformats.org/officeDocument/2006/relationships/hyperlink" Target="http://healthsites.io/" TargetMode="External"/><Relationship Id="rId88" Type="http://schemas.openxmlformats.org/officeDocument/2006/relationships/hyperlink" Target="https://gis.test.icrc.org/geoportal/apps/conops/" TargetMode="External"/><Relationship Id="rId111" Type="http://schemas.openxmlformats.org/officeDocument/2006/relationships/hyperlink" Target="https://gis.test.icrc.org/geoportal/flex/FlexBaselineDetention/arxMapFlex.aspx" TargetMode="External"/><Relationship Id="rId132" Type="http://schemas.openxmlformats.org/officeDocument/2006/relationships/hyperlink" Target="https://icrc.maps.arcgis.com/apps/Cascade/index.html?appid=7d7d540551644524ad9c9b7f7c89923f" TargetMode="External"/><Relationship Id="rId153" Type="http://schemas.openxmlformats.org/officeDocument/2006/relationships/hyperlink" Target="https://search.ext.icrc.org/search?tab=maps&amp;filters=&amp;sort_by=_score&amp;sort_order=desc&amp;q=maps" TargetMode="External"/><Relationship Id="rId174" Type="http://schemas.openxmlformats.org/officeDocument/2006/relationships/hyperlink" Target="https://icrc.maps.arcgis.com/apps/opsdashboard/index.html" TargetMode="External"/><Relationship Id="rId179" Type="http://schemas.openxmlformats.org/officeDocument/2006/relationships/hyperlink" Target="https://gis.ext.icrc.org/geoportal/apps/GeoreferentialDataUpdate/" TargetMode="External"/><Relationship Id="rId15" Type="http://schemas.openxmlformats.org/officeDocument/2006/relationships/hyperlink" Target="https://gis.ext.icrc.org/geoportal/apps/Prot_MigrantsActivities/" TargetMode="External"/><Relationship Id="rId36" Type="http://schemas.openxmlformats.org/officeDocument/2006/relationships/hyperlink" Target="https://gis.ext.icrc.org/geoportal/apps/SCMSQuarterlyReportDashboard/" TargetMode="External"/><Relationship Id="rId57" Type="http://schemas.openxmlformats.org/officeDocument/2006/relationships/hyperlink" Target="https://gis.test.icrc.org/geoportal/apps/gisofficers/" TargetMode="External"/><Relationship Id="rId106" Type="http://schemas.openxmlformats.org/officeDocument/2006/relationships/hyperlink" Target="https://gis.test.icrc.org/geoportal/js/UA_Shatsia/" TargetMode="External"/><Relationship Id="rId127" Type="http://schemas.openxmlformats.org/officeDocument/2006/relationships/hyperlink" Target="https://icrc.maps.arcgis.com/apps/Cascade/index.html?appid=8006e70a21b946ebb3f26abff669b33d" TargetMode="External"/><Relationship Id="rId10" Type="http://schemas.openxmlformats.org/officeDocument/2006/relationships/hyperlink" Target="https://gis.test.icrc.org/geoportal/apps/Operational_maps/index.html" TargetMode="External"/><Relationship Id="rId31" Type="http://schemas.openxmlformats.org/officeDocument/2006/relationships/hyperlink" Target="https://collab.ext.icrc.org/sites/TS_ASSIST/WIKIGIS/Pages/home.aspx" TargetMode="External"/><Relationship Id="rId52" Type="http://schemas.openxmlformats.org/officeDocument/2006/relationships/hyperlink" Target="http://arcg.is/2eTsAjy" TargetMode="External"/><Relationship Id="rId73" Type="http://schemas.openxmlformats.org/officeDocument/2006/relationships/hyperlink" Target="https://gis.test.icrc.org/geoportal/apps/SelfGeoServices" TargetMode="External"/><Relationship Id="rId78" Type="http://schemas.openxmlformats.org/officeDocument/2006/relationships/hyperlink" Target="https://gis.test.icrc.org/geoportal/js/ecosecactivities/" TargetMode="External"/><Relationship Id="rId94" Type="http://schemas.openxmlformats.org/officeDocument/2006/relationships/hyperlink" Target="https://gis.test.icrc.org/geoportal/apps/greece" TargetMode="External"/><Relationship Id="rId99" Type="http://schemas.openxmlformats.org/officeDocument/2006/relationships/hyperlink" Target="https://gis.test.icrc.org/geoportal/apps/popkiosk/" TargetMode="External"/><Relationship Id="rId101" Type="http://schemas.openxmlformats.org/officeDocument/2006/relationships/hyperlink" Target="https://gis.test.icrc.org/geoportal/apps/wathab/detention/dashboard/" TargetMode="External"/><Relationship Id="rId122" Type="http://schemas.openxmlformats.org/officeDocument/2006/relationships/hyperlink" Target="https://gis.test.icrc.org/geoportal/apps/staffmapping/CIMCDQU/" TargetMode="External"/><Relationship Id="rId143" Type="http://schemas.openxmlformats.org/officeDocument/2006/relationships/hyperlink" Target="https://gis.uat.icrc.org/geoportal/apps/MZ_Idai/" TargetMode="External"/><Relationship Id="rId148" Type="http://schemas.openxmlformats.org/officeDocument/2006/relationships/hyperlink" Target="https://gis.uat.icrc.org/geoportal/apps/SolarApplication/" TargetMode="External"/><Relationship Id="rId164" Type="http://schemas.openxmlformats.org/officeDocument/2006/relationships/hyperlink" Target="https://gis.test.icrc.org/geoportal/apps/AnnualReports/2012/" TargetMode="External"/><Relationship Id="rId169" Type="http://schemas.openxmlformats.org/officeDocument/2006/relationships/hyperlink" Target="https://icrc.maps.arcgis.com/apps/webappviewer/index.html?id=50e7df99cd9d470686892597665f1e9f" TargetMode="External"/><Relationship Id="rId185" Type="http://schemas.openxmlformats.org/officeDocument/2006/relationships/vmlDrawing" Target="../drawings/vmlDrawing1.vml"/><Relationship Id="rId4" Type="http://schemas.openxmlformats.org/officeDocument/2006/relationships/hyperlink" Target="https://gis.test.icrc.org/geoportal/apps/LNDRegions" TargetMode="External"/><Relationship Id="rId9" Type="http://schemas.openxmlformats.org/officeDocument/2006/relationships/hyperlink" Target="https://bifet.gva.icrc.priv/" TargetMode="External"/><Relationship Id="rId180" Type="http://schemas.openxmlformats.org/officeDocument/2006/relationships/hyperlink" Target="https://gis.ext.icrc.org/geoportal/apps/CollectionToo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109"/>
  <sheetViews>
    <sheetView tabSelected="1" workbookViewId="0">
      <pane ySplit="1" topLeftCell="A98" activePane="bottomLeft" state="frozen"/>
      <selection pane="bottomLeft" activeCell="C113" sqref="C113"/>
    </sheetView>
  </sheetViews>
  <sheetFormatPr defaultRowHeight="14.4" x14ac:dyDescent="0.3"/>
  <cols>
    <col min="1" max="1" width="7.6640625" style="1" bestFit="1" customWidth="1"/>
    <col min="2" max="2" width="33.33203125" style="1" bestFit="1" customWidth="1"/>
    <col min="3" max="3" width="41.88671875" style="1" bestFit="1" customWidth="1"/>
    <col min="4" max="4" width="17.5546875" style="2" customWidth="1"/>
    <col min="5" max="5" width="5.6640625" style="1" bestFit="1" customWidth="1"/>
    <col min="6" max="6" width="14.88671875" style="1" bestFit="1" customWidth="1"/>
    <col min="7" max="7" width="14.6640625" style="1" bestFit="1" customWidth="1"/>
    <col min="8" max="8" width="19.109375" style="1" bestFit="1" customWidth="1"/>
    <col min="9" max="9" width="14.5546875" style="1" customWidth="1"/>
    <col min="10" max="10" width="104.6640625" style="1" bestFit="1" customWidth="1"/>
    <col min="11" max="11" width="49.88671875" style="3" bestFit="1" customWidth="1"/>
    <col min="12" max="12" width="157.44140625" style="1" customWidth="1"/>
    <col min="13" max="13" width="54.109375" style="1" bestFit="1" customWidth="1"/>
    <col min="14" max="14" width="5.88671875" style="1" bestFit="1" customWidth="1"/>
    <col min="15" max="15" width="31.44140625" style="1" bestFit="1" customWidth="1"/>
  </cols>
  <sheetData>
    <row r="1" spans="1:15" s="9" customFormat="1" ht="53.25" customHeight="1" x14ac:dyDescent="0.3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514</v>
      </c>
      <c r="O1" s="6" t="s">
        <v>13</v>
      </c>
    </row>
    <row r="2" spans="1:15" x14ac:dyDescent="0.3">
      <c r="A2" s="1" t="s">
        <v>218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2" t="s">
        <v>659</v>
      </c>
      <c r="M2" s="1" t="s">
        <v>22</v>
      </c>
      <c r="N2" s="1">
        <v>4</v>
      </c>
    </row>
    <row r="3" spans="1:15" x14ac:dyDescent="0.3">
      <c r="A3" s="1" t="s">
        <v>219</v>
      </c>
      <c r="B3" s="1" t="s">
        <v>23</v>
      </c>
      <c r="C3" s="1" t="s">
        <v>24</v>
      </c>
      <c r="D3" s="2">
        <v>40544</v>
      </c>
      <c r="E3" s="1" t="s">
        <v>16</v>
      </c>
      <c r="F3" s="1" t="s">
        <v>25</v>
      </c>
      <c r="G3" s="1" t="s">
        <v>17</v>
      </c>
      <c r="H3" s="1" t="s">
        <v>18</v>
      </c>
      <c r="I3" s="1" t="s">
        <v>19</v>
      </c>
      <c r="J3" s="1" t="s">
        <v>26</v>
      </c>
      <c r="K3" s="3" t="s">
        <v>27</v>
      </c>
      <c r="L3" s="4" t="s">
        <v>398</v>
      </c>
      <c r="M3" s="1" t="s">
        <v>28</v>
      </c>
      <c r="N3" s="1">
        <v>5</v>
      </c>
    </row>
    <row r="4" spans="1:15" x14ac:dyDescent="0.3">
      <c r="A4" s="1" t="s">
        <v>220</v>
      </c>
      <c r="B4" s="1" t="s">
        <v>29</v>
      </c>
      <c r="C4" s="1" t="s">
        <v>390</v>
      </c>
      <c r="D4" s="2">
        <v>41640</v>
      </c>
      <c r="E4" s="1" t="s">
        <v>16</v>
      </c>
      <c r="F4" s="1" t="s">
        <v>25</v>
      </c>
      <c r="G4" s="1" t="s">
        <v>444</v>
      </c>
      <c r="H4" s="1" t="s">
        <v>18</v>
      </c>
      <c r="I4" s="1" t="s">
        <v>19</v>
      </c>
      <c r="J4" s="1" t="s">
        <v>30</v>
      </c>
      <c r="K4" s="3" t="s">
        <v>212</v>
      </c>
      <c r="L4" s="11" t="s">
        <v>399</v>
      </c>
      <c r="M4" s="1" t="s">
        <v>31</v>
      </c>
      <c r="N4" s="1">
        <v>3</v>
      </c>
    </row>
    <row r="5" spans="1:15" x14ac:dyDescent="0.3">
      <c r="A5" s="1" t="s">
        <v>221</v>
      </c>
      <c r="B5" s="1" t="s">
        <v>32</v>
      </c>
      <c r="C5" s="1" t="s">
        <v>33</v>
      </c>
      <c r="D5" s="2">
        <v>41275</v>
      </c>
      <c r="E5" s="1" t="s">
        <v>16</v>
      </c>
      <c r="F5" s="1" t="s">
        <v>25</v>
      </c>
      <c r="G5" s="1" t="s">
        <v>444</v>
      </c>
      <c r="H5" s="1" t="s">
        <v>18</v>
      </c>
      <c r="I5" s="1" t="s">
        <v>34</v>
      </c>
      <c r="J5" s="1" t="s">
        <v>35</v>
      </c>
      <c r="K5" s="3" t="s">
        <v>36</v>
      </c>
      <c r="L5" s="12" t="s">
        <v>691</v>
      </c>
      <c r="M5" s="1" t="s">
        <v>37</v>
      </c>
      <c r="N5" s="1">
        <v>3</v>
      </c>
      <c r="O5" s="4" t="s">
        <v>38</v>
      </c>
    </row>
    <row r="6" spans="1:15" x14ac:dyDescent="0.3">
      <c r="A6" s="1" t="s">
        <v>222</v>
      </c>
      <c r="B6" s="1" t="s">
        <v>39</v>
      </c>
      <c r="C6" s="1" t="s">
        <v>40</v>
      </c>
      <c r="D6" s="2">
        <v>40909</v>
      </c>
      <c r="E6" s="1" t="s">
        <v>16</v>
      </c>
      <c r="F6" s="1" t="s">
        <v>25</v>
      </c>
      <c r="G6" s="1" t="s">
        <v>17</v>
      </c>
      <c r="H6" s="1" t="s">
        <v>18</v>
      </c>
      <c r="I6" s="1" t="s">
        <v>34</v>
      </c>
      <c r="J6" s="1" t="s">
        <v>41</v>
      </c>
      <c r="K6" s="3" t="s">
        <v>42</v>
      </c>
      <c r="L6" s="1" t="s">
        <v>43</v>
      </c>
      <c r="M6" s="1" t="s">
        <v>44</v>
      </c>
      <c r="N6" s="1">
        <v>3</v>
      </c>
    </row>
    <row r="7" spans="1:15" x14ac:dyDescent="0.3">
      <c r="A7" s="1" t="s">
        <v>223</v>
      </c>
      <c r="B7" s="1" t="s">
        <v>45</v>
      </c>
      <c r="C7" s="1" t="s">
        <v>46</v>
      </c>
      <c r="D7" s="2">
        <v>41395</v>
      </c>
      <c r="E7" s="1" t="s">
        <v>16</v>
      </c>
      <c r="F7" s="1" t="s">
        <v>25</v>
      </c>
      <c r="G7" s="1" t="s">
        <v>17</v>
      </c>
      <c r="H7" s="1" t="s">
        <v>18</v>
      </c>
      <c r="I7" s="1" t="s">
        <v>34</v>
      </c>
      <c r="J7" s="1" t="s">
        <v>47</v>
      </c>
      <c r="K7" s="3" t="s">
        <v>48</v>
      </c>
      <c r="L7" s="1" t="s">
        <v>49</v>
      </c>
      <c r="M7" s="1" t="s">
        <v>50</v>
      </c>
      <c r="N7" s="1">
        <v>3</v>
      </c>
      <c r="O7" s="1" t="s">
        <v>51</v>
      </c>
    </row>
    <row r="8" spans="1:15" x14ac:dyDescent="0.3">
      <c r="A8" s="1" t="s">
        <v>224</v>
      </c>
      <c r="B8" s="1" t="s">
        <v>52</v>
      </c>
      <c r="C8" s="1" t="s">
        <v>53</v>
      </c>
      <c r="D8" s="2">
        <v>41760</v>
      </c>
      <c r="E8" s="1" t="s">
        <v>16</v>
      </c>
      <c r="F8" s="1" t="s">
        <v>25</v>
      </c>
      <c r="G8" s="1" t="s">
        <v>17</v>
      </c>
      <c r="H8" s="1" t="s">
        <v>18</v>
      </c>
      <c r="I8" s="1" t="s">
        <v>34</v>
      </c>
      <c r="J8" s="1" t="s">
        <v>54</v>
      </c>
      <c r="K8" s="3" t="s">
        <v>55</v>
      </c>
      <c r="L8" s="12" t="s">
        <v>690</v>
      </c>
      <c r="M8" s="1" t="s">
        <v>56</v>
      </c>
      <c r="N8" s="1">
        <v>3</v>
      </c>
      <c r="O8" s="1" t="s">
        <v>57</v>
      </c>
    </row>
    <row r="9" spans="1:15" x14ac:dyDescent="0.3">
      <c r="A9" s="1" t="s">
        <v>225</v>
      </c>
      <c r="B9" s="1" t="s">
        <v>58</v>
      </c>
      <c r="C9" s="1" t="s">
        <v>59</v>
      </c>
      <c r="D9" s="2">
        <v>42125</v>
      </c>
      <c r="E9" s="1" t="s">
        <v>16</v>
      </c>
      <c r="F9" s="1" t="s">
        <v>25</v>
      </c>
      <c r="G9" s="1" t="s">
        <v>17</v>
      </c>
      <c r="H9" s="1" t="s">
        <v>18</v>
      </c>
      <c r="I9" s="1" t="s">
        <v>34</v>
      </c>
      <c r="J9" s="1" t="s">
        <v>60</v>
      </c>
      <c r="K9" s="3" t="s">
        <v>61</v>
      </c>
      <c r="L9" s="12" t="s">
        <v>689</v>
      </c>
      <c r="M9" s="1" t="s">
        <v>56</v>
      </c>
      <c r="N9" s="1">
        <v>3</v>
      </c>
      <c r="O9" s="1" t="s">
        <v>62</v>
      </c>
    </row>
    <row r="10" spans="1:15" x14ac:dyDescent="0.3">
      <c r="A10" s="1" t="s">
        <v>226</v>
      </c>
      <c r="B10" s="1" t="s">
        <v>63</v>
      </c>
      <c r="C10" s="1" t="s">
        <v>64</v>
      </c>
      <c r="D10" s="2">
        <v>41852</v>
      </c>
      <c r="E10" s="1" t="s">
        <v>16</v>
      </c>
      <c r="F10" s="1" t="s">
        <v>25</v>
      </c>
      <c r="G10" s="1" t="s">
        <v>17</v>
      </c>
      <c r="H10" s="1" t="s">
        <v>65</v>
      </c>
      <c r="I10" s="1" t="s">
        <v>19</v>
      </c>
      <c r="J10" s="1" t="s">
        <v>66</v>
      </c>
      <c r="K10" s="3" t="s">
        <v>67</v>
      </c>
      <c r="L10" s="12" t="s">
        <v>400</v>
      </c>
      <c r="M10" s="1" t="s">
        <v>68</v>
      </c>
      <c r="N10" s="1">
        <v>3</v>
      </c>
    </row>
    <row r="11" spans="1:15" x14ac:dyDescent="0.3">
      <c r="A11" s="1" t="s">
        <v>69</v>
      </c>
      <c r="B11" s="1" t="s">
        <v>70</v>
      </c>
      <c r="C11" s="1" t="s">
        <v>71</v>
      </c>
      <c r="D11" s="2">
        <v>41974</v>
      </c>
      <c r="E11" s="1" t="s">
        <v>16</v>
      </c>
      <c r="F11" s="1" t="s">
        <v>25</v>
      </c>
      <c r="G11" s="1" t="s">
        <v>17</v>
      </c>
      <c r="H11" s="1" t="s">
        <v>65</v>
      </c>
      <c r="I11" s="1" t="s">
        <v>19</v>
      </c>
      <c r="J11" s="1" t="s">
        <v>72</v>
      </c>
      <c r="K11" s="3" t="s">
        <v>73</v>
      </c>
      <c r="L11" s="4" t="s">
        <v>401</v>
      </c>
      <c r="M11" s="1" t="s">
        <v>74</v>
      </c>
      <c r="N11" s="1">
        <v>3</v>
      </c>
    </row>
    <row r="12" spans="1:15" x14ac:dyDescent="0.3">
      <c r="A12" s="1" t="s">
        <v>75</v>
      </c>
      <c r="B12" s="1" t="s">
        <v>76</v>
      </c>
      <c r="C12" s="1" t="s">
        <v>77</v>
      </c>
      <c r="D12" s="2">
        <v>42095</v>
      </c>
      <c r="E12" s="1" t="s">
        <v>16</v>
      </c>
      <c r="F12" s="1" t="s">
        <v>25</v>
      </c>
      <c r="G12" s="1" t="s">
        <v>444</v>
      </c>
      <c r="H12" s="1" t="s">
        <v>65</v>
      </c>
      <c r="I12" s="1" t="s">
        <v>19</v>
      </c>
      <c r="J12" s="1" t="s">
        <v>295</v>
      </c>
      <c r="K12" s="3" t="s">
        <v>78</v>
      </c>
      <c r="L12" s="4" t="s">
        <v>402</v>
      </c>
      <c r="M12" s="1" t="s">
        <v>79</v>
      </c>
      <c r="N12" s="1">
        <v>5</v>
      </c>
    </row>
    <row r="13" spans="1:15" x14ac:dyDescent="0.3">
      <c r="A13" s="1" t="s">
        <v>80</v>
      </c>
      <c r="B13" s="1" t="s">
        <v>81</v>
      </c>
      <c r="C13" s="1" t="s">
        <v>82</v>
      </c>
      <c r="D13" s="2">
        <v>41730</v>
      </c>
      <c r="E13" s="1" t="s">
        <v>16</v>
      </c>
      <c r="F13" s="1" t="s">
        <v>25</v>
      </c>
      <c r="G13" s="1" t="s">
        <v>83</v>
      </c>
      <c r="H13" s="1" t="s">
        <v>18</v>
      </c>
      <c r="I13" s="1" t="s">
        <v>19</v>
      </c>
      <c r="J13" s="1" t="s">
        <v>84</v>
      </c>
      <c r="K13" s="3" t="s">
        <v>85</v>
      </c>
      <c r="L13" s="1" t="s">
        <v>403</v>
      </c>
      <c r="M13" s="1" t="s">
        <v>86</v>
      </c>
      <c r="N13" s="1">
        <v>3</v>
      </c>
    </row>
    <row r="14" spans="1:15" x14ac:dyDescent="0.3">
      <c r="A14" s="1" t="s">
        <v>228</v>
      </c>
      <c r="B14" s="1" t="s">
        <v>88</v>
      </c>
      <c r="C14" s="1" t="s">
        <v>89</v>
      </c>
      <c r="D14" s="2">
        <v>42064</v>
      </c>
      <c r="E14" s="1" t="s">
        <v>16</v>
      </c>
      <c r="F14" s="1" t="s">
        <v>25</v>
      </c>
      <c r="G14" s="1" t="s">
        <v>90</v>
      </c>
      <c r="H14" s="1" t="s">
        <v>65</v>
      </c>
      <c r="I14" s="1" t="s">
        <v>19</v>
      </c>
      <c r="J14" s="1" t="s">
        <v>91</v>
      </c>
      <c r="K14" s="3" t="s">
        <v>92</v>
      </c>
      <c r="L14" s="4" t="s">
        <v>404</v>
      </c>
      <c r="M14" s="1" t="s">
        <v>93</v>
      </c>
      <c r="N14" s="1">
        <v>3</v>
      </c>
    </row>
    <row r="15" spans="1:15" x14ac:dyDescent="0.3">
      <c r="A15" s="1" t="s">
        <v>87</v>
      </c>
      <c r="B15" s="1" t="s">
        <v>95</v>
      </c>
      <c r="C15" s="1" t="s">
        <v>96</v>
      </c>
      <c r="D15" s="2">
        <v>42197</v>
      </c>
      <c r="E15" s="1" t="s">
        <v>236</v>
      </c>
      <c r="F15" s="1" t="s">
        <v>25</v>
      </c>
      <c r="G15" s="1" t="s">
        <v>97</v>
      </c>
      <c r="H15" s="1" t="s">
        <v>65</v>
      </c>
      <c r="I15" s="1" t="s">
        <v>19</v>
      </c>
      <c r="J15" s="1" t="s">
        <v>98</v>
      </c>
      <c r="K15" s="3" t="s">
        <v>99</v>
      </c>
      <c r="L15" s="1" t="s">
        <v>405</v>
      </c>
      <c r="M15" s="1" t="s">
        <v>100</v>
      </c>
      <c r="N15" s="1">
        <v>3</v>
      </c>
    </row>
    <row r="16" spans="1:15" x14ac:dyDescent="0.3">
      <c r="A16" s="1" t="s">
        <v>94</v>
      </c>
      <c r="B16" s="1" t="s">
        <v>102</v>
      </c>
      <c r="C16" s="1" t="s">
        <v>103</v>
      </c>
      <c r="D16" s="2">
        <v>42321</v>
      </c>
      <c r="E16" s="1" t="s">
        <v>16</v>
      </c>
      <c r="F16" s="1" t="s">
        <v>25</v>
      </c>
      <c r="G16" s="1" t="s">
        <v>104</v>
      </c>
      <c r="H16" s="1" t="s">
        <v>65</v>
      </c>
      <c r="I16" s="1" t="s">
        <v>19</v>
      </c>
      <c r="J16" s="1" t="s">
        <v>105</v>
      </c>
      <c r="K16" s="3" t="s">
        <v>106</v>
      </c>
      <c r="L16" s="1" t="s">
        <v>156</v>
      </c>
      <c r="M16" s="1" t="s">
        <v>107</v>
      </c>
      <c r="N16" s="1">
        <v>3</v>
      </c>
    </row>
    <row r="17" spans="1:15" x14ac:dyDescent="0.3">
      <c r="A17" s="1" t="s">
        <v>101</v>
      </c>
      <c r="B17" s="1" t="s">
        <v>109</v>
      </c>
      <c r="C17" s="1" t="s">
        <v>110</v>
      </c>
      <c r="D17" s="2">
        <v>42278</v>
      </c>
      <c r="E17" s="1" t="s">
        <v>16</v>
      </c>
      <c r="F17" s="1" t="s">
        <v>25</v>
      </c>
      <c r="G17" s="1" t="s">
        <v>90</v>
      </c>
      <c r="H17" s="1" t="s">
        <v>18</v>
      </c>
      <c r="I17" s="1" t="s">
        <v>19</v>
      </c>
      <c r="J17" s="1" t="s">
        <v>111</v>
      </c>
      <c r="K17" s="3" t="s">
        <v>112</v>
      </c>
      <c r="L17" s="4" t="s">
        <v>406</v>
      </c>
      <c r="M17" s="1" t="s">
        <v>113</v>
      </c>
      <c r="N17" s="1">
        <v>3</v>
      </c>
    </row>
    <row r="18" spans="1:15" x14ac:dyDescent="0.3">
      <c r="A18" s="1" t="s">
        <v>108</v>
      </c>
      <c r="B18" s="1" t="s">
        <v>151</v>
      </c>
      <c r="C18" s="1" t="s">
        <v>152</v>
      </c>
      <c r="D18" s="2">
        <v>42339</v>
      </c>
      <c r="E18" s="1" t="s">
        <v>16</v>
      </c>
      <c r="F18" s="1" t="s">
        <v>25</v>
      </c>
      <c r="G18" s="1" t="s">
        <v>17</v>
      </c>
      <c r="H18" s="1" t="s">
        <v>18</v>
      </c>
      <c r="I18" s="1" t="s">
        <v>19</v>
      </c>
      <c r="J18" s="1" t="s">
        <v>155</v>
      </c>
      <c r="K18" s="3" t="s">
        <v>153</v>
      </c>
      <c r="L18" s="4" t="s">
        <v>407</v>
      </c>
      <c r="M18" s="1" t="s">
        <v>154</v>
      </c>
      <c r="N18" s="1">
        <v>5</v>
      </c>
    </row>
    <row r="19" spans="1:15" x14ac:dyDescent="0.3">
      <c r="A19" s="1" t="s">
        <v>114</v>
      </c>
      <c r="B19" s="1" t="s">
        <v>116</v>
      </c>
      <c r="C19" s="1" t="s">
        <v>265</v>
      </c>
      <c r="D19" s="2">
        <v>42335</v>
      </c>
      <c r="E19" s="1" t="s">
        <v>16</v>
      </c>
      <c r="F19" s="1" t="s">
        <v>25</v>
      </c>
      <c r="G19" s="1" t="s">
        <v>17</v>
      </c>
      <c r="H19" s="1" t="s">
        <v>18</v>
      </c>
      <c r="I19" s="1" t="s">
        <v>19</v>
      </c>
      <c r="J19" s="1" t="s">
        <v>257</v>
      </c>
      <c r="K19" s="3" t="s">
        <v>117</v>
      </c>
      <c r="L19" s="12" t="s">
        <v>481</v>
      </c>
      <c r="M19" s="1" t="s">
        <v>118</v>
      </c>
      <c r="N19" s="1">
        <v>3</v>
      </c>
    </row>
    <row r="20" spans="1:15" x14ac:dyDescent="0.3">
      <c r="A20" s="1" t="s">
        <v>115</v>
      </c>
      <c r="B20" s="1" t="s">
        <v>120</v>
      </c>
      <c r="C20" s="1" t="s">
        <v>190</v>
      </c>
      <c r="D20" s="2">
        <v>42335</v>
      </c>
      <c r="E20" s="1" t="s">
        <v>16</v>
      </c>
      <c r="F20" s="1" t="s">
        <v>25</v>
      </c>
      <c r="G20" s="1" t="s">
        <v>17</v>
      </c>
      <c r="H20" s="1" t="s">
        <v>65</v>
      </c>
      <c r="I20" s="1" t="s">
        <v>19</v>
      </c>
      <c r="J20" s="1" t="s">
        <v>188</v>
      </c>
      <c r="K20" s="3" t="s">
        <v>121</v>
      </c>
      <c r="L20" s="4" t="s">
        <v>408</v>
      </c>
      <c r="M20" s="1" t="s">
        <v>122</v>
      </c>
      <c r="N20" s="1">
        <v>4</v>
      </c>
    </row>
    <row r="21" spans="1:15" x14ac:dyDescent="0.3">
      <c r="A21" s="1" t="s">
        <v>229</v>
      </c>
      <c r="B21" s="1" t="s">
        <v>124</v>
      </c>
      <c r="C21" s="1" t="s">
        <v>125</v>
      </c>
      <c r="D21" s="2">
        <v>42339</v>
      </c>
      <c r="E21" s="1" t="s">
        <v>16</v>
      </c>
      <c r="F21" s="1" t="s">
        <v>25</v>
      </c>
      <c r="G21" s="1" t="s">
        <v>409</v>
      </c>
      <c r="H21" s="1" t="s">
        <v>65</v>
      </c>
      <c r="I21" s="1" t="s">
        <v>34</v>
      </c>
      <c r="J21" s="1" t="s">
        <v>150</v>
      </c>
      <c r="K21" s="3" t="s">
        <v>126</v>
      </c>
      <c r="L21" s="1" t="s">
        <v>165</v>
      </c>
      <c r="M21" s="1" t="s">
        <v>127</v>
      </c>
      <c r="N21" s="1">
        <v>3</v>
      </c>
      <c r="O21" s="4" t="s">
        <v>165</v>
      </c>
    </row>
    <row r="22" spans="1:15" x14ac:dyDescent="0.3">
      <c r="A22" s="1" t="s">
        <v>119</v>
      </c>
      <c r="B22" s="1" t="s">
        <v>129</v>
      </c>
      <c r="C22" s="1" t="s">
        <v>130</v>
      </c>
      <c r="D22" s="2">
        <v>42005</v>
      </c>
      <c r="E22" s="1" t="s">
        <v>16</v>
      </c>
      <c r="F22" s="1" t="s">
        <v>25</v>
      </c>
      <c r="G22" s="1" t="s">
        <v>17</v>
      </c>
      <c r="H22" s="1" t="s">
        <v>18</v>
      </c>
      <c r="I22" s="1" t="s">
        <v>19</v>
      </c>
      <c r="J22" s="1" t="s">
        <v>131</v>
      </c>
      <c r="K22" s="3" t="s">
        <v>132</v>
      </c>
      <c r="L22" s="12" t="s">
        <v>410</v>
      </c>
      <c r="M22" s="1" t="s">
        <v>133</v>
      </c>
      <c r="N22" s="1">
        <v>3</v>
      </c>
    </row>
    <row r="23" spans="1:15" x14ac:dyDescent="0.3">
      <c r="A23" s="1" t="s">
        <v>123</v>
      </c>
      <c r="B23" s="1" t="s">
        <v>135</v>
      </c>
      <c r="C23" s="1" t="s">
        <v>237</v>
      </c>
      <c r="D23" s="2">
        <v>42262</v>
      </c>
      <c r="E23" s="1" t="s">
        <v>16</v>
      </c>
      <c r="F23" s="1" t="s">
        <v>25</v>
      </c>
      <c r="G23" s="1" t="s">
        <v>17</v>
      </c>
      <c r="H23" s="1" t="s">
        <v>18</v>
      </c>
      <c r="I23" s="1" t="s">
        <v>34</v>
      </c>
      <c r="J23" s="1" t="s">
        <v>157</v>
      </c>
      <c r="K23" s="3" t="s">
        <v>136</v>
      </c>
      <c r="L23" s="4" t="s">
        <v>296</v>
      </c>
      <c r="M23" s="1" t="s">
        <v>137</v>
      </c>
      <c r="N23" s="1">
        <v>3</v>
      </c>
    </row>
    <row r="24" spans="1:15" x14ac:dyDescent="0.3">
      <c r="A24" s="1" t="s">
        <v>128</v>
      </c>
      <c r="B24" s="1" t="s">
        <v>139</v>
      </c>
      <c r="C24" s="1" t="s">
        <v>140</v>
      </c>
      <c r="D24" s="2">
        <v>42248</v>
      </c>
      <c r="E24" s="1" t="s">
        <v>16</v>
      </c>
      <c r="F24" s="1" t="s">
        <v>25</v>
      </c>
      <c r="G24" s="1" t="s">
        <v>444</v>
      </c>
      <c r="H24" s="1" t="s">
        <v>18</v>
      </c>
      <c r="I24" s="1" t="s">
        <v>34</v>
      </c>
      <c r="J24" s="1" t="s">
        <v>141</v>
      </c>
      <c r="K24" s="3" t="s">
        <v>210</v>
      </c>
      <c r="L24" s="1" t="s">
        <v>142</v>
      </c>
      <c r="M24" s="1" t="s">
        <v>143</v>
      </c>
      <c r="N24" s="1">
        <v>3</v>
      </c>
      <c r="O24" s="4" t="s">
        <v>144</v>
      </c>
    </row>
    <row r="25" spans="1:15" x14ac:dyDescent="0.3">
      <c r="A25" s="1" t="s">
        <v>134</v>
      </c>
      <c r="B25" s="1" t="s">
        <v>147</v>
      </c>
      <c r="C25" s="1" t="s">
        <v>391</v>
      </c>
      <c r="D25" s="2">
        <v>42339</v>
      </c>
      <c r="E25" s="1" t="s">
        <v>16</v>
      </c>
      <c r="F25" s="1" t="s">
        <v>25</v>
      </c>
      <c r="G25" s="1" t="s">
        <v>444</v>
      </c>
      <c r="H25" s="1" t="s">
        <v>409</v>
      </c>
      <c r="I25" s="1" t="s">
        <v>19</v>
      </c>
      <c r="J25" s="1" t="s">
        <v>148</v>
      </c>
      <c r="K25" s="3" t="s">
        <v>211</v>
      </c>
      <c r="L25" s="4" t="s">
        <v>411</v>
      </c>
      <c r="M25" s="1" t="s">
        <v>149</v>
      </c>
      <c r="N25" s="1">
        <v>1</v>
      </c>
    </row>
    <row r="26" spans="1:15" x14ac:dyDescent="0.3">
      <c r="A26" s="1" t="s">
        <v>138</v>
      </c>
      <c r="B26" s="1" t="s">
        <v>159</v>
      </c>
      <c r="C26" s="1" t="s">
        <v>160</v>
      </c>
      <c r="D26" s="5">
        <v>41182</v>
      </c>
      <c r="E26" s="1" t="s">
        <v>16</v>
      </c>
      <c r="F26" s="1" t="s">
        <v>161</v>
      </c>
      <c r="G26" s="1" t="s">
        <v>444</v>
      </c>
      <c r="H26" s="1" t="s">
        <v>18</v>
      </c>
      <c r="I26" s="1" t="s">
        <v>19</v>
      </c>
      <c r="J26" s="1" t="s">
        <v>162</v>
      </c>
      <c r="K26" s="3" t="s">
        <v>163</v>
      </c>
      <c r="L26" s="12" t="s">
        <v>449</v>
      </c>
      <c r="M26" s="1" t="s">
        <v>164</v>
      </c>
      <c r="N26" s="1">
        <v>3</v>
      </c>
    </row>
    <row r="27" spans="1:15" x14ac:dyDescent="0.3">
      <c r="A27" s="1" t="s">
        <v>145</v>
      </c>
      <c r="B27" s="1" t="s">
        <v>166</v>
      </c>
      <c r="C27" s="1" t="s">
        <v>167</v>
      </c>
      <c r="D27" s="2">
        <v>41609</v>
      </c>
      <c r="E27" s="1" t="s">
        <v>16</v>
      </c>
      <c r="F27" s="1" t="s">
        <v>25</v>
      </c>
      <c r="G27" s="1" t="s">
        <v>17</v>
      </c>
      <c r="H27" s="1" t="s">
        <v>65</v>
      </c>
      <c r="I27" s="1" t="s">
        <v>19</v>
      </c>
      <c r="J27" s="1" t="s">
        <v>170</v>
      </c>
      <c r="K27" s="3" t="s">
        <v>169</v>
      </c>
      <c r="L27" s="4" t="s">
        <v>412</v>
      </c>
      <c r="M27" s="1" t="s">
        <v>168</v>
      </c>
      <c r="N27" s="1">
        <v>3</v>
      </c>
    </row>
    <row r="28" spans="1:15" x14ac:dyDescent="0.3">
      <c r="A28" s="1" t="s">
        <v>146</v>
      </c>
      <c r="B28" s="1" t="s">
        <v>176</v>
      </c>
      <c r="C28" s="1" t="s">
        <v>177</v>
      </c>
      <c r="D28" s="2">
        <v>42423</v>
      </c>
      <c r="E28" s="1" t="s">
        <v>16</v>
      </c>
      <c r="F28" s="1" t="s">
        <v>25</v>
      </c>
      <c r="G28" s="1" t="s">
        <v>97</v>
      </c>
      <c r="H28" s="1" t="s">
        <v>18</v>
      </c>
      <c r="I28" s="1" t="s">
        <v>19</v>
      </c>
      <c r="J28" s="1" t="s">
        <v>178</v>
      </c>
      <c r="K28" s="3" t="s">
        <v>179</v>
      </c>
      <c r="L28" s="12" t="s">
        <v>480</v>
      </c>
      <c r="M28" s="1" t="s">
        <v>180</v>
      </c>
      <c r="N28" s="1">
        <v>3</v>
      </c>
    </row>
    <row r="29" spans="1:15" x14ac:dyDescent="0.3">
      <c r="A29" s="1" t="s">
        <v>158</v>
      </c>
      <c r="B29" s="1" t="s">
        <v>172</v>
      </c>
      <c r="C29" s="1" t="s">
        <v>189</v>
      </c>
      <c r="D29" s="2">
        <v>42451</v>
      </c>
      <c r="E29" s="1" t="s">
        <v>16</v>
      </c>
      <c r="F29" s="1" t="s">
        <v>25</v>
      </c>
      <c r="G29" s="1" t="s">
        <v>17</v>
      </c>
      <c r="H29" s="1" t="s">
        <v>65</v>
      </c>
      <c r="I29" s="1" t="s">
        <v>19</v>
      </c>
      <c r="J29" s="1" t="s">
        <v>173</v>
      </c>
      <c r="K29" s="3" t="s">
        <v>174</v>
      </c>
      <c r="L29" s="4" t="s">
        <v>413</v>
      </c>
      <c r="M29" s="1" t="s">
        <v>175</v>
      </c>
      <c r="N29" s="1">
        <v>3</v>
      </c>
    </row>
    <row r="30" spans="1:15" x14ac:dyDescent="0.3">
      <c r="A30" s="1" t="s">
        <v>171</v>
      </c>
      <c r="B30" s="1" t="s">
        <v>183</v>
      </c>
      <c r="C30" s="1" t="s">
        <v>187</v>
      </c>
      <c r="D30" s="2">
        <v>42451</v>
      </c>
      <c r="E30" s="1" t="s">
        <v>16</v>
      </c>
      <c r="F30" s="1" t="s">
        <v>161</v>
      </c>
      <c r="G30" s="1" t="s">
        <v>444</v>
      </c>
      <c r="H30" s="1" t="s">
        <v>18</v>
      </c>
      <c r="I30" s="1" t="s">
        <v>19</v>
      </c>
      <c r="J30" s="1" t="s">
        <v>186</v>
      </c>
      <c r="K30" s="3" t="s">
        <v>184</v>
      </c>
      <c r="L30" s="12" t="s">
        <v>564</v>
      </c>
      <c r="M30" s="1" t="s">
        <v>185</v>
      </c>
      <c r="N30" s="1">
        <v>3</v>
      </c>
    </row>
    <row r="31" spans="1:15" x14ac:dyDescent="0.3">
      <c r="A31" s="1" t="s">
        <v>181</v>
      </c>
      <c r="B31" s="1" t="s">
        <v>192</v>
      </c>
      <c r="C31" s="1" t="s">
        <v>193</v>
      </c>
      <c r="D31" s="2">
        <v>42459</v>
      </c>
      <c r="E31" s="1" t="s">
        <v>236</v>
      </c>
      <c r="F31" s="1" t="s">
        <v>25</v>
      </c>
      <c r="G31" s="1" t="s">
        <v>17</v>
      </c>
      <c r="H31" s="1" t="s">
        <v>409</v>
      </c>
      <c r="I31" s="1" t="s">
        <v>19</v>
      </c>
      <c r="J31" s="1" t="s">
        <v>194</v>
      </c>
      <c r="K31" s="3" t="s">
        <v>195</v>
      </c>
      <c r="L31" s="12" t="s">
        <v>414</v>
      </c>
      <c r="M31" s="1" t="s">
        <v>196</v>
      </c>
      <c r="N31" s="1">
        <v>3</v>
      </c>
    </row>
    <row r="32" spans="1:15" x14ac:dyDescent="0.3">
      <c r="A32" s="1" t="s">
        <v>182</v>
      </c>
      <c r="B32" s="1" t="s">
        <v>199</v>
      </c>
      <c r="C32" s="1" t="s">
        <v>200</v>
      </c>
      <c r="D32" s="2">
        <v>42459</v>
      </c>
      <c r="E32" s="1" t="s">
        <v>16</v>
      </c>
      <c r="F32" s="1" t="s">
        <v>25</v>
      </c>
      <c r="G32" s="1" t="s">
        <v>17</v>
      </c>
      <c r="H32" s="1" t="s">
        <v>18</v>
      </c>
      <c r="I32" s="1" t="s">
        <v>19</v>
      </c>
      <c r="J32" s="1" t="s">
        <v>202</v>
      </c>
      <c r="K32" s="3" t="s">
        <v>201</v>
      </c>
      <c r="L32" s="12" t="s">
        <v>415</v>
      </c>
      <c r="M32" s="1" t="s">
        <v>203</v>
      </c>
      <c r="N32" s="1">
        <v>4</v>
      </c>
    </row>
    <row r="33" spans="1:15" x14ac:dyDescent="0.3">
      <c r="A33" s="1" t="s">
        <v>191</v>
      </c>
      <c r="B33" s="1" t="s">
        <v>204</v>
      </c>
      <c r="C33" s="1" t="s">
        <v>205</v>
      </c>
      <c r="D33" s="2">
        <v>42502</v>
      </c>
      <c r="E33" s="1" t="s">
        <v>16</v>
      </c>
      <c r="F33" s="1" t="s">
        <v>25</v>
      </c>
      <c r="G33" s="1" t="s">
        <v>17</v>
      </c>
      <c r="H33" s="1" t="s">
        <v>18</v>
      </c>
      <c r="I33" s="1" t="s">
        <v>34</v>
      </c>
      <c r="J33" s="1" t="s">
        <v>206</v>
      </c>
      <c r="K33" s="3" t="s">
        <v>207</v>
      </c>
      <c r="L33" s="1" t="s">
        <v>227</v>
      </c>
      <c r="M33" s="1" t="s">
        <v>208</v>
      </c>
      <c r="N33" s="1">
        <v>3</v>
      </c>
    </row>
    <row r="34" spans="1:15" x14ac:dyDescent="0.3">
      <c r="A34" s="1" t="s">
        <v>197</v>
      </c>
      <c r="B34" s="1" t="s">
        <v>215</v>
      </c>
      <c r="C34" s="1" t="s">
        <v>235</v>
      </c>
      <c r="D34" s="2">
        <v>42482</v>
      </c>
      <c r="E34" s="1" t="s">
        <v>16</v>
      </c>
      <c r="F34" s="1" t="s">
        <v>25</v>
      </c>
      <c r="G34" s="1" t="s">
        <v>17</v>
      </c>
      <c r="H34" s="1" t="s">
        <v>18</v>
      </c>
      <c r="I34" s="1" t="s">
        <v>34</v>
      </c>
      <c r="J34" s="1" t="s">
        <v>216</v>
      </c>
      <c r="K34" s="3" t="s">
        <v>217</v>
      </c>
      <c r="L34" s="1" t="s">
        <v>213</v>
      </c>
      <c r="M34" s="1" t="s">
        <v>214</v>
      </c>
      <c r="N34" s="1">
        <v>3</v>
      </c>
    </row>
    <row r="35" spans="1:15" x14ac:dyDescent="0.3">
      <c r="A35" s="1" t="s">
        <v>198</v>
      </c>
      <c r="B35" s="1" t="s">
        <v>233</v>
      </c>
      <c r="C35" s="1" t="s">
        <v>231</v>
      </c>
      <c r="D35" s="2">
        <v>42549</v>
      </c>
      <c r="E35" s="1" t="s">
        <v>16</v>
      </c>
      <c r="F35" s="1" t="s">
        <v>25</v>
      </c>
      <c r="G35" s="1" t="s">
        <v>17</v>
      </c>
      <c r="H35" s="1" t="s">
        <v>18</v>
      </c>
      <c r="I35" s="1" t="s">
        <v>19</v>
      </c>
      <c r="J35" s="1" t="s">
        <v>232</v>
      </c>
      <c r="K35" s="3" t="s">
        <v>234</v>
      </c>
      <c r="L35" s="11" t="s">
        <v>416</v>
      </c>
      <c r="M35" s="1" t="s">
        <v>230</v>
      </c>
      <c r="N35" s="1">
        <v>3</v>
      </c>
    </row>
    <row r="36" spans="1:15" x14ac:dyDescent="0.3">
      <c r="A36" s="1" t="s">
        <v>209</v>
      </c>
      <c r="B36" s="1" t="s">
        <v>239</v>
      </c>
      <c r="C36" s="1" t="s">
        <v>240</v>
      </c>
      <c r="D36" s="2">
        <v>42614</v>
      </c>
      <c r="E36" s="1" t="s">
        <v>16</v>
      </c>
      <c r="F36" s="1" t="s">
        <v>25</v>
      </c>
      <c r="G36" s="1" t="s">
        <v>90</v>
      </c>
      <c r="H36" s="1" t="s">
        <v>18</v>
      </c>
      <c r="I36" s="1" t="s">
        <v>19</v>
      </c>
      <c r="J36" s="1" t="s">
        <v>241</v>
      </c>
      <c r="K36" s="3" t="s">
        <v>242</v>
      </c>
      <c r="L36" s="4" t="s">
        <v>417</v>
      </c>
      <c r="M36" s="1" t="s">
        <v>243</v>
      </c>
      <c r="N36" s="1">
        <v>3</v>
      </c>
    </row>
    <row r="37" spans="1:15" x14ac:dyDescent="0.3">
      <c r="A37" s="1" t="s">
        <v>238</v>
      </c>
      <c r="B37" s="1" t="s">
        <v>247</v>
      </c>
      <c r="C37" s="1" t="s">
        <v>249</v>
      </c>
      <c r="D37" s="2">
        <v>42654</v>
      </c>
      <c r="E37" s="1" t="s">
        <v>16</v>
      </c>
      <c r="F37" s="1" t="s">
        <v>25</v>
      </c>
      <c r="G37" s="1" t="s">
        <v>17</v>
      </c>
      <c r="H37" s="1" t="s">
        <v>409</v>
      </c>
      <c r="I37" s="1" t="s">
        <v>34</v>
      </c>
      <c r="J37" s="1" t="s">
        <v>246</v>
      </c>
      <c r="K37" s="3" t="s">
        <v>245</v>
      </c>
      <c r="L37" s="4" t="s">
        <v>250</v>
      </c>
      <c r="M37" s="1" t="s">
        <v>244</v>
      </c>
      <c r="N37" s="1">
        <v>3</v>
      </c>
    </row>
    <row r="38" spans="1:15" x14ac:dyDescent="0.3">
      <c r="A38" s="1" t="s">
        <v>248</v>
      </c>
      <c r="B38" s="1" t="s">
        <v>252</v>
      </c>
      <c r="C38" s="1" t="s">
        <v>253</v>
      </c>
      <c r="D38" s="2">
        <v>42671</v>
      </c>
      <c r="E38" s="1" t="s">
        <v>16</v>
      </c>
      <c r="F38" s="1" t="s">
        <v>25</v>
      </c>
      <c r="G38" s="1" t="s">
        <v>17</v>
      </c>
      <c r="H38" s="1" t="s">
        <v>18</v>
      </c>
      <c r="I38" s="1" t="s">
        <v>19</v>
      </c>
      <c r="J38" s="1" t="s">
        <v>254</v>
      </c>
      <c r="K38" s="3" t="s">
        <v>255</v>
      </c>
      <c r="L38" s="4" t="s">
        <v>418</v>
      </c>
      <c r="M38" s="1" t="s">
        <v>256</v>
      </c>
      <c r="N38" s="1">
        <v>5</v>
      </c>
    </row>
    <row r="39" spans="1:15" x14ac:dyDescent="0.3">
      <c r="A39" s="1" t="s">
        <v>251</v>
      </c>
      <c r="B39" s="1" t="s">
        <v>259</v>
      </c>
      <c r="C39" s="1" t="s">
        <v>260</v>
      </c>
      <c r="D39" s="2">
        <v>42678</v>
      </c>
      <c r="E39" s="1" t="s">
        <v>16</v>
      </c>
      <c r="F39" s="1" t="s">
        <v>25</v>
      </c>
      <c r="G39" s="1" t="s">
        <v>17</v>
      </c>
      <c r="H39" s="1" t="s">
        <v>18</v>
      </c>
      <c r="I39" s="1" t="s">
        <v>34</v>
      </c>
      <c r="J39" s="1" t="s">
        <v>261</v>
      </c>
      <c r="K39" s="1" t="s">
        <v>262</v>
      </c>
      <c r="L39" s="10" t="s">
        <v>263</v>
      </c>
      <c r="M39" s="1" t="s">
        <v>264</v>
      </c>
      <c r="N39" s="1">
        <v>2</v>
      </c>
    </row>
    <row r="40" spans="1:15" x14ac:dyDescent="0.3">
      <c r="A40" s="1" t="s">
        <v>258</v>
      </c>
      <c r="B40" s="1" t="s">
        <v>267</v>
      </c>
      <c r="C40" s="1" t="s">
        <v>563</v>
      </c>
      <c r="D40" s="2">
        <v>42684</v>
      </c>
      <c r="E40" s="1" t="s">
        <v>16</v>
      </c>
      <c r="F40" s="1" t="s">
        <v>25</v>
      </c>
      <c r="G40" s="1" t="s">
        <v>17</v>
      </c>
      <c r="H40" s="1" t="s">
        <v>18</v>
      </c>
      <c r="I40" s="1" t="s">
        <v>19</v>
      </c>
      <c r="J40" s="1" t="s">
        <v>268</v>
      </c>
      <c r="K40" s="3" t="s">
        <v>269</v>
      </c>
      <c r="L40" s="4" t="s">
        <v>419</v>
      </c>
      <c r="M40" s="1" t="s">
        <v>270</v>
      </c>
      <c r="N40" s="1">
        <v>4</v>
      </c>
    </row>
    <row r="41" spans="1:15" x14ac:dyDescent="0.3">
      <c r="A41" s="1" t="s">
        <v>266</v>
      </c>
      <c r="B41" s="1" t="s">
        <v>272</v>
      </c>
      <c r="C41" s="1" t="s">
        <v>273</v>
      </c>
      <c r="D41" s="2">
        <v>42734</v>
      </c>
      <c r="E41" s="1" t="s">
        <v>16</v>
      </c>
      <c r="F41" s="1" t="s">
        <v>25</v>
      </c>
      <c r="G41" s="1" t="s">
        <v>277</v>
      </c>
      <c r="H41" s="1" t="s">
        <v>18</v>
      </c>
      <c r="I41" s="1" t="s">
        <v>19</v>
      </c>
      <c r="J41" s="1" t="s">
        <v>274</v>
      </c>
      <c r="K41" s="3" t="s">
        <v>275</v>
      </c>
      <c r="L41" s="12" t="s">
        <v>420</v>
      </c>
      <c r="M41" s="1" t="s">
        <v>276</v>
      </c>
      <c r="N41" s="1">
        <v>3</v>
      </c>
    </row>
    <row r="42" spans="1:15" x14ac:dyDescent="0.3">
      <c r="A42" s="1" t="s">
        <v>271</v>
      </c>
      <c r="B42" s="1" t="s">
        <v>279</v>
      </c>
      <c r="C42" s="1" t="s">
        <v>336</v>
      </c>
      <c r="D42" s="2">
        <v>43004</v>
      </c>
      <c r="E42" s="1" t="s">
        <v>16</v>
      </c>
      <c r="F42" s="1" t="s">
        <v>25</v>
      </c>
      <c r="G42" s="1" t="s">
        <v>282</v>
      </c>
      <c r="H42" s="1" t="s">
        <v>18</v>
      </c>
      <c r="I42" s="1" t="s">
        <v>19</v>
      </c>
      <c r="J42" s="1" t="s">
        <v>280</v>
      </c>
      <c r="K42" s="3" t="s">
        <v>287</v>
      </c>
      <c r="L42" s="12" t="s">
        <v>421</v>
      </c>
      <c r="M42" s="1" t="s">
        <v>281</v>
      </c>
      <c r="N42" s="1">
        <v>3</v>
      </c>
    </row>
    <row r="43" spans="1:15" x14ac:dyDescent="0.3">
      <c r="A43" s="1" t="s">
        <v>278</v>
      </c>
      <c r="B43" s="1" t="s">
        <v>284</v>
      </c>
      <c r="C43" s="1" t="s">
        <v>285</v>
      </c>
      <c r="D43" s="2">
        <v>42753</v>
      </c>
      <c r="E43" s="1" t="s">
        <v>16</v>
      </c>
      <c r="F43" s="1" t="s">
        <v>25</v>
      </c>
      <c r="G43" s="1" t="s">
        <v>444</v>
      </c>
      <c r="H43" s="1" t="s">
        <v>18</v>
      </c>
      <c r="I43" s="1" t="s">
        <v>19</v>
      </c>
      <c r="J43" s="1" t="s">
        <v>328</v>
      </c>
      <c r="K43" s="3" t="s">
        <v>286</v>
      </c>
      <c r="L43" s="12" t="s">
        <v>422</v>
      </c>
      <c r="M43" s="1" t="s">
        <v>288</v>
      </c>
      <c r="N43" s="1">
        <v>3</v>
      </c>
    </row>
    <row r="44" spans="1:15" x14ac:dyDescent="0.3">
      <c r="A44" s="1" t="s">
        <v>283</v>
      </c>
      <c r="B44" s="1" t="s">
        <v>290</v>
      </c>
      <c r="C44" s="1" t="s">
        <v>291</v>
      </c>
      <c r="D44" s="2">
        <v>42753</v>
      </c>
      <c r="E44" s="1" t="s">
        <v>16</v>
      </c>
      <c r="F44" s="1" t="s">
        <v>25</v>
      </c>
      <c r="G44" s="1" t="s">
        <v>444</v>
      </c>
      <c r="H44" s="1" t="s">
        <v>18</v>
      </c>
      <c r="I44" s="1" t="s">
        <v>19</v>
      </c>
      <c r="J44" s="1" t="s">
        <v>292</v>
      </c>
      <c r="K44" s="3" t="s">
        <v>293</v>
      </c>
      <c r="L44" s="4" t="s">
        <v>423</v>
      </c>
      <c r="M44" s="1" t="s">
        <v>294</v>
      </c>
      <c r="N44" s="1">
        <v>3</v>
      </c>
    </row>
    <row r="45" spans="1:15" x14ac:dyDescent="0.3">
      <c r="A45" s="1" t="s">
        <v>289</v>
      </c>
      <c r="B45" s="1" t="s">
        <v>298</v>
      </c>
      <c r="C45" s="1" t="s">
        <v>299</v>
      </c>
      <c r="D45" s="2">
        <v>42735</v>
      </c>
      <c r="E45" s="1" t="s">
        <v>16</v>
      </c>
      <c r="F45" s="1" t="s">
        <v>25</v>
      </c>
      <c r="G45" s="1" t="s">
        <v>17</v>
      </c>
      <c r="H45" s="1" t="s">
        <v>18</v>
      </c>
      <c r="I45" s="1" t="s">
        <v>19</v>
      </c>
      <c r="J45" s="1" t="s">
        <v>424</v>
      </c>
      <c r="K45" s="3" t="s">
        <v>300</v>
      </c>
      <c r="L45" s="1" t="s">
        <v>425</v>
      </c>
      <c r="M45" s="1" t="s">
        <v>301</v>
      </c>
      <c r="N45" s="1">
        <v>2</v>
      </c>
    </row>
    <row r="46" spans="1:15" x14ac:dyDescent="0.3">
      <c r="A46" s="1" t="s">
        <v>297</v>
      </c>
      <c r="B46" s="1" t="s">
        <v>304</v>
      </c>
      <c r="C46" s="1" t="s">
        <v>302</v>
      </c>
      <c r="D46" s="2">
        <v>42803</v>
      </c>
      <c r="E46" s="1" t="s">
        <v>16</v>
      </c>
      <c r="F46" s="1" t="s">
        <v>25</v>
      </c>
      <c r="G46" s="1" t="s">
        <v>17</v>
      </c>
      <c r="H46" s="1" t="s">
        <v>18</v>
      </c>
      <c r="I46" s="1" t="s">
        <v>19</v>
      </c>
      <c r="J46" s="1" t="s">
        <v>305</v>
      </c>
      <c r="K46" s="3" t="s">
        <v>306</v>
      </c>
      <c r="L46" s="1" t="s">
        <v>426</v>
      </c>
      <c r="M46" s="1" t="s">
        <v>307</v>
      </c>
      <c r="N46" s="1">
        <v>2</v>
      </c>
    </row>
    <row r="47" spans="1:15" ht="15" x14ac:dyDescent="0.3">
      <c r="A47" s="1" t="s">
        <v>303</v>
      </c>
      <c r="B47" s="1" t="s">
        <v>310</v>
      </c>
      <c r="C47" s="13" t="s">
        <v>311</v>
      </c>
      <c r="D47" s="2">
        <v>42871</v>
      </c>
      <c r="E47" s="1" t="s">
        <v>16</v>
      </c>
      <c r="F47" s="1" t="s">
        <v>25</v>
      </c>
      <c r="G47" s="1" t="s">
        <v>17</v>
      </c>
      <c r="H47" s="1" t="s">
        <v>18</v>
      </c>
      <c r="I47" s="1" t="s">
        <v>19</v>
      </c>
      <c r="J47" s="13" t="s">
        <v>309</v>
      </c>
      <c r="K47" s="3" t="s">
        <v>312</v>
      </c>
      <c r="L47" s="14" t="s">
        <v>427</v>
      </c>
      <c r="M47" s="1" t="s">
        <v>320</v>
      </c>
      <c r="N47" s="1">
        <v>3</v>
      </c>
    </row>
    <row r="48" spans="1:15" x14ac:dyDescent="0.3">
      <c r="A48" s="1" t="s">
        <v>308</v>
      </c>
      <c r="B48" s="1" t="s">
        <v>314</v>
      </c>
      <c r="C48" s="1" t="s">
        <v>321</v>
      </c>
      <c r="D48" s="2">
        <v>42871</v>
      </c>
      <c r="E48" s="1" t="s">
        <v>16</v>
      </c>
      <c r="F48" s="1" t="s">
        <v>25</v>
      </c>
      <c r="G48" s="1" t="s">
        <v>17</v>
      </c>
      <c r="H48" s="1" t="s">
        <v>18</v>
      </c>
      <c r="I48" s="1" t="s">
        <v>34</v>
      </c>
      <c r="J48" s="1" t="s">
        <v>315</v>
      </c>
      <c r="K48" s="3" t="s">
        <v>316</v>
      </c>
      <c r="L48" s="1" t="s">
        <v>317</v>
      </c>
      <c r="M48" s="1" t="s">
        <v>318</v>
      </c>
      <c r="N48" s="1">
        <v>3</v>
      </c>
      <c r="O48" s="1" t="s">
        <v>319</v>
      </c>
    </row>
    <row r="49" spans="1:16" x14ac:dyDescent="0.3">
      <c r="A49" s="1" t="s">
        <v>313</v>
      </c>
      <c r="B49" s="1" t="s">
        <v>323</v>
      </c>
      <c r="C49" s="1" t="s">
        <v>325</v>
      </c>
      <c r="D49" s="2">
        <v>42887</v>
      </c>
      <c r="E49" s="1" t="s">
        <v>16</v>
      </c>
      <c r="F49" s="1" t="s">
        <v>25</v>
      </c>
      <c r="G49" s="1" t="s">
        <v>17</v>
      </c>
      <c r="H49" s="1" t="s">
        <v>18</v>
      </c>
      <c r="I49" s="1" t="s">
        <v>19</v>
      </c>
      <c r="J49" s="1" t="s">
        <v>327</v>
      </c>
      <c r="K49" s="3" t="s">
        <v>324</v>
      </c>
      <c r="L49" s="12" t="s">
        <v>428</v>
      </c>
      <c r="M49" s="1" t="s">
        <v>326</v>
      </c>
      <c r="N49" s="1">
        <v>3</v>
      </c>
    </row>
    <row r="50" spans="1:16" x14ac:dyDescent="0.3">
      <c r="A50" s="1" t="s">
        <v>322</v>
      </c>
      <c r="B50" s="1" t="s">
        <v>330</v>
      </c>
      <c r="C50" s="1" t="s">
        <v>331</v>
      </c>
      <c r="D50" s="2">
        <v>42893</v>
      </c>
      <c r="E50" s="1" t="s">
        <v>16</v>
      </c>
      <c r="F50" s="1" t="s">
        <v>25</v>
      </c>
      <c r="G50" s="1" t="s">
        <v>17</v>
      </c>
      <c r="H50" s="1" t="s">
        <v>18</v>
      </c>
      <c r="I50" s="1" t="s">
        <v>19</v>
      </c>
      <c r="J50" s="1" t="s">
        <v>332</v>
      </c>
      <c r="K50" s="3" t="s">
        <v>333</v>
      </c>
      <c r="L50" s="12" t="s">
        <v>334</v>
      </c>
      <c r="M50" s="1" t="s">
        <v>335</v>
      </c>
      <c r="N50" s="1">
        <v>3</v>
      </c>
    </row>
    <row r="51" spans="1:16" x14ac:dyDescent="0.3">
      <c r="A51" s="1" t="s">
        <v>329</v>
      </c>
      <c r="B51" s="1" t="s">
        <v>338</v>
      </c>
      <c r="C51" s="1" t="s">
        <v>339</v>
      </c>
      <c r="D51" s="2">
        <v>42968</v>
      </c>
      <c r="E51" s="1" t="s">
        <v>16</v>
      </c>
      <c r="F51" s="1" t="s">
        <v>25</v>
      </c>
      <c r="G51" s="1" t="s">
        <v>17</v>
      </c>
      <c r="H51" s="1" t="s">
        <v>18</v>
      </c>
      <c r="I51" s="1" t="s">
        <v>19</v>
      </c>
      <c r="J51" s="1" t="s">
        <v>340</v>
      </c>
      <c r="K51" s="3" t="s">
        <v>341</v>
      </c>
      <c r="L51" s="1" t="s">
        <v>342</v>
      </c>
      <c r="M51" s="1" t="s">
        <v>343</v>
      </c>
      <c r="N51" s="1">
        <v>2</v>
      </c>
    </row>
    <row r="52" spans="1:16" x14ac:dyDescent="0.3">
      <c r="A52" s="1" t="s">
        <v>337</v>
      </c>
      <c r="B52" s="1" t="s">
        <v>345</v>
      </c>
      <c r="C52" s="1" t="s">
        <v>346</v>
      </c>
      <c r="D52" s="2">
        <v>42968</v>
      </c>
      <c r="E52" s="1" t="s">
        <v>236</v>
      </c>
      <c r="F52" s="1" t="s">
        <v>25</v>
      </c>
      <c r="G52" s="1" t="s">
        <v>90</v>
      </c>
      <c r="H52" s="1" t="s">
        <v>18</v>
      </c>
      <c r="I52" s="1" t="s">
        <v>19</v>
      </c>
      <c r="J52" s="1" t="s">
        <v>347</v>
      </c>
      <c r="K52" s="3" t="s">
        <v>348</v>
      </c>
      <c r="L52" s="12" t="s">
        <v>429</v>
      </c>
      <c r="M52" s="1" t="s">
        <v>349</v>
      </c>
      <c r="N52" s="1">
        <v>3</v>
      </c>
    </row>
    <row r="53" spans="1:16" x14ac:dyDescent="0.3">
      <c r="A53" s="1" t="s">
        <v>344</v>
      </c>
      <c r="B53" s="1" t="s">
        <v>351</v>
      </c>
      <c r="C53" s="1" t="s">
        <v>352</v>
      </c>
      <c r="D53" s="2">
        <v>42968</v>
      </c>
      <c r="E53" s="1" t="s">
        <v>16</v>
      </c>
      <c r="F53" s="1" t="s">
        <v>25</v>
      </c>
      <c r="G53" s="1" t="s">
        <v>366</v>
      </c>
      <c r="H53" s="1" t="s">
        <v>18</v>
      </c>
      <c r="I53" s="1" t="s">
        <v>19</v>
      </c>
      <c r="J53" s="1" t="s">
        <v>353</v>
      </c>
      <c r="K53" s="3" t="s">
        <v>354</v>
      </c>
      <c r="L53" s="1" t="s">
        <v>355</v>
      </c>
      <c r="M53" s="1" t="s">
        <v>356</v>
      </c>
      <c r="N53" s="1">
        <v>4</v>
      </c>
    </row>
    <row r="54" spans="1:16" x14ac:dyDescent="0.3">
      <c r="A54" s="1" t="s">
        <v>350</v>
      </c>
      <c r="B54" s="1" t="s">
        <v>358</v>
      </c>
      <c r="C54" s="1" t="s">
        <v>359</v>
      </c>
      <c r="D54" s="2">
        <v>43056</v>
      </c>
      <c r="E54" s="1" t="s">
        <v>16</v>
      </c>
      <c r="F54" s="1" t="s">
        <v>25</v>
      </c>
      <c r="G54" s="1" t="s">
        <v>17</v>
      </c>
      <c r="H54" s="1" t="s">
        <v>18</v>
      </c>
      <c r="I54" s="1" t="s">
        <v>19</v>
      </c>
      <c r="J54" s="1" t="s">
        <v>360</v>
      </c>
      <c r="K54" s="3" t="s">
        <v>361</v>
      </c>
      <c r="L54" s="12" t="s">
        <v>430</v>
      </c>
      <c r="M54" s="1" t="s">
        <v>362</v>
      </c>
      <c r="N54" s="1">
        <v>3</v>
      </c>
    </row>
    <row r="55" spans="1:16" x14ac:dyDescent="0.3">
      <c r="A55" s="1" t="s">
        <v>357</v>
      </c>
      <c r="B55" s="1" t="s">
        <v>363</v>
      </c>
      <c r="C55" s="1" t="s">
        <v>365</v>
      </c>
      <c r="D55" s="2">
        <v>43069</v>
      </c>
      <c r="E55" s="1" t="s">
        <v>16</v>
      </c>
      <c r="F55" s="1" t="s">
        <v>25</v>
      </c>
      <c r="G55" s="1" t="s">
        <v>17</v>
      </c>
      <c r="H55" s="1" t="s">
        <v>18</v>
      </c>
      <c r="I55" s="1" t="s">
        <v>19</v>
      </c>
      <c r="J55" s="1" t="s">
        <v>367</v>
      </c>
      <c r="K55" s="3" t="s">
        <v>368</v>
      </c>
      <c r="L55" s="12" t="s">
        <v>431</v>
      </c>
      <c r="M55" s="1" t="s">
        <v>369</v>
      </c>
      <c r="N55" s="1">
        <v>3</v>
      </c>
    </row>
    <row r="56" spans="1:16" ht="28.8" x14ac:dyDescent="0.3">
      <c r="A56" s="1" t="s">
        <v>364</v>
      </c>
      <c r="B56" s="1" t="s">
        <v>371</v>
      </c>
      <c r="C56" s="1" t="s">
        <v>372</v>
      </c>
      <c r="D56" s="2">
        <v>43090</v>
      </c>
      <c r="E56" s="1" t="s">
        <v>16</v>
      </c>
      <c r="F56" s="1" t="s">
        <v>25</v>
      </c>
      <c r="G56" s="1" t="s">
        <v>373</v>
      </c>
      <c r="H56" s="1" t="s">
        <v>18</v>
      </c>
      <c r="I56" s="1" t="s">
        <v>19</v>
      </c>
      <c r="J56" s="15" t="s">
        <v>376</v>
      </c>
      <c r="K56" s="3" t="s">
        <v>374</v>
      </c>
      <c r="L56" s="12" t="s">
        <v>432</v>
      </c>
      <c r="M56" s="1" t="s">
        <v>375</v>
      </c>
      <c r="N56" s="1">
        <v>3</v>
      </c>
    </row>
    <row r="57" spans="1:16" x14ac:dyDescent="0.3">
      <c r="A57" s="1" t="s">
        <v>370</v>
      </c>
      <c r="B57" s="1" t="s">
        <v>378</v>
      </c>
      <c r="C57" s="1" t="s">
        <v>379</v>
      </c>
      <c r="D57" s="2">
        <v>43143</v>
      </c>
      <c r="E57" s="1" t="s">
        <v>16</v>
      </c>
      <c r="F57" s="1" t="s">
        <v>25</v>
      </c>
      <c r="G57" s="1" t="s">
        <v>90</v>
      </c>
      <c r="H57" s="1" t="s">
        <v>18</v>
      </c>
      <c r="I57" s="1" t="s">
        <v>19</v>
      </c>
      <c r="J57" s="1" t="s">
        <v>382</v>
      </c>
      <c r="K57" s="3" t="s">
        <v>380</v>
      </c>
      <c r="L57" s="12" t="s">
        <v>433</v>
      </c>
      <c r="M57" s="1" t="s">
        <v>381</v>
      </c>
      <c r="N57" s="1">
        <v>4</v>
      </c>
    </row>
    <row r="58" spans="1:16" x14ac:dyDescent="0.3">
      <c r="A58" s="1" t="s">
        <v>377</v>
      </c>
      <c r="B58" s="1" t="s">
        <v>383</v>
      </c>
      <c r="C58" s="1" t="s">
        <v>385</v>
      </c>
      <c r="D58" s="2">
        <v>43146</v>
      </c>
      <c r="E58" s="1" t="s">
        <v>16</v>
      </c>
      <c r="F58" s="1" t="s">
        <v>25</v>
      </c>
      <c r="G58" s="1" t="s">
        <v>444</v>
      </c>
      <c r="H58" s="1" t="s">
        <v>18</v>
      </c>
      <c r="I58" s="1" t="s">
        <v>19</v>
      </c>
      <c r="J58" s="1" t="s">
        <v>386</v>
      </c>
      <c r="K58" s="3" t="s">
        <v>387</v>
      </c>
      <c r="L58" s="12" t="s">
        <v>388</v>
      </c>
      <c r="M58" s="1" t="s">
        <v>389</v>
      </c>
      <c r="N58" s="1">
        <v>4</v>
      </c>
    </row>
    <row r="59" spans="1:16" x14ac:dyDescent="0.3">
      <c r="A59" s="1" t="s">
        <v>384</v>
      </c>
      <c r="B59" s="1" t="s">
        <v>392</v>
      </c>
      <c r="C59" s="1" t="s">
        <v>393</v>
      </c>
      <c r="D59" s="2">
        <v>43147</v>
      </c>
      <c r="E59" s="1" t="s">
        <v>16</v>
      </c>
      <c r="F59" s="1" t="s">
        <v>25</v>
      </c>
      <c r="G59" s="1" t="s">
        <v>17</v>
      </c>
      <c r="H59" s="1" t="s">
        <v>18</v>
      </c>
      <c r="I59" s="1" t="s">
        <v>19</v>
      </c>
      <c r="J59" s="1" t="s">
        <v>395</v>
      </c>
      <c r="K59" s="3" t="s">
        <v>396</v>
      </c>
      <c r="L59" s="12" t="s">
        <v>434</v>
      </c>
      <c r="M59" s="1" t="s">
        <v>397</v>
      </c>
      <c r="N59" s="1">
        <v>2</v>
      </c>
    </row>
    <row r="60" spans="1:16" x14ac:dyDescent="0.3">
      <c r="A60" s="1" t="s">
        <v>394</v>
      </c>
      <c r="B60" s="1" t="s">
        <v>436</v>
      </c>
      <c r="C60" s="1" t="s">
        <v>437</v>
      </c>
      <c r="D60" s="2">
        <v>43242</v>
      </c>
      <c r="E60" s="1" t="s">
        <v>16</v>
      </c>
      <c r="F60" s="1" t="s">
        <v>25</v>
      </c>
      <c r="G60" s="1" t="s">
        <v>438</v>
      </c>
      <c r="H60" s="1" t="s">
        <v>18</v>
      </c>
      <c r="I60" s="1" t="s">
        <v>19</v>
      </c>
      <c r="J60" s="1" t="s">
        <v>439</v>
      </c>
      <c r="K60" s="3" t="s">
        <v>440</v>
      </c>
      <c r="L60" s="12" t="s">
        <v>448</v>
      </c>
      <c r="M60" s="1" t="s">
        <v>450</v>
      </c>
      <c r="N60" s="1">
        <v>2</v>
      </c>
    </row>
    <row r="61" spans="1:16" x14ac:dyDescent="0.3">
      <c r="A61" s="1" t="s">
        <v>435</v>
      </c>
      <c r="B61" s="1" t="s">
        <v>442</v>
      </c>
      <c r="C61" s="1" t="s">
        <v>443</v>
      </c>
      <c r="D61" s="2">
        <v>43242</v>
      </c>
      <c r="E61" s="1" t="s">
        <v>16</v>
      </c>
      <c r="F61" s="1" t="s">
        <v>25</v>
      </c>
      <c r="G61" s="1" t="s">
        <v>444</v>
      </c>
      <c r="H61" s="1" t="s">
        <v>18</v>
      </c>
      <c r="I61" s="1" t="s">
        <v>19</v>
      </c>
      <c r="J61" s="1" t="s">
        <v>445</v>
      </c>
      <c r="K61" s="3" t="s">
        <v>446</v>
      </c>
      <c r="L61" s="12" t="s">
        <v>447</v>
      </c>
      <c r="M61" s="1" t="s">
        <v>451</v>
      </c>
      <c r="N61" s="1">
        <v>3</v>
      </c>
    </row>
    <row r="62" spans="1:16" x14ac:dyDescent="0.3">
      <c r="A62" s="1" t="s">
        <v>441</v>
      </c>
      <c r="B62" s="1" t="s">
        <v>496</v>
      </c>
      <c r="C62" s="1" t="s">
        <v>497</v>
      </c>
      <c r="D62" s="2">
        <v>43271</v>
      </c>
      <c r="E62" s="1" t="s">
        <v>16</v>
      </c>
      <c r="F62" s="1" t="s">
        <v>25</v>
      </c>
      <c r="G62" s="1" t="s">
        <v>453</v>
      </c>
      <c r="H62" s="1" t="s">
        <v>18</v>
      </c>
      <c r="I62" s="1" t="s">
        <v>19</v>
      </c>
      <c r="J62" s="1" t="s">
        <v>454</v>
      </c>
      <c r="K62" s="3" t="s">
        <v>498</v>
      </c>
      <c r="L62" s="12" t="s">
        <v>499</v>
      </c>
      <c r="M62" s="1" t="s">
        <v>455</v>
      </c>
      <c r="N62" s="1">
        <v>4</v>
      </c>
      <c r="P62" s="1"/>
    </row>
    <row r="63" spans="1:16" x14ac:dyDescent="0.3">
      <c r="A63" s="1" t="s">
        <v>452</v>
      </c>
      <c r="B63" s="1" t="s">
        <v>457</v>
      </c>
      <c r="C63" s="1" t="s">
        <v>458</v>
      </c>
      <c r="D63" s="2">
        <v>43271</v>
      </c>
      <c r="E63" s="1" t="s">
        <v>16</v>
      </c>
      <c r="F63" s="1" t="s">
        <v>25</v>
      </c>
      <c r="G63" s="1" t="s">
        <v>459</v>
      </c>
      <c r="H63" s="1" t="s">
        <v>18</v>
      </c>
      <c r="I63" s="1" t="s">
        <v>19</v>
      </c>
      <c r="J63" s="1" t="s">
        <v>460</v>
      </c>
      <c r="K63" s="3" t="s">
        <v>461</v>
      </c>
      <c r="L63" s="12" t="s">
        <v>471</v>
      </c>
      <c r="M63" s="1" t="s">
        <v>462</v>
      </c>
      <c r="N63" s="1">
        <v>4</v>
      </c>
      <c r="P63" s="1"/>
    </row>
    <row r="64" spans="1:16" x14ac:dyDescent="0.3">
      <c r="A64" s="1" t="s">
        <v>456</v>
      </c>
      <c r="B64" s="1" t="s">
        <v>470</v>
      </c>
      <c r="C64" s="1" t="s">
        <v>464</v>
      </c>
      <c r="D64" s="2">
        <v>43272</v>
      </c>
      <c r="E64" s="1" t="s">
        <v>16</v>
      </c>
      <c r="F64" s="1" t="s">
        <v>25</v>
      </c>
      <c r="G64" s="1" t="s">
        <v>465</v>
      </c>
      <c r="H64" s="1" t="s">
        <v>18</v>
      </c>
      <c r="I64" s="1" t="s">
        <v>34</v>
      </c>
      <c r="J64" s="1" t="s">
        <v>466</v>
      </c>
      <c r="K64" s="3" t="s">
        <v>467</v>
      </c>
      <c r="L64" s="12" t="s">
        <v>468</v>
      </c>
      <c r="M64" s="1" t="s">
        <v>469</v>
      </c>
      <c r="N64" s="1">
        <v>3</v>
      </c>
      <c r="P64" s="1"/>
    </row>
    <row r="65" spans="1:14" x14ac:dyDescent="0.3">
      <c r="A65" s="1" t="s">
        <v>463</v>
      </c>
      <c r="B65" s="1" t="s">
        <v>473</v>
      </c>
      <c r="C65" s="1" t="s">
        <v>476</v>
      </c>
      <c r="D65" s="2">
        <v>43271</v>
      </c>
      <c r="E65" s="1" t="s">
        <v>16</v>
      </c>
      <c r="F65" s="1" t="s">
        <v>25</v>
      </c>
      <c r="G65" s="1" t="s">
        <v>474</v>
      </c>
      <c r="H65" s="1" t="s">
        <v>18</v>
      </c>
      <c r="I65" s="1" t="s">
        <v>19</v>
      </c>
      <c r="J65" s="1" t="s">
        <v>477</v>
      </c>
      <c r="K65" s="3" t="s">
        <v>475</v>
      </c>
      <c r="L65" s="12" t="s">
        <v>478</v>
      </c>
      <c r="M65" s="1" t="s">
        <v>479</v>
      </c>
      <c r="N65" s="1">
        <v>3</v>
      </c>
    </row>
    <row r="66" spans="1:14" x14ac:dyDescent="0.3">
      <c r="A66" s="1" t="s">
        <v>472</v>
      </c>
      <c r="B66" s="1" t="s">
        <v>483</v>
      </c>
      <c r="C66" s="1" t="s">
        <v>484</v>
      </c>
      <c r="D66" s="2">
        <v>43328</v>
      </c>
      <c r="E66" s="1" t="s">
        <v>16</v>
      </c>
      <c r="F66" s="1" t="s">
        <v>25</v>
      </c>
      <c r="G66" s="1" t="s">
        <v>17</v>
      </c>
      <c r="H66" s="1" t="s">
        <v>18</v>
      </c>
      <c r="I66" s="1" t="s">
        <v>34</v>
      </c>
      <c r="J66" s="1" t="s">
        <v>485</v>
      </c>
      <c r="K66" s="3" t="s">
        <v>486</v>
      </c>
      <c r="L66" s="12" t="s">
        <v>487</v>
      </c>
      <c r="M66" s="1" t="s">
        <v>488</v>
      </c>
      <c r="N66" s="1">
        <v>3</v>
      </c>
    </row>
    <row r="67" spans="1:14" x14ac:dyDescent="0.3">
      <c r="A67" s="1" t="s">
        <v>482</v>
      </c>
      <c r="B67" s="1" t="s">
        <v>490</v>
      </c>
      <c r="C67" s="1" t="s">
        <v>491</v>
      </c>
      <c r="D67" s="2">
        <v>43328</v>
      </c>
      <c r="E67" s="1" t="s">
        <v>16</v>
      </c>
      <c r="F67" s="1" t="s">
        <v>25</v>
      </c>
      <c r="G67" s="1" t="s">
        <v>17</v>
      </c>
      <c r="H67" s="1" t="s">
        <v>18</v>
      </c>
      <c r="I67" s="1" t="s">
        <v>19</v>
      </c>
      <c r="J67" s="1" t="s">
        <v>492</v>
      </c>
      <c r="K67" s="3" t="s">
        <v>493</v>
      </c>
      <c r="L67" s="12" t="s">
        <v>494</v>
      </c>
      <c r="M67" s="1" t="s">
        <v>495</v>
      </c>
      <c r="N67" s="1">
        <v>2</v>
      </c>
    </row>
    <row r="68" spans="1:14" x14ac:dyDescent="0.3">
      <c r="A68" s="1" t="s">
        <v>489</v>
      </c>
      <c r="B68" s="1" t="s">
        <v>501</v>
      </c>
      <c r="C68" s="1" t="s">
        <v>502</v>
      </c>
      <c r="D68" s="2">
        <v>43398</v>
      </c>
      <c r="E68" s="1" t="s">
        <v>16</v>
      </c>
      <c r="F68" s="1" t="s">
        <v>25</v>
      </c>
      <c r="G68" s="1" t="s">
        <v>444</v>
      </c>
      <c r="H68" s="1" t="s">
        <v>18</v>
      </c>
      <c r="I68" s="1" t="s">
        <v>19</v>
      </c>
      <c r="J68" s="1" t="s">
        <v>503</v>
      </c>
      <c r="K68" s="3" t="s">
        <v>504</v>
      </c>
      <c r="L68" s="12" t="s">
        <v>513</v>
      </c>
      <c r="M68" s="1" t="s">
        <v>505</v>
      </c>
      <c r="N68" s="1">
        <v>4</v>
      </c>
    </row>
    <row r="69" spans="1:14" x14ac:dyDescent="0.3">
      <c r="A69" s="1" t="s">
        <v>500</v>
      </c>
      <c r="B69" s="1" t="s">
        <v>507</v>
      </c>
      <c r="C69" s="1" t="s">
        <v>508</v>
      </c>
      <c r="D69" s="2">
        <v>43405</v>
      </c>
      <c r="E69" s="1" t="s">
        <v>16</v>
      </c>
      <c r="F69" s="1" t="s">
        <v>25</v>
      </c>
      <c r="G69" s="1" t="s">
        <v>444</v>
      </c>
      <c r="H69" s="1" t="s">
        <v>18</v>
      </c>
      <c r="I69" s="1" t="s">
        <v>19</v>
      </c>
      <c r="J69" s="1" t="s">
        <v>512</v>
      </c>
      <c r="K69" s="3" t="s">
        <v>509</v>
      </c>
      <c r="L69" s="12" t="s">
        <v>510</v>
      </c>
      <c r="M69" s="1" t="s">
        <v>511</v>
      </c>
      <c r="N69" s="1">
        <v>3</v>
      </c>
    </row>
    <row r="70" spans="1:14" x14ac:dyDescent="0.3">
      <c r="A70" s="1" t="s">
        <v>506</v>
      </c>
      <c r="B70" s="1" t="s">
        <v>516</v>
      </c>
      <c r="C70" s="1" t="s">
        <v>517</v>
      </c>
      <c r="D70" s="2">
        <v>43480</v>
      </c>
      <c r="E70" s="1" t="s">
        <v>16</v>
      </c>
      <c r="F70" s="1" t="s">
        <v>25</v>
      </c>
      <c r="G70" s="1" t="s">
        <v>17</v>
      </c>
      <c r="H70" s="1" t="s">
        <v>18</v>
      </c>
      <c r="I70" s="1" t="s">
        <v>34</v>
      </c>
      <c r="J70" s="1" t="s">
        <v>518</v>
      </c>
      <c r="K70" s="3" t="s">
        <v>519</v>
      </c>
      <c r="L70" s="1" t="s">
        <v>520</v>
      </c>
      <c r="M70" s="1" t="s">
        <v>521</v>
      </c>
      <c r="N70" s="1">
        <v>2</v>
      </c>
    </row>
    <row r="71" spans="1:14" x14ac:dyDescent="0.3">
      <c r="A71" s="1" t="s">
        <v>551</v>
      </c>
      <c r="B71" s="1" t="s">
        <v>523</v>
      </c>
      <c r="C71" s="1" t="s">
        <v>524</v>
      </c>
      <c r="D71" s="2">
        <v>43539</v>
      </c>
      <c r="E71" s="1" t="s">
        <v>16</v>
      </c>
      <c r="F71" s="1" t="s">
        <v>25</v>
      </c>
      <c r="G71" s="1" t="s">
        <v>17</v>
      </c>
      <c r="H71" s="1" t="s">
        <v>18</v>
      </c>
      <c r="I71" s="1" t="s">
        <v>34</v>
      </c>
      <c r="J71" s="1" t="s">
        <v>524</v>
      </c>
      <c r="K71" s="3" t="s">
        <v>525</v>
      </c>
      <c r="L71" s="1" t="s">
        <v>526</v>
      </c>
      <c r="M71" s="1" t="s">
        <v>527</v>
      </c>
      <c r="N71" s="1">
        <v>2</v>
      </c>
    </row>
    <row r="72" spans="1:14" x14ac:dyDescent="0.3">
      <c r="A72" s="1" t="s">
        <v>552</v>
      </c>
      <c r="B72" s="1" t="s">
        <v>589</v>
      </c>
      <c r="C72" s="1" t="s">
        <v>590</v>
      </c>
      <c r="D72" s="2">
        <v>43539</v>
      </c>
      <c r="E72" s="1" t="s">
        <v>16</v>
      </c>
      <c r="F72" s="1" t="s">
        <v>25</v>
      </c>
      <c r="G72" s="1" t="s">
        <v>17</v>
      </c>
      <c r="H72" s="1" t="s">
        <v>18</v>
      </c>
      <c r="I72" s="1" t="s">
        <v>19</v>
      </c>
      <c r="J72" s="1" t="s">
        <v>591</v>
      </c>
      <c r="K72" s="3" t="s">
        <v>592</v>
      </c>
      <c r="L72" s="12" t="s">
        <v>593</v>
      </c>
      <c r="M72" s="1" t="s">
        <v>594</v>
      </c>
      <c r="N72" s="1">
        <v>3</v>
      </c>
    </row>
    <row r="73" spans="1:14" x14ac:dyDescent="0.3">
      <c r="A73" s="1" t="s">
        <v>515</v>
      </c>
      <c r="B73" s="1" t="s">
        <v>531</v>
      </c>
      <c r="C73" s="1" t="s">
        <v>532</v>
      </c>
      <c r="D73" s="2">
        <v>43539</v>
      </c>
      <c r="E73" s="1" t="s">
        <v>16</v>
      </c>
      <c r="F73" s="1" t="s">
        <v>25</v>
      </c>
      <c r="G73" s="1" t="s">
        <v>17</v>
      </c>
      <c r="H73" s="1" t="s">
        <v>18</v>
      </c>
      <c r="I73" s="1" t="s">
        <v>34</v>
      </c>
      <c r="J73" s="1" t="s">
        <v>532</v>
      </c>
      <c r="K73" s="3" t="s">
        <v>533</v>
      </c>
      <c r="L73" s="1" t="s">
        <v>534</v>
      </c>
      <c r="M73" s="1" t="s">
        <v>535</v>
      </c>
      <c r="N73" s="1">
        <v>2</v>
      </c>
    </row>
    <row r="74" spans="1:14" x14ac:dyDescent="0.3">
      <c r="A74" s="1" t="s">
        <v>522</v>
      </c>
      <c r="B74" s="1" t="s">
        <v>536</v>
      </c>
      <c r="C74" s="1" t="s">
        <v>537</v>
      </c>
      <c r="D74" s="2">
        <v>43539</v>
      </c>
      <c r="E74" s="1" t="s">
        <v>16</v>
      </c>
      <c r="F74" s="1" t="s">
        <v>25</v>
      </c>
      <c r="G74" s="1" t="s">
        <v>17</v>
      </c>
      <c r="H74" s="1" t="s">
        <v>18</v>
      </c>
      <c r="I74" s="1" t="s">
        <v>34</v>
      </c>
      <c r="J74" s="1" t="s">
        <v>537</v>
      </c>
      <c r="K74" s="3" t="s">
        <v>538</v>
      </c>
      <c r="L74" s="1" t="s">
        <v>539</v>
      </c>
      <c r="M74" s="1" t="s">
        <v>540</v>
      </c>
      <c r="N74" s="1">
        <v>2</v>
      </c>
    </row>
    <row r="75" spans="1:14" x14ac:dyDescent="0.3">
      <c r="A75" s="1" t="s">
        <v>528</v>
      </c>
      <c r="B75" s="1" t="s">
        <v>541</v>
      </c>
      <c r="C75" s="1" t="s">
        <v>542</v>
      </c>
      <c r="D75" s="2">
        <v>43539</v>
      </c>
      <c r="E75" s="1" t="s">
        <v>16</v>
      </c>
      <c r="F75" s="1" t="s">
        <v>25</v>
      </c>
      <c r="G75" s="1" t="s">
        <v>17</v>
      </c>
      <c r="H75" s="1" t="s">
        <v>18</v>
      </c>
      <c r="I75" s="1" t="s">
        <v>34</v>
      </c>
      <c r="J75" s="1" t="s">
        <v>542</v>
      </c>
      <c r="K75" s="3" t="s">
        <v>543</v>
      </c>
      <c r="L75" s="12" t="s">
        <v>553</v>
      </c>
      <c r="M75" s="1" t="s">
        <v>544</v>
      </c>
      <c r="N75" s="1">
        <v>2</v>
      </c>
    </row>
    <row r="76" spans="1:14" x14ac:dyDescent="0.3">
      <c r="A76" s="1" t="s">
        <v>529</v>
      </c>
      <c r="B76" s="1" t="s">
        <v>545</v>
      </c>
      <c r="C76" s="1" t="s">
        <v>546</v>
      </c>
      <c r="D76" s="2">
        <v>43539</v>
      </c>
      <c r="E76" s="1" t="s">
        <v>16</v>
      </c>
      <c r="F76" s="1" t="s">
        <v>25</v>
      </c>
      <c r="G76" s="1" t="s">
        <v>17</v>
      </c>
      <c r="H76" s="1" t="s">
        <v>18</v>
      </c>
      <c r="I76" s="1" t="s">
        <v>34</v>
      </c>
      <c r="J76" s="1" t="s">
        <v>547</v>
      </c>
      <c r="K76" s="3" t="s">
        <v>548</v>
      </c>
      <c r="L76" s="1" t="s">
        <v>549</v>
      </c>
      <c r="M76" s="1" t="s">
        <v>550</v>
      </c>
      <c r="N76" s="1">
        <v>2</v>
      </c>
    </row>
    <row r="77" spans="1:14" x14ac:dyDescent="0.3">
      <c r="A77" s="1" t="s">
        <v>530</v>
      </c>
      <c r="B77" s="1" t="s">
        <v>554</v>
      </c>
      <c r="C77" s="1" t="s">
        <v>555</v>
      </c>
      <c r="D77" s="2">
        <v>43671</v>
      </c>
      <c r="E77" s="1" t="s">
        <v>16</v>
      </c>
      <c r="F77" s="1" t="s">
        <v>25</v>
      </c>
      <c r="G77" s="1" t="s">
        <v>556</v>
      </c>
      <c r="H77" s="1" t="s">
        <v>18</v>
      </c>
      <c r="I77" s="1" t="s">
        <v>19</v>
      </c>
      <c r="J77" s="1" t="s">
        <v>557</v>
      </c>
      <c r="K77" s="3" t="s">
        <v>558</v>
      </c>
      <c r="L77" s="12" t="s">
        <v>562</v>
      </c>
      <c r="M77" s="1" t="s">
        <v>559</v>
      </c>
      <c r="N77" s="1">
        <v>4</v>
      </c>
    </row>
    <row r="78" spans="1:14" x14ac:dyDescent="0.3">
      <c r="A78" s="1" t="s">
        <v>560</v>
      </c>
      <c r="B78" s="1" t="s">
        <v>778</v>
      </c>
      <c r="C78" s="1" t="s">
        <v>779</v>
      </c>
      <c r="D78" s="2">
        <v>44678</v>
      </c>
      <c r="E78" s="1" t="s">
        <v>16</v>
      </c>
      <c r="F78" s="1" t="s">
        <v>25</v>
      </c>
      <c r="G78" s="1" t="s">
        <v>17</v>
      </c>
      <c r="H78" s="1" t="s">
        <v>18</v>
      </c>
      <c r="I78" s="1" t="s">
        <v>19</v>
      </c>
      <c r="J78" s="1" t="s">
        <v>780</v>
      </c>
      <c r="K78" s="3" t="s">
        <v>781</v>
      </c>
      <c r="L78" s="12" t="s">
        <v>783</v>
      </c>
      <c r="M78" s="1" t="s">
        <v>782</v>
      </c>
      <c r="N78" s="1">
        <v>3</v>
      </c>
    </row>
    <row r="79" spans="1:14" x14ac:dyDescent="0.3">
      <c r="A79" s="1" t="s">
        <v>561</v>
      </c>
      <c r="B79" s="1" t="s">
        <v>565</v>
      </c>
      <c r="C79" s="1" t="s">
        <v>566</v>
      </c>
      <c r="D79" s="2">
        <v>43760</v>
      </c>
      <c r="E79" s="1" t="s">
        <v>16</v>
      </c>
      <c r="F79" s="1" t="s">
        <v>25</v>
      </c>
      <c r="G79" s="1" t="s">
        <v>17</v>
      </c>
      <c r="H79" s="1" t="s">
        <v>18</v>
      </c>
      <c r="I79" s="1" t="s">
        <v>19</v>
      </c>
      <c r="J79" s="1" t="s">
        <v>567</v>
      </c>
      <c r="K79" s="3" t="s">
        <v>568</v>
      </c>
      <c r="L79" s="12" t="s">
        <v>576</v>
      </c>
      <c r="M79" s="1" t="s">
        <v>583</v>
      </c>
      <c r="N79" s="1">
        <v>3</v>
      </c>
    </row>
    <row r="80" spans="1:14" x14ac:dyDescent="0.3">
      <c r="A80" s="1" t="s">
        <v>574</v>
      </c>
      <c r="B80" s="1" t="s">
        <v>569</v>
      </c>
      <c r="C80" s="1" t="s">
        <v>570</v>
      </c>
      <c r="D80" s="2">
        <v>43760</v>
      </c>
      <c r="E80" s="1" t="s">
        <v>16</v>
      </c>
      <c r="F80" s="1" t="s">
        <v>25</v>
      </c>
      <c r="G80" s="1" t="s">
        <v>444</v>
      </c>
      <c r="H80" s="1" t="s">
        <v>18</v>
      </c>
      <c r="I80" s="1" t="s">
        <v>19</v>
      </c>
      <c r="J80" t="s">
        <v>571</v>
      </c>
      <c r="K80" s="3" t="s">
        <v>572</v>
      </c>
      <c r="L80" s="1" t="s">
        <v>573</v>
      </c>
      <c r="M80" s="1" t="s">
        <v>582</v>
      </c>
      <c r="N80" s="1">
        <v>3</v>
      </c>
    </row>
    <row r="81" spans="1:15" x14ac:dyDescent="0.3">
      <c r="A81" s="1" t="s">
        <v>575</v>
      </c>
      <c r="B81" s="1" t="s">
        <v>577</v>
      </c>
      <c r="C81" s="1" t="s">
        <v>578</v>
      </c>
      <c r="D81" s="2">
        <v>43761</v>
      </c>
      <c r="E81" s="1" t="s">
        <v>16</v>
      </c>
      <c r="F81" s="1" t="s">
        <v>25</v>
      </c>
      <c r="G81" s="1" t="s">
        <v>17</v>
      </c>
      <c r="H81" s="1" t="s">
        <v>18</v>
      </c>
      <c r="I81" s="1" t="s">
        <v>19</v>
      </c>
      <c r="J81" s="1" t="s">
        <v>579</v>
      </c>
      <c r="K81" s="3" t="s">
        <v>580</v>
      </c>
      <c r="L81" s="1" t="s">
        <v>581</v>
      </c>
      <c r="M81" s="1" t="s">
        <v>584</v>
      </c>
      <c r="N81" s="1">
        <v>3</v>
      </c>
    </row>
    <row r="82" spans="1:15" x14ac:dyDescent="0.3">
      <c r="A82" s="1" t="s">
        <v>585</v>
      </c>
      <c r="B82" s="1" t="s">
        <v>596</v>
      </c>
      <c r="C82" s="1" t="s">
        <v>597</v>
      </c>
      <c r="D82" s="2">
        <v>43763</v>
      </c>
      <c r="E82" s="1" t="s">
        <v>16</v>
      </c>
      <c r="F82" s="1" t="s">
        <v>25</v>
      </c>
      <c r="G82" s="1" t="s">
        <v>17</v>
      </c>
      <c r="H82" s="1" t="s">
        <v>18</v>
      </c>
      <c r="I82" s="1" t="s">
        <v>19</v>
      </c>
      <c r="J82" s="1" t="s">
        <v>586</v>
      </c>
      <c r="K82" s="3" t="s">
        <v>598</v>
      </c>
      <c r="L82" s="12" t="s">
        <v>587</v>
      </c>
      <c r="M82" s="1" t="s">
        <v>588</v>
      </c>
      <c r="N82" s="1">
        <v>2</v>
      </c>
    </row>
    <row r="83" spans="1:15" x14ac:dyDescent="0.3">
      <c r="A83" s="1" t="s">
        <v>595</v>
      </c>
      <c r="B83" s="1" t="s">
        <v>599</v>
      </c>
      <c r="C83" s="1" t="s">
        <v>600</v>
      </c>
      <c r="D83" s="2">
        <v>43804</v>
      </c>
      <c r="E83" s="1" t="s">
        <v>16</v>
      </c>
      <c r="F83" s="1" t="s">
        <v>25</v>
      </c>
      <c r="G83" s="1" t="s">
        <v>83</v>
      </c>
      <c r="H83" s="1" t="s">
        <v>18</v>
      </c>
      <c r="I83" s="1" t="s">
        <v>19</v>
      </c>
      <c r="J83" s="1" t="s">
        <v>604</v>
      </c>
      <c r="K83" s="3" t="s">
        <v>601</v>
      </c>
      <c r="L83" s="12" t="s">
        <v>602</v>
      </c>
      <c r="M83" s="1" t="s">
        <v>603</v>
      </c>
      <c r="N83" s="1">
        <v>3</v>
      </c>
    </row>
    <row r="84" spans="1:15" x14ac:dyDescent="0.3">
      <c r="A84" s="1" t="s">
        <v>605</v>
      </c>
      <c r="B84" s="1" t="s">
        <v>606</v>
      </c>
      <c r="C84" s="1" t="s">
        <v>607</v>
      </c>
      <c r="D84" s="2">
        <v>43808</v>
      </c>
      <c r="E84" s="1" t="s">
        <v>16</v>
      </c>
      <c r="F84" s="1" t="s">
        <v>25</v>
      </c>
      <c r="G84" s="1" t="s">
        <v>17</v>
      </c>
      <c r="H84" s="1" t="s">
        <v>18</v>
      </c>
      <c r="I84" s="1" t="s">
        <v>19</v>
      </c>
      <c r="J84" s="1" t="s">
        <v>608</v>
      </c>
      <c r="K84" s="3" t="s">
        <v>609</v>
      </c>
      <c r="L84" s="12" t="s">
        <v>611</v>
      </c>
      <c r="M84" s="1" t="s">
        <v>610</v>
      </c>
      <c r="N84" s="1">
        <v>4</v>
      </c>
    </row>
    <row r="85" spans="1:15" x14ac:dyDescent="0.3">
      <c r="A85" s="1" t="s">
        <v>618</v>
      </c>
      <c r="B85" s="1" t="s">
        <v>612</v>
      </c>
      <c r="C85" s="1" t="s">
        <v>613</v>
      </c>
      <c r="D85" s="2">
        <v>43819</v>
      </c>
      <c r="E85" s="1" t="s">
        <v>16</v>
      </c>
      <c r="F85" s="1" t="s">
        <v>25</v>
      </c>
      <c r="G85" s="1" t="s">
        <v>17</v>
      </c>
      <c r="H85" s="1" t="s">
        <v>18</v>
      </c>
      <c r="I85" s="1" t="s">
        <v>19</v>
      </c>
      <c r="J85" s="1" t="s">
        <v>614</v>
      </c>
      <c r="K85" s="3" t="s">
        <v>615</v>
      </c>
      <c r="L85" t="s">
        <v>616</v>
      </c>
      <c r="M85" s="1" t="s">
        <v>617</v>
      </c>
      <c r="N85" s="1">
        <v>4</v>
      </c>
    </row>
    <row r="86" spans="1:15" x14ac:dyDescent="0.3">
      <c r="A86" s="1" t="s">
        <v>624</v>
      </c>
      <c r="B86" s="1" t="s">
        <v>619</v>
      </c>
      <c r="C86" s="1" t="s">
        <v>620</v>
      </c>
      <c r="D86" s="2">
        <v>43914</v>
      </c>
      <c r="E86" s="1" t="s">
        <v>16</v>
      </c>
      <c r="F86" s="1" t="s">
        <v>25</v>
      </c>
      <c r="G86" s="1" t="s">
        <v>90</v>
      </c>
      <c r="H86" s="1" t="s">
        <v>18</v>
      </c>
      <c r="I86" s="1" t="s">
        <v>19</v>
      </c>
      <c r="J86" s="1" t="s">
        <v>621</v>
      </c>
      <c r="K86" s="3" t="s">
        <v>622</v>
      </c>
      <c r="L86" s="12" t="s">
        <v>674</v>
      </c>
      <c r="M86" s="1" t="s">
        <v>623</v>
      </c>
      <c r="N86" s="1">
        <v>3</v>
      </c>
    </row>
    <row r="87" spans="1:15" x14ac:dyDescent="0.3">
      <c r="A87" s="1" t="s">
        <v>625</v>
      </c>
      <c r="B87" s="1" t="s">
        <v>628</v>
      </c>
      <c r="C87" s="1" t="s">
        <v>627</v>
      </c>
      <c r="D87" s="2">
        <v>43915</v>
      </c>
      <c r="E87" s="1" t="s">
        <v>16</v>
      </c>
      <c r="F87" s="1" t="s">
        <v>25</v>
      </c>
      <c r="G87" s="1" t="s">
        <v>17</v>
      </c>
      <c r="H87" s="1" t="s">
        <v>18</v>
      </c>
      <c r="I87" s="1" t="s">
        <v>19</v>
      </c>
      <c r="J87" s="1" t="s">
        <v>629</v>
      </c>
      <c r="K87" s="3" t="s">
        <v>630</v>
      </c>
      <c r="L87" s="12" t="s">
        <v>626</v>
      </c>
      <c r="M87" s="1" t="s">
        <v>631</v>
      </c>
      <c r="N87" s="1">
        <v>3</v>
      </c>
    </row>
    <row r="88" spans="1:15" x14ac:dyDescent="0.3">
      <c r="A88" s="1" t="s">
        <v>632</v>
      </c>
      <c r="B88" s="1" t="s">
        <v>633</v>
      </c>
      <c r="C88" s="1" t="s">
        <v>634</v>
      </c>
      <c r="D88" s="2">
        <v>43915</v>
      </c>
      <c r="E88" s="1" t="s">
        <v>16</v>
      </c>
      <c r="F88" s="1" t="s">
        <v>25</v>
      </c>
      <c r="G88" s="1" t="s">
        <v>17</v>
      </c>
      <c r="H88" s="1" t="s">
        <v>18</v>
      </c>
      <c r="I88" s="1" t="s">
        <v>19</v>
      </c>
      <c r="J88" s="1" t="s">
        <v>635</v>
      </c>
      <c r="K88" s="3" t="s">
        <v>637</v>
      </c>
      <c r="L88" s="12" t="s">
        <v>699</v>
      </c>
      <c r="M88" s="1" t="s">
        <v>636</v>
      </c>
      <c r="N88" s="1">
        <v>3</v>
      </c>
    </row>
    <row r="89" spans="1:15" x14ac:dyDescent="0.3">
      <c r="A89" s="16" t="s">
        <v>644</v>
      </c>
      <c r="B89" s="16" t="s">
        <v>638</v>
      </c>
      <c r="C89" s="16" t="s">
        <v>639</v>
      </c>
      <c r="D89" s="17">
        <v>43930</v>
      </c>
      <c r="E89" s="16" t="s">
        <v>16</v>
      </c>
      <c r="F89" s="16" t="s">
        <v>25</v>
      </c>
      <c r="G89" s="16" t="s">
        <v>17</v>
      </c>
      <c r="H89" s="16" t="s">
        <v>18</v>
      </c>
      <c r="I89" s="16" t="s">
        <v>19</v>
      </c>
      <c r="J89" s="16" t="s">
        <v>640</v>
      </c>
      <c r="K89" s="18" t="s">
        <v>641</v>
      </c>
      <c r="L89" s="16" t="s">
        <v>642</v>
      </c>
      <c r="M89" s="16" t="s">
        <v>643</v>
      </c>
      <c r="N89" s="16">
        <v>4</v>
      </c>
      <c r="O89" s="16"/>
    </row>
    <row r="90" spans="1:15" x14ac:dyDescent="0.3">
      <c r="A90" s="1" t="s">
        <v>645</v>
      </c>
      <c r="B90" s="1" t="s">
        <v>646</v>
      </c>
      <c r="C90" s="1" t="s">
        <v>647</v>
      </c>
      <c r="D90" s="2">
        <v>43990</v>
      </c>
      <c r="E90" s="1" t="s">
        <v>16</v>
      </c>
      <c r="F90" s="1" t="s">
        <v>25</v>
      </c>
      <c r="G90" s="1" t="s">
        <v>17</v>
      </c>
      <c r="H90" s="1" t="s">
        <v>18</v>
      </c>
      <c r="I90" s="1" t="s">
        <v>19</v>
      </c>
      <c r="J90" s="1" t="s">
        <v>648</v>
      </c>
      <c r="K90" s="3" t="s">
        <v>649</v>
      </c>
      <c r="L90" s="1" t="s">
        <v>650</v>
      </c>
      <c r="M90" s="1" t="s">
        <v>651</v>
      </c>
      <c r="N90" s="1">
        <v>3</v>
      </c>
    </row>
    <row r="91" spans="1:15" x14ac:dyDescent="0.3">
      <c r="A91" s="16" t="s">
        <v>652</v>
      </c>
      <c r="B91" s="16" t="s">
        <v>653</v>
      </c>
      <c r="C91" s="16" t="s">
        <v>654</v>
      </c>
      <c r="D91" s="17">
        <v>43915</v>
      </c>
      <c r="E91" s="16" t="s">
        <v>16</v>
      </c>
      <c r="F91" s="16" t="s">
        <v>25</v>
      </c>
      <c r="G91" s="16" t="s">
        <v>444</v>
      </c>
      <c r="H91" s="16" t="s">
        <v>18</v>
      </c>
      <c r="I91" s="16" t="s">
        <v>19</v>
      </c>
      <c r="J91" t="s">
        <v>655</v>
      </c>
      <c r="K91" s="18" t="s">
        <v>656</v>
      </c>
      <c r="L91" s="12" t="s">
        <v>658</v>
      </c>
      <c r="M91" s="16" t="s">
        <v>657</v>
      </c>
      <c r="N91" s="16">
        <v>4</v>
      </c>
      <c r="O91" s="16"/>
    </row>
    <row r="92" spans="1:15" x14ac:dyDescent="0.3">
      <c r="A92" s="16" t="s">
        <v>666</v>
      </c>
      <c r="B92" s="16" t="s">
        <v>667</v>
      </c>
      <c r="C92" s="16" t="s">
        <v>668</v>
      </c>
      <c r="D92" s="17">
        <v>44113</v>
      </c>
      <c r="E92" s="16" t="s">
        <v>16</v>
      </c>
      <c r="F92" s="16" t="s">
        <v>25</v>
      </c>
      <c r="G92" s="16" t="s">
        <v>17</v>
      </c>
      <c r="H92" s="16" t="s">
        <v>18</v>
      </c>
      <c r="I92" s="16" t="s">
        <v>19</v>
      </c>
      <c r="J92" s="16" t="s">
        <v>669</v>
      </c>
      <c r="K92" s="18" t="s">
        <v>670</v>
      </c>
      <c r="L92" s="12" t="s">
        <v>671</v>
      </c>
      <c r="M92" s="16" t="s">
        <v>672</v>
      </c>
      <c r="N92" s="16">
        <v>3</v>
      </c>
      <c r="O92" s="16"/>
    </row>
    <row r="93" spans="1:15" x14ac:dyDescent="0.3">
      <c r="A93" s="16" t="s">
        <v>673</v>
      </c>
      <c r="B93" s="16" t="s">
        <v>660</v>
      </c>
      <c r="C93" s="16" t="s">
        <v>661</v>
      </c>
      <c r="D93" s="17">
        <v>44070</v>
      </c>
      <c r="E93" s="16" t="s">
        <v>16</v>
      </c>
      <c r="F93" s="16" t="s">
        <v>25</v>
      </c>
      <c r="G93" s="16" t="s">
        <v>90</v>
      </c>
      <c r="H93" s="16" t="s">
        <v>18</v>
      </c>
      <c r="I93" s="16" t="s">
        <v>19</v>
      </c>
      <c r="J93" s="16" t="s">
        <v>662</v>
      </c>
      <c r="K93" s="18" t="s">
        <v>663</v>
      </c>
      <c r="L93" s="12" t="s">
        <v>664</v>
      </c>
      <c r="M93" s="16" t="s">
        <v>665</v>
      </c>
      <c r="N93" s="16">
        <v>3</v>
      </c>
      <c r="O93" s="16"/>
    </row>
    <row r="94" spans="1:15" x14ac:dyDescent="0.3">
      <c r="A94" s="1" t="s">
        <v>675</v>
      </c>
      <c r="B94" s="1" t="s">
        <v>676</v>
      </c>
      <c r="C94" s="1" t="s">
        <v>677</v>
      </c>
      <c r="D94" s="2">
        <v>44188</v>
      </c>
      <c r="E94" s="16" t="s">
        <v>16</v>
      </c>
      <c r="F94" s="16" t="s">
        <v>25</v>
      </c>
      <c r="G94" s="1" t="s">
        <v>17</v>
      </c>
      <c r="H94" s="16" t="s">
        <v>18</v>
      </c>
      <c r="I94" s="16" t="s">
        <v>19</v>
      </c>
      <c r="J94" s="1" t="s">
        <v>678</v>
      </c>
      <c r="K94" s="3" t="s">
        <v>679</v>
      </c>
      <c r="L94" s="1" t="s">
        <v>680</v>
      </c>
      <c r="M94" s="1" t="s">
        <v>681</v>
      </c>
      <c r="N94" s="1">
        <v>3</v>
      </c>
    </row>
    <row r="95" spans="1:15" x14ac:dyDescent="0.3">
      <c r="A95" s="1" t="s">
        <v>682</v>
      </c>
      <c r="B95" s="1" t="s">
        <v>685</v>
      </c>
      <c r="C95" s="1" t="s">
        <v>686</v>
      </c>
      <c r="D95" s="2">
        <v>44189</v>
      </c>
      <c r="E95" s="1" t="s">
        <v>16</v>
      </c>
      <c r="F95" s="1" t="s">
        <v>25</v>
      </c>
      <c r="G95" s="1" t="s">
        <v>17</v>
      </c>
      <c r="H95" s="16" t="s">
        <v>18</v>
      </c>
      <c r="I95" s="1" t="s">
        <v>34</v>
      </c>
      <c r="J95" s="1" t="s">
        <v>684</v>
      </c>
      <c r="K95" s="3" t="s">
        <v>687</v>
      </c>
      <c r="L95" s="1" t="s">
        <v>683</v>
      </c>
      <c r="M95" s="1" t="s">
        <v>688</v>
      </c>
      <c r="N95" s="1">
        <v>2</v>
      </c>
    </row>
    <row r="96" spans="1:15" x14ac:dyDescent="0.3">
      <c r="A96" s="16" t="s">
        <v>692</v>
      </c>
      <c r="B96" s="16" t="s">
        <v>693</v>
      </c>
      <c r="C96" s="16" t="s">
        <v>696</v>
      </c>
      <c r="D96" s="17">
        <v>44263</v>
      </c>
      <c r="E96" s="16" t="s">
        <v>16</v>
      </c>
      <c r="F96" s="16" t="s">
        <v>25</v>
      </c>
      <c r="G96" s="16" t="s">
        <v>17</v>
      </c>
      <c r="H96" s="16" t="s">
        <v>18</v>
      </c>
      <c r="I96" s="16" t="s">
        <v>19</v>
      </c>
      <c r="J96" s="16" t="s">
        <v>697</v>
      </c>
      <c r="K96" s="18" t="s">
        <v>694</v>
      </c>
      <c r="L96" s="16" t="s">
        <v>695</v>
      </c>
      <c r="M96" s="16" t="s">
        <v>698</v>
      </c>
      <c r="N96" s="16">
        <v>3</v>
      </c>
    </row>
    <row r="97" spans="1:15" x14ac:dyDescent="0.3">
      <c r="A97" s="16" t="s">
        <v>700</v>
      </c>
      <c r="B97" s="16" t="s">
        <v>702</v>
      </c>
      <c r="C97" s="16" t="s">
        <v>701</v>
      </c>
      <c r="D97" s="17">
        <v>44291</v>
      </c>
      <c r="E97" s="1" t="s">
        <v>16</v>
      </c>
      <c r="F97" s="16" t="s">
        <v>25</v>
      </c>
      <c r="G97" s="16" t="s">
        <v>17</v>
      </c>
      <c r="H97" s="16" t="s">
        <v>18</v>
      </c>
      <c r="I97" s="16" t="s">
        <v>19</v>
      </c>
      <c r="J97" s="1" t="s">
        <v>703</v>
      </c>
      <c r="K97" s="18" t="s">
        <v>704</v>
      </c>
      <c r="L97" s="12" t="s">
        <v>706</v>
      </c>
      <c r="M97" s="16" t="s">
        <v>705</v>
      </c>
      <c r="N97" s="16">
        <v>3</v>
      </c>
    </row>
    <row r="98" spans="1:15" x14ac:dyDescent="0.3">
      <c r="A98" s="16" t="s">
        <v>707</v>
      </c>
      <c r="B98" s="16" t="s">
        <v>708</v>
      </c>
      <c r="C98" s="16" t="s">
        <v>734</v>
      </c>
      <c r="D98" s="17">
        <v>44381</v>
      </c>
      <c r="E98" s="16" t="s">
        <v>16</v>
      </c>
      <c r="F98" s="16" t="s">
        <v>25</v>
      </c>
      <c r="G98" s="16" t="str">
        <f>$G$97</f>
        <v>ICRC</v>
      </c>
      <c r="H98" s="16" t="s">
        <v>18</v>
      </c>
      <c r="I98" s="16" t="s">
        <v>19</v>
      </c>
      <c r="J98" s="16" t="s">
        <v>733</v>
      </c>
      <c r="K98" s="18" t="s">
        <v>709</v>
      </c>
      <c r="L98" s="16" t="s">
        <v>710</v>
      </c>
      <c r="M98" s="16" t="s">
        <v>711</v>
      </c>
      <c r="N98" s="16">
        <v>3</v>
      </c>
      <c r="O98" s="16"/>
    </row>
    <row r="99" spans="1:15" x14ac:dyDescent="0.3">
      <c r="A99" s="16" t="s">
        <v>712</v>
      </c>
      <c r="B99" s="16" t="s">
        <v>713</v>
      </c>
      <c r="C99" s="16" t="s">
        <v>714</v>
      </c>
      <c r="D99" s="17">
        <v>44381</v>
      </c>
      <c r="E99" s="16" t="s">
        <v>16</v>
      </c>
      <c r="F99" s="16" t="s">
        <v>25</v>
      </c>
      <c r="G99" s="16" t="str">
        <f>$G$97</f>
        <v>ICRC</v>
      </c>
      <c r="H99" s="16" t="s">
        <v>18</v>
      </c>
      <c r="I99" s="16" t="s">
        <v>19</v>
      </c>
      <c r="J99" s="16" t="s">
        <v>715</v>
      </c>
      <c r="K99" s="18" t="s">
        <v>716</v>
      </c>
      <c r="L99" s="16" t="s">
        <v>717</v>
      </c>
      <c r="M99" s="16" t="s">
        <v>718</v>
      </c>
      <c r="N99" s="16">
        <v>3</v>
      </c>
      <c r="O99" s="16"/>
    </row>
    <row r="100" spans="1:15" x14ac:dyDescent="0.3">
      <c r="A100" s="16" t="s">
        <v>719</v>
      </c>
      <c r="B100" s="16" t="s">
        <v>720</v>
      </c>
      <c r="C100" s="16" t="s">
        <v>721</v>
      </c>
      <c r="D100" s="17">
        <v>44381</v>
      </c>
      <c r="E100" s="16" t="s">
        <v>16</v>
      </c>
      <c r="F100" s="16" t="s">
        <v>25</v>
      </c>
      <c r="G100" s="16" t="str">
        <f>$G$97</f>
        <v>ICRC</v>
      </c>
      <c r="H100" s="16" t="s">
        <v>18</v>
      </c>
      <c r="I100" s="16" t="s">
        <v>19</v>
      </c>
      <c r="J100" s="16" t="s">
        <v>722</v>
      </c>
      <c r="K100" s="18" t="s">
        <v>723</v>
      </c>
      <c r="L100" s="16" t="s">
        <v>724</v>
      </c>
      <c r="M100" s="16" t="s">
        <v>725</v>
      </c>
      <c r="N100" s="16">
        <v>3</v>
      </c>
      <c r="O100" s="16"/>
    </row>
    <row r="101" spans="1:15" x14ac:dyDescent="0.3">
      <c r="A101" s="16" t="s">
        <v>726</v>
      </c>
      <c r="B101" s="16" t="s">
        <v>727</v>
      </c>
      <c r="C101" s="16" t="s">
        <v>728</v>
      </c>
      <c r="D101" s="17">
        <v>44381</v>
      </c>
      <c r="E101" s="16" t="s">
        <v>16</v>
      </c>
      <c r="F101" s="16" t="s">
        <v>25</v>
      </c>
      <c r="G101" s="16" t="str">
        <f>$G$97</f>
        <v>ICRC</v>
      </c>
      <c r="H101" s="16" t="s">
        <v>18</v>
      </c>
      <c r="I101" s="16" t="s">
        <v>19</v>
      </c>
      <c r="J101" s="16" t="s">
        <v>729</v>
      </c>
      <c r="K101" s="18" t="s">
        <v>730</v>
      </c>
      <c r="L101" s="12" t="s">
        <v>732</v>
      </c>
      <c r="M101" s="16" t="s">
        <v>731</v>
      </c>
      <c r="N101" s="16">
        <v>3</v>
      </c>
      <c r="O101" s="16"/>
    </row>
    <row r="102" spans="1:15" x14ac:dyDescent="0.3">
      <c r="A102" s="16" t="s">
        <v>741</v>
      </c>
      <c r="B102" s="16" t="s">
        <v>735</v>
      </c>
      <c r="C102" s="16" t="s">
        <v>736</v>
      </c>
      <c r="D102" s="17">
        <v>44575</v>
      </c>
      <c r="E102" s="16" t="s">
        <v>16</v>
      </c>
      <c r="F102" s="16" t="s">
        <v>25</v>
      </c>
      <c r="G102" s="16" t="s">
        <v>17</v>
      </c>
      <c r="H102" s="16" t="s">
        <v>737</v>
      </c>
      <c r="I102" s="16" t="s">
        <v>19</v>
      </c>
      <c r="J102" s="16" t="s">
        <v>738</v>
      </c>
      <c r="K102" s="18" t="s">
        <v>739</v>
      </c>
      <c r="L102" s="12" t="s">
        <v>769</v>
      </c>
      <c r="M102" s="16" t="s">
        <v>740</v>
      </c>
      <c r="N102" s="16">
        <v>4</v>
      </c>
      <c r="O102" s="16"/>
    </row>
    <row r="103" spans="1:15" x14ac:dyDescent="0.3">
      <c r="A103" s="16" t="s">
        <v>748</v>
      </c>
      <c r="B103" s="16" t="s">
        <v>742</v>
      </c>
      <c r="C103" s="16" t="s">
        <v>743</v>
      </c>
      <c r="D103" s="17">
        <v>44575</v>
      </c>
      <c r="E103" s="16" t="s">
        <v>16</v>
      </c>
      <c r="F103" s="16" t="s">
        <v>25</v>
      </c>
      <c r="G103" s="16" t="s">
        <v>17</v>
      </c>
      <c r="H103" s="16" t="s">
        <v>18</v>
      </c>
      <c r="I103" s="16" t="s">
        <v>19</v>
      </c>
      <c r="J103" s="16" t="s">
        <v>744</v>
      </c>
      <c r="K103" s="18" t="s">
        <v>745</v>
      </c>
      <c r="L103" s="16" t="s">
        <v>746</v>
      </c>
      <c r="M103" s="16" t="s">
        <v>747</v>
      </c>
      <c r="N103" s="16">
        <v>3</v>
      </c>
      <c r="O103" s="16"/>
    </row>
    <row r="104" spans="1:15" x14ac:dyDescent="0.3">
      <c r="A104" s="16" t="s">
        <v>755</v>
      </c>
      <c r="B104" s="16" t="s">
        <v>749</v>
      </c>
      <c r="C104" s="16" t="s">
        <v>750</v>
      </c>
      <c r="D104" s="17">
        <v>44575</v>
      </c>
      <c r="E104" s="16" t="s">
        <v>16</v>
      </c>
      <c r="F104" s="16" t="s">
        <v>25</v>
      </c>
      <c r="G104" s="16" t="s">
        <v>17</v>
      </c>
      <c r="H104" s="16" t="s">
        <v>18</v>
      </c>
      <c r="I104" s="16" t="s">
        <v>19</v>
      </c>
      <c r="J104" s="16" t="s">
        <v>751</v>
      </c>
      <c r="K104" s="18" t="s">
        <v>752</v>
      </c>
      <c r="L104" s="16" t="s">
        <v>753</v>
      </c>
      <c r="M104" s="16" t="s">
        <v>754</v>
      </c>
      <c r="N104" s="16">
        <v>3</v>
      </c>
      <c r="O104" s="16"/>
    </row>
    <row r="105" spans="1:15" x14ac:dyDescent="0.3">
      <c r="A105" s="16" t="s">
        <v>762</v>
      </c>
      <c r="B105" s="16" t="s">
        <v>756</v>
      </c>
      <c r="C105" s="16" t="s">
        <v>757</v>
      </c>
      <c r="D105" s="17">
        <v>44575</v>
      </c>
      <c r="E105" s="16" t="s">
        <v>16</v>
      </c>
      <c r="F105" s="16" t="s">
        <v>25</v>
      </c>
      <c r="G105" s="16" t="s">
        <v>17</v>
      </c>
      <c r="H105" s="16" t="s">
        <v>18</v>
      </c>
      <c r="I105" s="16" t="s">
        <v>19</v>
      </c>
      <c r="J105" s="16" t="s">
        <v>758</v>
      </c>
      <c r="K105" s="18" t="s">
        <v>759</v>
      </c>
      <c r="L105" s="16" t="s">
        <v>760</v>
      </c>
      <c r="M105" s="16" t="s">
        <v>761</v>
      </c>
      <c r="N105" s="16">
        <v>3</v>
      </c>
      <c r="O105" s="16"/>
    </row>
    <row r="106" spans="1:15" x14ac:dyDescent="0.3">
      <c r="A106" s="16" t="s">
        <v>768</v>
      </c>
      <c r="B106" s="16" t="s">
        <v>763</v>
      </c>
      <c r="C106" s="16" t="s">
        <v>764</v>
      </c>
      <c r="D106" s="17">
        <v>44575</v>
      </c>
      <c r="E106" s="16" t="s">
        <v>16</v>
      </c>
      <c r="F106" s="16" t="s">
        <v>25</v>
      </c>
      <c r="G106" s="16" t="s">
        <v>17</v>
      </c>
      <c r="H106" s="16" t="s">
        <v>18</v>
      </c>
      <c r="I106" s="16" t="s">
        <v>19</v>
      </c>
      <c r="J106" s="16" t="s">
        <v>770</v>
      </c>
      <c r="K106" s="18" t="s">
        <v>765</v>
      </c>
      <c r="L106" s="16" t="s">
        <v>766</v>
      </c>
      <c r="M106" s="16" t="s">
        <v>767</v>
      </c>
      <c r="N106" s="16">
        <v>3</v>
      </c>
      <c r="O106" s="16"/>
    </row>
    <row r="107" spans="1:15" x14ac:dyDescent="0.3">
      <c r="A107" s="1" t="s">
        <v>777</v>
      </c>
      <c r="B107" s="1" t="s">
        <v>771</v>
      </c>
      <c r="C107" s="1" t="s">
        <v>772</v>
      </c>
      <c r="D107" s="2">
        <v>44662</v>
      </c>
      <c r="E107" s="1" t="s">
        <v>16</v>
      </c>
      <c r="F107" s="1" t="s">
        <v>25</v>
      </c>
      <c r="G107" s="1" t="s">
        <v>17</v>
      </c>
      <c r="H107" s="1" t="s">
        <v>18</v>
      </c>
      <c r="I107" s="1" t="s">
        <v>19</v>
      </c>
      <c r="J107" s="1" t="s">
        <v>773</v>
      </c>
      <c r="K107" s="3" t="s">
        <v>774</v>
      </c>
      <c r="L107" s="1" t="s">
        <v>775</v>
      </c>
      <c r="M107" s="1" t="s">
        <v>776</v>
      </c>
      <c r="N107" s="1">
        <v>3</v>
      </c>
    </row>
    <row r="108" spans="1:15" x14ac:dyDescent="0.3">
      <c r="A108" s="1" t="s">
        <v>784</v>
      </c>
      <c r="B108" s="1" t="s">
        <v>785</v>
      </c>
      <c r="C108" s="1" t="s">
        <v>786</v>
      </c>
      <c r="D108" s="2">
        <v>44680</v>
      </c>
      <c r="E108" s="1" t="s">
        <v>16</v>
      </c>
      <c r="F108" s="1" t="s">
        <v>25</v>
      </c>
      <c r="G108" s="1" t="s">
        <v>17</v>
      </c>
      <c r="H108" s="1" t="s">
        <v>18</v>
      </c>
      <c r="I108" s="1" t="s">
        <v>19</v>
      </c>
      <c r="J108" s="1" t="s">
        <v>787</v>
      </c>
      <c r="K108" s="3" t="s">
        <v>788</v>
      </c>
      <c r="L108" s="1" t="s">
        <v>789</v>
      </c>
      <c r="M108" s="1" t="s">
        <v>790</v>
      </c>
      <c r="N108" s="1">
        <v>3</v>
      </c>
    </row>
    <row r="109" spans="1:15" x14ac:dyDescent="0.3">
      <c r="A109" s="1" t="s">
        <v>797</v>
      </c>
      <c r="B109" s="1" t="s">
        <v>791</v>
      </c>
      <c r="C109" s="1" t="s">
        <v>792</v>
      </c>
      <c r="D109" s="2">
        <v>44769</v>
      </c>
      <c r="E109" s="1" t="s">
        <v>16</v>
      </c>
      <c r="F109" s="1" t="s">
        <v>25</v>
      </c>
      <c r="G109" s="1" t="s">
        <v>17</v>
      </c>
      <c r="H109" s="1" t="s">
        <v>18</v>
      </c>
      <c r="I109" s="1" t="s">
        <v>19</v>
      </c>
      <c r="J109" s="1" t="s">
        <v>793</v>
      </c>
      <c r="K109" s="3" t="s">
        <v>794</v>
      </c>
      <c r="L109" s="1" t="s">
        <v>795</v>
      </c>
      <c r="M109" s="1" t="s">
        <v>796</v>
      </c>
      <c r="N109" s="1">
        <v>3</v>
      </c>
    </row>
  </sheetData>
  <sortState xmlns:xlrd2="http://schemas.microsoft.com/office/spreadsheetml/2017/richdata2" ref="A2:X33">
    <sortCondition ref="D2:D33"/>
  </sortState>
  <phoneticPr fontId="22" type="noConversion"/>
  <conditionalFormatting sqref="E66:E71 E82:E83 E1:E59 E73:E78 E87 E89:E90 E93:E95 E97 E107:E1048576">
    <cfRule type="cellIs" dxfId="35" priority="35" operator="equal">
      <formula>"yes"</formula>
    </cfRule>
    <cfRule type="cellIs" dxfId="34" priority="36" operator="equal">
      <formula>"no"</formula>
    </cfRule>
  </conditionalFormatting>
  <conditionalFormatting sqref="E60:E61">
    <cfRule type="cellIs" dxfId="33" priority="33" operator="equal">
      <formula>"yes"</formula>
    </cfRule>
    <cfRule type="cellIs" dxfId="32" priority="34" operator="equal">
      <formula>"no"</formula>
    </cfRule>
  </conditionalFormatting>
  <conditionalFormatting sqref="E62:E64">
    <cfRule type="cellIs" dxfId="31" priority="31" operator="equal">
      <formula>"yes"</formula>
    </cfRule>
    <cfRule type="cellIs" dxfId="30" priority="32" operator="equal">
      <formula>"no"</formula>
    </cfRule>
  </conditionalFormatting>
  <conditionalFormatting sqref="E65">
    <cfRule type="cellIs" dxfId="29" priority="29" operator="equal">
      <formula>"yes"</formula>
    </cfRule>
    <cfRule type="cellIs" dxfId="28" priority="30" operator="equal">
      <formula>"no"</formula>
    </cfRule>
  </conditionalFormatting>
  <conditionalFormatting sqref="E79:E81">
    <cfRule type="cellIs" dxfId="27" priority="27" operator="equal">
      <formula>"yes"</formula>
    </cfRule>
    <cfRule type="cellIs" dxfId="26" priority="28" operator="equal">
      <formula>"no"</formula>
    </cfRule>
  </conditionalFormatting>
  <conditionalFormatting sqref="E72">
    <cfRule type="cellIs" dxfId="25" priority="25" operator="equal">
      <formula>"yes"</formula>
    </cfRule>
    <cfRule type="cellIs" dxfId="24" priority="26" operator="equal">
      <formula>"no"</formula>
    </cfRule>
  </conditionalFormatting>
  <conditionalFormatting sqref="E84">
    <cfRule type="cellIs" dxfId="23" priority="23" operator="equal">
      <formula>"yes"</formula>
    </cfRule>
    <cfRule type="cellIs" dxfId="22" priority="24" operator="equal">
      <formula>"no"</formula>
    </cfRule>
  </conditionalFormatting>
  <conditionalFormatting sqref="E85">
    <cfRule type="cellIs" dxfId="21" priority="21" operator="equal">
      <formula>"yes"</formula>
    </cfRule>
    <cfRule type="cellIs" dxfId="20" priority="22" operator="equal">
      <formula>"no"</formula>
    </cfRule>
  </conditionalFormatting>
  <conditionalFormatting sqref="E86">
    <cfRule type="cellIs" dxfId="19" priority="19" operator="equal">
      <formula>"yes"</formula>
    </cfRule>
    <cfRule type="cellIs" dxfId="18" priority="20" operator="equal">
      <formula>"no"</formula>
    </cfRule>
  </conditionalFormatting>
  <conditionalFormatting sqref="E88">
    <cfRule type="cellIs" dxfId="17" priority="17" operator="equal">
      <formula>"yes"</formula>
    </cfRule>
    <cfRule type="cellIs" dxfId="16" priority="18" operator="equal">
      <formula>"no"</formula>
    </cfRule>
  </conditionalFormatting>
  <conditionalFormatting sqref="E91">
    <cfRule type="cellIs" dxfId="15" priority="15" operator="equal">
      <formula>"yes"</formula>
    </cfRule>
    <cfRule type="cellIs" dxfId="14" priority="16" operator="equal">
      <formula>"no"</formula>
    </cfRule>
  </conditionalFormatting>
  <conditionalFormatting sqref="E93">
    <cfRule type="cellIs" dxfId="13" priority="13" operator="equal">
      <formula>"yes"</formula>
    </cfRule>
    <cfRule type="cellIs" dxfId="12" priority="14" operator="equal">
      <formula>"no"</formula>
    </cfRule>
  </conditionalFormatting>
  <conditionalFormatting sqref="E92">
    <cfRule type="cellIs" dxfId="11" priority="11" operator="equal">
      <formula>"yes"</formula>
    </cfRule>
    <cfRule type="cellIs" dxfId="10" priority="12" operator="equal">
      <formula>"no"</formula>
    </cfRule>
  </conditionalFormatting>
  <conditionalFormatting sqref="E94">
    <cfRule type="cellIs" dxfId="9" priority="9" operator="equal">
      <formula>"yes"</formula>
    </cfRule>
    <cfRule type="cellIs" dxfId="8" priority="10" operator="equal">
      <formula>"no"</formula>
    </cfRule>
  </conditionalFormatting>
  <conditionalFormatting sqref="E96">
    <cfRule type="cellIs" dxfId="7" priority="7" operator="equal">
      <formula>"yes"</formula>
    </cfRule>
    <cfRule type="cellIs" dxfId="6" priority="8" operator="equal">
      <formula>"no"</formula>
    </cfRule>
  </conditionalFormatting>
  <conditionalFormatting sqref="E98:E101">
    <cfRule type="cellIs" dxfId="5" priority="5" operator="equal">
      <formula>"yes"</formula>
    </cfRule>
    <cfRule type="cellIs" dxfId="4" priority="6" operator="equal">
      <formula>"no"</formula>
    </cfRule>
  </conditionalFormatting>
  <conditionalFormatting sqref="E103:E106">
    <cfRule type="cellIs" dxfId="3" priority="3" operator="equal">
      <formula>"yes"</formula>
    </cfRule>
    <cfRule type="cellIs" dxfId="2" priority="4" operator="equal">
      <formula>"no"</formula>
    </cfRule>
  </conditionalFormatting>
  <conditionalFormatting sqref="E102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95 D98:D1048576" xr:uid="{00000000-0002-0000-0000-000000000000}">
      <formula1>40544</formula1>
    </dataValidation>
    <dataValidation type="list" allowBlank="1" showInputMessage="1" showErrorMessage="1" sqref="E2:E1048576" xr:uid="{00000000-0002-0000-0000-000001000000}">
      <formula1>"yes, no"</formula1>
    </dataValidation>
    <dataValidation type="list" allowBlank="1" showInputMessage="1" showErrorMessage="1" sqref="H2:H1048576" xr:uid="{00000000-0002-0000-0000-000002000000}">
      <formula1>"BETA, DEMO, TEST, PROD"</formula1>
    </dataValidation>
    <dataValidation type="list" allowBlank="1" showInputMessage="1" showErrorMessage="1" sqref="I2:I1048576" xr:uid="{00000000-0002-0000-0000-000003000000}">
      <formula1>"Internal, Public"</formula1>
    </dataValidation>
  </dataValidations>
  <hyperlinks>
    <hyperlink ref="O21" r:id="rId1" xr:uid="{00000000-0004-0000-0000-000000000000}"/>
    <hyperlink ref="O24" r:id="rId2" display="https://app.icrc.org/app/maps/aleppo-boreholes/" xr:uid="{00000000-0004-0000-0000-000001000000}"/>
    <hyperlink ref="O5" r:id="rId3" xr:uid="{00000000-0004-0000-0000-000002000000}"/>
    <hyperlink ref="L42" r:id="rId4" display="https://gis.test.icrc.org/geoportal/apps/LNDRegions" xr:uid="{00000000-0004-0000-0000-000003000000}"/>
    <hyperlink ref="L44" r:id="rId5" display="https://gis.test.icrc.org/geoportal/apps/UA_VodaDonbassa/" xr:uid="{00000000-0004-0000-0000-000004000000}"/>
    <hyperlink ref="L41" r:id="rId6" display="https://gis.test.icrc.org/geoportalmd/catalog/search/search.page" xr:uid="{00000000-0004-0000-0000-000005000000}"/>
    <hyperlink ref="L32" r:id="rId7" xr:uid="{00000000-0004-0000-0000-000006000000}"/>
    <hyperlink ref="L31" r:id="rId8" display="https://gis.test.icrc.org/geoportal/apps/hcid/RecommendationsMonitoringTool/" xr:uid="{00000000-0004-0000-0000-000007000000}"/>
    <hyperlink ref="L19" r:id="rId9" location="/views/RecipientPlacesViewer/RecipientPlacesViewer?:iid=1" display="https://bifet.gva.icrc.priv/#/views/RecipientPlacesViewer/RecipientPlacesViewer?:iid=1" xr:uid="{00000000-0004-0000-0000-000008000000}"/>
    <hyperlink ref="L22" r:id="rId10" display="https://gis.test.icrc.org/geoportal/apps/Operational_maps/index.html" xr:uid="{00000000-0004-0000-0000-000009000000}"/>
    <hyperlink ref="L43" r:id="rId11" display="https://gis.test.icrc.org/geoportal/apps/greece" xr:uid="{00000000-0004-0000-0000-00000A000000}"/>
    <hyperlink ref="L49" r:id="rId12" display="https://icrc.maps.arcgis.com/apps/Cascade/index.html?appid=12eac3f06a8b4b64976dc4935c8f9b8b " xr:uid="{00000000-0004-0000-0000-00000B000000}"/>
    <hyperlink ref="L50" r:id="rId13" display="https://gis.test.icrc.org/geoportal/apps/UA_SDC" xr:uid="{00000000-0004-0000-0000-00000C000000}"/>
    <hyperlink ref="L10" r:id="rId14" display="https://gis.test.icrc.org/geoportal/apps/GazaPortal/" xr:uid="{00000000-0004-0000-0000-00000D000000}"/>
    <hyperlink ref="L52" r:id="rId15" xr:uid="{00000000-0004-0000-0000-00000F000000}"/>
    <hyperlink ref="L54" r:id="rId16" display="https://icrc.maps.arcgis.com/apps/Minimalist/index.html?appid=d0e03a997cd14517bb7945b9aefe08ea" xr:uid="{00000000-0004-0000-0000-000010000000}"/>
    <hyperlink ref="L55" r:id="rId17" display="https://intranet.ext.icrc.org/stafflife/ombudsman/index.html" xr:uid="{00000000-0004-0000-0000-000011000000}"/>
    <hyperlink ref="L56" r:id="rId18" display="https://gis.test.icrc.org/geoportal/apps/rakhine/" xr:uid="{00000000-0004-0000-0000-000012000000}"/>
    <hyperlink ref="L57" r:id="rId19" display="https://gis.test.icrc.org/geoportal/apps/staffmapping/CIMCDQU/" xr:uid="{00000000-0004-0000-0000-000013000000}"/>
    <hyperlink ref="L58" r:id="rId20" display="https://gis.test.icrc.org/geoportal/apps/MigrantsActivities" xr:uid="{00000000-0004-0000-0000-000014000000}"/>
    <hyperlink ref="L59" r:id="rId21" display="https://gis.test.icrc.org/geoportal/apps/SN_ZinginchorEvalPop2018/" xr:uid="{00000000-0004-0000-0000-000015000000}"/>
    <hyperlink ref="L60" r:id="rId22" display="https://gis.test.icrc.org/geoportal/apps/syrialivemap" xr:uid="{00000000-0004-0000-0000-000016000000}"/>
    <hyperlink ref="L61" r:id="rId23" xr:uid="{00000000-0004-0000-0000-000017000000}"/>
    <hyperlink ref="L30" r:id="rId24" xr:uid="{00000000-0004-0000-0000-000018000000}"/>
    <hyperlink ref="L26" r:id="rId25" xr:uid="{00000000-0004-0000-0000-000019000000}"/>
    <hyperlink ref="L62" r:id="rId26" display="https://icrc.maps.arcgis.com/apps/Cascade/index.html?appid=8006e70a21b946ebb3f26abff669b33d" xr:uid="{00000000-0004-0000-0000-00001A000000}"/>
    <hyperlink ref="L63" r:id="rId27" display="https://gis.test.icrc.org/geoportal/apps/focus/" xr:uid="{00000000-0004-0000-0000-00001B000000}"/>
    <hyperlink ref="L64" r:id="rId28" display="https://gis.test.icrc.org/geoportal/apps/healthactivities/" xr:uid="{00000000-0004-0000-0000-00001C000000}"/>
    <hyperlink ref="L65" r:id="rId29" location="/2c04990941024fc5874e3b682100383e" display="https://www.arcgis.com/apps/opsdashboard/index.html#/2c04990941024fc5874e3b682100383e" xr:uid="{00000000-0004-0000-0000-00001D000000}"/>
    <hyperlink ref="L28" r:id="rId30" location="/views/MovementActivities/WorldwideActivities?:iid=1" display="https://bifet.gva.icrc.priv/#/views/MovementActivities/WorldwideActivities?:iid=1" xr:uid="{00000000-0004-0000-0000-00001E000000}"/>
    <hyperlink ref="L69" r:id="rId31" display="https://collab.ext.icrc.org/sites/TS_ASSIST/WIKIGIS/Pages/home.aspx" xr:uid="{00000000-0004-0000-0000-00001F000000}"/>
    <hyperlink ref="L67" r:id="rId32" xr:uid="{00000000-0004-0000-0000-000020000000}"/>
    <hyperlink ref="L66" r:id="rId33" display="https://gis.test.icrc.org/geoportal/apps/comprod/" xr:uid="{00000000-0004-0000-0000-000021000000}"/>
    <hyperlink ref="L68" r:id="rId34" xr:uid="{00000000-0004-0000-0000-000022000000}"/>
    <hyperlink ref="L75" r:id="rId35" xr:uid="{3BD5B12B-406A-42B0-A981-AD470408484C}"/>
    <hyperlink ref="L77" r:id="rId36" xr:uid="{4270752B-BB4F-403D-ADB3-04B45ED3EF68}"/>
    <hyperlink ref="L78" r:id="rId37" xr:uid="{51EE8FEB-4438-4F23-9DF3-56F289C01E55}"/>
    <hyperlink ref="L79" r:id="rId38" xr:uid="{40201694-A469-4B65-A25A-6D8275B04772}"/>
    <hyperlink ref="L82" r:id="rId39" xr:uid="{74110B20-1931-4E8D-A6E0-63BCD23D4950}"/>
    <hyperlink ref="L72" r:id="rId40" display="https://gis.test.icrc.org/geoportal/apps/SD_CatchmentAreaAnalysis_NAPO/" xr:uid="{739E5348-5F19-4D47-81DD-00CC0A913381}"/>
    <hyperlink ref="L83" r:id="rId41" xr:uid="{5758DB11-DB9A-4989-A990-82F8FAFAB543}"/>
    <hyperlink ref="L84" r:id="rId42" xr:uid="{C338AFD7-06BD-40C2-92B2-6E1A47159D32}"/>
    <hyperlink ref="L86" r:id="rId43" xr:uid="{381D6F7C-C7C4-48A3-BBCF-DDF47E065AE5}"/>
    <hyperlink ref="L87" r:id="rId44" display="https://icrc.maps.arcgis.com/apps/webappviewer/index.html?id=50e7df99cd9d470686892597665f1e9f" xr:uid="{CF5884F8-85F0-43E6-A36B-549D52B7C106}"/>
    <hyperlink ref="L91" r:id="rId45" display="https://gis.test.icrc.org/geoportal/apps/WISM/#" xr:uid="{FB523591-6C2C-4DA9-8281-323DAA186D6C}"/>
    <hyperlink ref="L2" r:id="rId46" xr:uid="{6E6E0E47-17A4-4BDE-9C0D-FDE18140B372}"/>
    <hyperlink ref="L93" r:id="rId47" location="/63e7ff40fad24971bf4ca96248dcc012" xr:uid="{0E6BE6E7-243B-445B-8298-BA8DC6AEC740}"/>
    <hyperlink ref="L92" r:id="rId48" display="https://gis.test.icrc.org/geoportal/apps/LocationManager/" xr:uid="{CCB17F60-2336-45B8-B001-707134B91782}"/>
    <hyperlink ref="L23" r:id="rId49" display="https://www.icrc.org/fr/document/niger-notre-action-diffa-faits-et-chiffres" xr:uid="{F450F298-2BEA-4B61-9666-4DD6A96BF245}"/>
    <hyperlink ref="L33" r:id="rId50" display="https://gis.test.icrc.org/geoportal/apps/conops/" xr:uid="{AFD79032-6195-41D3-B02A-922B9F66AEF3}"/>
    <hyperlink ref="L38" r:id="rId51" display="https://www.icrc.org/en/document/philippines-providing-support-weapon-wounded-mindanao" xr:uid="{B852C88F-A40D-4210-8521-C03FEDE71F5F}"/>
    <hyperlink ref="L40" r:id="rId52" display="http://arcg.is/2eTsAjy" xr:uid="{25E40777-971B-425E-B4BE-A7F602DFC762}"/>
    <hyperlink ref="L45" r:id="rId53" display="https://gis.test.icrc.org/geoportal/apps/UA_DONMissing" xr:uid="{9D944D00-0E43-4AC6-9E69-C14BD4E149A2}"/>
    <hyperlink ref="L36" r:id="rId54" display="https://gis.test.icrc.org/geoportal/js/RP_QualityCheck/" xr:uid="{FFD721A6-7599-4483-8F9D-46ACA9AE5AF0}"/>
    <hyperlink ref="L37" r:id="rId55" display="https://gis.test.icrc.org/geoportal/apps/prot_satimg/" xr:uid="{1B62D2D5-C93D-422D-B953-45111041B5CD}"/>
    <hyperlink ref="L39" r:id="rId56" display="https://gis.test.icrc.org/geoportal/apps/popkiosk/" xr:uid="{73823029-6776-42E8-9FB7-1FEF17652C11}"/>
    <hyperlink ref="L20" r:id="rId57" display="https://gis.test.icrc.org/geoportal/apps/gisofficers/" xr:uid="{A00BC113-6787-462D-947A-DC2AB42A2214}"/>
    <hyperlink ref="L25" r:id="rId58" display="https://gis.test.icrc.org/geoportal/apps/wathab/detention/dashboard/" xr:uid="{AEFB78CC-C0B9-48B1-A962-ED5FAFDD1DEB}"/>
    <hyperlink ref="L27" r:id="rId59" display="https://gis.test.icrc.org/geoportal/flex/Haiyan/index.html" xr:uid="{204E915E-7964-4A6C-8C5F-3DB87B2EAA73}"/>
    <hyperlink ref="L29" r:id="rId60" display="https://gis.test.icrc.org/geoportal/apps/FASDelegates/" xr:uid="{BA4286AD-5E2C-4CD9-A4EC-13B3FBF34EEA}"/>
    <hyperlink ref="L18" r:id="rId61" display="https://gis.test.icrc.org/geoportal/apps/premisespoimap/" xr:uid="{67D16682-093C-4863-9C6C-5F323DD62089}"/>
    <hyperlink ref="L17" r:id="rId62" display="https://gis.test.icrc.org/geoportal/apps/Events/demo/index.aspx" xr:uid="{1783532D-CCAA-4359-ACEA-C7F7EE7A3AD1}"/>
    <hyperlink ref="L14" r:id="rId63" display="https://gis.test.icrc.org/geoportal/js/UA_Shatsia/" xr:uid="{81A5C531-E1FB-43AF-90B3-BF383998BDD5}"/>
    <hyperlink ref="L11" r:id="rId64" display="https://gis.test.icrc.org/geoportal/apps/hagupit/" xr:uid="{8B8761C0-20A6-4133-8ABF-2B22F4EF11F6}"/>
    <hyperlink ref="L12" r:id="rId65" display="https://gis.test.icrc.org/geoportal/apps/wathab/mapview/" xr:uid="{B890337C-82B6-4C27-AB4E-EB0FD7ADF8DE}"/>
    <hyperlink ref="L3" r:id="rId66" display="https://gis.test.icrc.org/geoportal/site/" xr:uid="{AB52AC5A-BF24-40EB-996B-358836C8BAF6}"/>
    <hyperlink ref="L4" r:id="rId67" display="https://gis.test.icrc.org/geoportal/flex/FlexBaselineDetention/arxMapFlex.aspx" xr:uid="{B52359F9-B678-4B73-B0F0-85164F645DCE}"/>
    <hyperlink ref="L47" r:id="rId68" display="https://gis.test.icrc.org/geoportal/apps/PrisonSystemsAdvisers/" xr:uid="{38344EAB-D8F6-4755-8126-940596B5FDBC}"/>
    <hyperlink ref="L48" r:id="rId69" display="https://gis.test.icrc.org/geoportal/apps/SN_ZinginchorEvalPop/" xr:uid="{94D40857-AC96-4A01-8511-479F48582465}"/>
    <hyperlink ref="O49" r:id="rId70" display="https://icrc.maps.arcgis.com/apps/Cascade/index.html?appid=12eac3f06a8b4b64976dc4935c8f9b8b " xr:uid="{E45EA386-BA39-493E-A804-7686CA6C7673}"/>
    <hyperlink ref="L51" r:id="rId71" display="https://icrc.maps.arcgis.com/apps/TimeAware/index.html?appid=726cc204fe3a4b168a56d1ac104f71a1" xr:uid="{17B252E5-C5F8-438B-BB11-B9C186F9461B}"/>
    <hyperlink ref="L71" r:id="rId72" display="https://icrc.maps.arcgis.com/apps/Cascade/index.html?appid=7d7d540551644524ad9c9b7f7c89923f" xr:uid="{85B31F8A-A8F9-4357-AB7A-4E0F54515E91}"/>
    <hyperlink ref="L73" r:id="rId73" display="https://gis.test.icrc.org/geoportal/apps/SelfGeoServices" xr:uid="{15FB3380-D512-4066-B456-482746E435AF}"/>
    <hyperlink ref="L70" r:id="rId74" display="https://gis.test.icrc.org/geoportal/apps/WPAExtensionUrbanServiceImpact/" xr:uid="{942F7E25-E604-4319-B880-C29CE88994A0}"/>
    <hyperlink ref="L81" r:id="rId75" display="https://gis.test.icrc.org/geoportal/apps/MZ_Idai/" xr:uid="{B6BDBF57-588C-4891-BCA1-3CF6F66CBB26}"/>
    <hyperlink ref="L74" r:id="rId76" display="https://gis.test.icrc.org/geoportal/apps/SustainableDevelopment" xr:uid="{04EB2B67-5FCA-4EE3-AD97-9254923E05BC}"/>
    <hyperlink ref="L46" r:id="rId77" display="https://gis.test.icrc.org/geoportal/js/TrainEquip_Journal/" xr:uid="{8A7CA43A-0D79-4A2E-A5BE-6BF884237D00}"/>
    <hyperlink ref="L13" r:id="rId78" display="https://gis.test.icrc.org/geoportal/js/ecosecactivities/" xr:uid="{90FF8FA5-28A5-4C67-9433-E270BED300B3}"/>
    <hyperlink ref="L89" r:id="rId79" display="https://gis.test.icrc.org/geoportal/apps/missingafricaportal/" xr:uid="{B01C31FF-7828-4E62-B1D4-C83F52D7DA8B}"/>
    <hyperlink ref="L90" r:id="rId80" display="https://gis.test.icrc.org/geoportal/apps/SyriaNorthEastArea/" xr:uid="{DC4F276E-AD0F-432C-B2C3-7F282C8DAA62}"/>
    <hyperlink ref="L94" r:id="rId81" display="https://gis.test.icrc.org/geoportal/apps/AirOpsUnplannedActivitiesManager/" xr:uid="{9CA5608C-497B-4B45-B826-B3AAB6A8EC57}"/>
    <hyperlink ref="L7" r:id="rId82" display="https://gis.test.icrc.org/geoportal/apps/AnnualReports/2012/" xr:uid="{30514C10-14C2-4FD5-9DFD-E5AA9EF76268}"/>
    <hyperlink ref="R21" r:id="rId83" display="http://healthsites.io/" xr:uid="{228952B8-FC2B-4000-B22B-A1292453E9C3}"/>
    <hyperlink ref="R24" r:id="rId84" display="http://bit.ly/1Njw9LR" xr:uid="{CD232854-D6AE-4005-894C-A6CBDB193E24}"/>
    <hyperlink ref="R5" r:id="rId85" display="http://bit.ly/1csj6cg" xr:uid="{BB4DF20A-BACD-4866-929D-25B55030F1A1}"/>
    <hyperlink ref="O28" r:id="rId86" location="/views/MovementActivities/WorldwideActivities?:iid=1" display="https://bifet.gva.icrc.priv/#/views/MovementActivities/WorldwideActivities?:iid=1" xr:uid="{4B85B166-84B9-4637-AEB1-5CD8F16C0045}"/>
    <hyperlink ref="O23" r:id="rId87" display="https://www.icrc.org/fr/document/niger-notre-action-diffa-faits-et-chiffres" xr:uid="{3F94F173-D014-4EF3-9F1D-8B8D927944F8}"/>
    <hyperlink ref="O33" r:id="rId88" display="https://gis.test.icrc.org/geoportal/apps/conops/" xr:uid="{2957B6E1-013F-4A01-8D8D-98D37E344BAB}"/>
    <hyperlink ref="O38" r:id="rId89" display="https://www.icrc.org/en/document/philippines-providing-support-weapon-wounded-mindanao" xr:uid="{D32C74A8-21F2-4D5E-B44C-BD96D279CF3F}"/>
    <hyperlink ref="O19" r:id="rId90" location="/views/RecipientPlacesViewer/RecipientPlacesViewer?:iid=1" display="https://bifet.gva.icrc.priv/#/views/RecipientPlacesViewer/RecipientPlacesViewer?:iid=1" xr:uid="{9860B34E-042D-4136-B514-D1D164FE9AAC}"/>
    <hyperlink ref="O40" r:id="rId91" display="http://arcg.is/2eTsAjy" xr:uid="{C70681A0-BBC0-45CC-A767-7F2B489BC512}"/>
    <hyperlink ref="O41" r:id="rId92" display="https://gis.test.icrc.org/geoportalmd/catalog/search/search.page" xr:uid="{C14142B2-AC72-4C67-9044-9D43EC93ADF4}"/>
    <hyperlink ref="O42" r:id="rId93" display="https://gis.test.icrc.org/geoportal/apps/LNDRegions" xr:uid="{DC2ABC1C-8A83-4071-BA7C-011981C37786}"/>
    <hyperlink ref="O43" r:id="rId94" display="https://gis.test.icrc.org/geoportal/apps/greece" xr:uid="{E0B2E7D7-072E-41D9-976D-99127B795C81}"/>
    <hyperlink ref="O31" r:id="rId95" display="https://gis.test.icrc.org/geoportal/apps/hcid/RecommendationsMonitoringTool/" xr:uid="{E89244A8-43EE-4293-B5D8-BD37573824E4}"/>
    <hyperlink ref="O45" r:id="rId96" display="https://gis.test.icrc.org/geoportal/apps/UA_DONMissing" xr:uid="{E0DF906A-05D1-4871-AAEE-C7F3B6E7B380}"/>
    <hyperlink ref="O36" r:id="rId97" display="https://gis.test.icrc.org/geoportal/js/RP_QualityCheck/" xr:uid="{181424ED-4425-4D37-BE08-8ADF8C8393C1}"/>
    <hyperlink ref="O37" r:id="rId98" display="https://gis.test.icrc.org/geoportal/apps/prot_satimg/" xr:uid="{5018848B-31FA-4CE2-99DC-E0C7C442DC19}"/>
    <hyperlink ref="O39" r:id="rId99" display="https://gis.test.icrc.org/geoportal/apps/popkiosk/" xr:uid="{7095506E-57D3-4BD1-AE13-77780F9482BE}"/>
    <hyperlink ref="O20" r:id="rId100" display="https://gis.test.icrc.org/geoportal/apps/gisofficers/" xr:uid="{5A3355CE-398A-4AA2-9239-4A7C7C4D0F5C}"/>
    <hyperlink ref="O25" r:id="rId101" display="https://gis.test.icrc.org/geoportal/apps/wathab/detention/dashboard/" xr:uid="{2A0B0489-6115-484B-98AF-83F8420F74E2}"/>
    <hyperlink ref="O27" r:id="rId102" display="https://gis.test.icrc.org/geoportal/flex/Haiyan/index.html" xr:uid="{FEC8CE5E-19CB-409A-A8CE-EB6583657737}"/>
    <hyperlink ref="O29" r:id="rId103" display="https://gis.test.icrc.org/geoportal/apps/FASDelegates/" xr:uid="{475B8E9F-D4D2-45DB-B3F0-97DF1D280D02}"/>
    <hyperlink ref="O18" r:id="rId104" display="https://gis.test.icrc.org/geoportal/apps/premisespoimap/" xr:uid="{4412DE89-C2E0-40B6-B25C-853E0E18F3C9}"/>
    <hyperlink ref="O17" r:id="rId105" display="https://gis.test.icrc.org/geoportal/apps/Events/demo/index.aspx" xr:uid="{53A0B825-0BD0-413F-9327-801531FE41F7}"/>
    <hyperlink ref="O14" r:id="rId106" display="https://gis.test.icrc.org/geoportal/js/UA_Shatsia/" xr:uid="{CD544767-1591-47C5-930D-901B6DBEF8E9}"/>
    <hyperlink ref="O10" r:id="rId107" display="https://gis.test.icrc.org/geoportal/apps/GazaPortal/" xr:uid="{0C936B33-915D-4AEB-B898-C7E5DD86F7B8}"/>
    <hyperlink ref="O11" r:id="rId108" display="https://gis.test.icrc.org/geoportal/apps/hagupit/" xr:uid="{3CD5B03C-0047-400D-8F0D-246369CFC9E8}"/>
    <hyperlink ref="O12" r:id="rId109" display="https://gis.test.icrc.org/geoportal/apps/wathab/mapview/" xr:uid="{6FD52E7B-D186-4ED3-9EC1-DA47FF56F0DE}"/>
    <hyperlink ref="O3" r:id="rId110" display="https://gis.test.icrc.org/geoportal/site/" xr:uid="{A84FD83F-9DDA-4EDD-948A-E229553A7CD3}"/>
    <hyperlink ref="O4" r:id="rId111" display="https://gis.test.icrc.org/geoportal/flex/FlexBaselineDetention/arxMapFlex.aspx" xr:uid="{77DB5F85-CBC6-4E06-B3A8-6CBA3A48411A}"/>
    <hyperlink ref="O22" r:id="rId112" display="https://gis.test.icrc.org/geoportal/apps/Operational_maps/index.html" xr:uid="{DAD3EFFE-3F09-49F1-90C1-849374857C62}"/>
    <hyperlink ref="O47" r:id="rId113" display="https://gis.test.icrc.org/geoportal/apps/PrisonSystemsAdvisers/" xr:uid="{1350735D-67C8-46E9-9A8C-39DDDC2DE611}"/>
    <hyperlink ref="O48" r:id="rId114" display="https://gis.test.icrc.org/geoportal/apps/SN_ZinginchorEvalPop/" xr:uid="{02E832C2-D117-4954-8DDA-09E30564AFAD}"/>
    <hyperlink ref="R49" r:id="rId115" display="http://arcg.is/2l3MBXc" xr:uid="{C5A5421C-D158-4199-A7B5-A4634EBECD14}"/>
    <hyperlink ref="O50" r:id="rId116" display="https://gis.test.icrc.org/geoportal/apps/UA_SDC" xr:uid="{202B2C56-2884-4FCE-A877-4B8AACE134AA}"/>
    <hyperlink ref="O44" r:id="rId117" display="https://gis.test.icrc.org/geoportal/apps/UA_VodaDonbassa/" xr:uid="{649A6FE6-CD73-49EE-B587-8BC0C2ADEAD8}"/>
    <hyperlink ref="O51" r:id="rId118" display="https://icrc.maps.arcgis.com/apps/TimeAware/index.html?appid=726cc204fe3a4b168a56d1ac104f71a1" xr:uid="{8DEB1996-C3FE-4803-9727-CB392A3286B6}"/>
    <hyperlink ref="O54" r:id="rId119" display="https://icrc.maps.arcgis.com/apps/Minimalist/index.html?appid=d0e03a997cd14517bb7945b9aefe08ea" xr:uid="{6A634230-C163-4864-A2A7-001B44B7A533}"/>
    <hyperlink ref="O55" r:id="rId120" display="https://intranet.ext.icrc.org/stafflife/ombudsman/index.html" xr:uid="{F5A3EF23-EA57-425D-8C3F-FB56615DD7C2}"/>
    <hyperlink ref="O56" r:id="rId121" display="https://gis.test.icrc.org/geoportal/apps/rakhine/" xr:uid="{9E176D29-C1E0-4AF7-BCBA-1708A7B038E0}"/>
    <hyperlink ref="O57" r:id="rId122" display="https://gis.test.icrc.org/geoportal/apps/staffmapping/CIMCDQU/" xr:uid="{855C4032-1C83-4FC0-B786-7CC3917D9129}"/>
    <hyperlink ref="O58" r:id="rId123" display="https://gis.test.icrc.org/geoportal/apps/MigrantsActivities" xr:uid="{1CE4674C-9CEF-47AC-BC12-500990DC2688}"/>
    <hyperlink ref="O59" r:id="rId124" display="https://gis.test.icrc.org/geoportal/apps/SN_ZinginchorEvalPop2018/" xr:uid="{F6BBE9D7-6BC7-4E2A-9D45-6655C0112D57}"/>
    <hyperlink ref="O60" r:id="rId125" display="https://gis.test.icrc.org/geoportal/apps/syrialivemap" xr:uid="{59E1C762-14AD-455E-9CFF-26ABAFC8B864}"/>
    <hyperlink ref="O61" r:id="rId126" display="https://icrc.maps.arcgis.com/apps/Profile/index.html?appid=fca2c073379449f4aa959228c6dae996" xr:uid="{F7ECD602-4B9C-4319-9BC8-830208A268E0}"/>
    <hyperlink ref="O62" r:id="rId127" display="https://icrc.maps.arcgis.com/apps/Cascade/index.html?appid=8006e70a21b946ebb3f26abff669b33d" xr:uid="{53DCDE4B-21EC-4584-A64B-B078279E4E84}"/>
    <hyperlink ref="O63" r:id="rId128" display="https://gis.test.icrc.org/geoportal/apps/focus/" xr:uid="{B6988C08-A54F-49CE-BC63-04A1069DBCD9}"/>
    <hyperlink ref="O64" r:id="rId129" display="https://gis.test.icrc.org/geoportal/apps/healthactivities/" xr:uid="{1352495C-B1BD-436F-AEAA-825E4E23EA0C}"/>
    <hyperlink ref="O65" r:id="rId130" location="/2c04990941024fc5874e3b682100383e" display="https://www.arcgis.com/apps/opsdashboard/index.html#/2c04990941024fc5874e3b682100383e" xr:uid="{B89A7671-F82B-4368-AB65-74858445F6F3}"/>
    <hyperlink ref="O66" r:id="rId131" display="https://gis.test.icrc.org/geoportal/apps/comprod/" xr:uid="{CF698AA0-2C8E-4A58-ADA2-9B5357A8EB50}"/>
    <hyperlink ref="O71" r:id="rId132" display="https://icrc.maps.arcgis.com/apps/Cascade/index.html?appid=7d7d540551644524ad9c9b7f7c89923f" xr:uid="{09474686-88DB-4F42-91B8-014A2BE6A3C9}"/>
    <hyperlink ref="O69" r:id="rId133" display="https://collab.ext.icrc.org/sites/TS_ASSIST/WIKIGIS/Pages/home.aspx" xr:uid="{600E66FD-6C71-4914-92BE-DA37CEC11B27}"/>
    <hyperlink ref="O70" r:id="rId134" display="https://gis.test.icrc.org/geoportal/apps/WPAExtensionUrbanServiceImpact/" xr:uid="{614FB191-6245-405A-A18A-5B2890F0FB20}"/>
    <hyperlink ref="O53" r:id="rId135" display="https://gis.uat.icrc.org/geoportal/apps/Prot_MigrantsActivities/" xr:uid="{132D0622-8165-4A8D-A240-7920C4D9043C}"/>
    <hyperlink ref="O46" r:id="rId136" display="https://gis.test.icrc.org/geoportal/js/TrainEquip_Journal/" xr:uid="{3ECE2D9D-F071-4B6A-BDEF-D47D5924BBB6}"/>
    <hyperlink ref="O35" r:id="rId137" display="https://www.icrc.org/en/document/supporting-physical-rehabilitation-pakistan" xr:uid="{F6156883-D8A4-4F04-8C54-DF7BE691B1C8}"/>
    <hyperlink ref="O34" r:id="rId138" location="!/vizhome/2015-annual-report-map/AnnualReport2015" display="https://public.tableau.com/profile/icrc#!/vizhome/2015-annual-report-map/AnnualReport2015" xr:uid="{BD8D3859-FC56-4AA2-B85E-CBB3FCF653B0}"/>
    <hyperlink ref="O32" r:id="rId139" display="https://gis.uat.icrc.org/geoportal/apps/RecipientPlaces/Manager/" xr:uid="{550ED709-BCEB-4DF7-BAFE-84846D54F189}"/>
    <hyperlink ref="O6" r:id="rId140" display="https://icrc.maps.arcgis.com/apps/MapTour/index.html?appid=2a2c55adf30d4e8e9549a0358f9ee4dd&amp;webmap=cf02fde1be4f4fbda85fbb705f936872" xr:uid="{DC383261-1BE5-4ACD-A629-C11CFE6C57B0}"/>
    <hyperlink ref="O13" r:id="rId141" display="https://gis.test.icrc.org/geoportal/js/ecosecactivities/" xr:uid="{CA3626FF-5173-4449-A110-4556A2E4D1CF}"/>
    <hyperlink ref="O15" r:id="rId142" display="https://gis.uat.icrc.org/geoportal/apps/MOUV/MovementComponents/" xr:uid="{1E79B4A2-8D96-4A54-8E55-E8B9FD6FA836}"/>
    <hyperlink ref="O77" r:id="rId143" display="https://gis.uat.icrc.org/geoportal/apps/MZ_Idai/" xr:uid="{6601143B-0551-4B92-BAEB-7E472BECA879}"/>
    <hyperlink ref="O79" r:id="rId144" display="https://gis.uat.icrc.org/geoportal/apps/SCMSQuarterlyReportDashboard/" xr:uid="{AD784954-E48C-4274-852D-86BC66E088A3}"/>
    <hyperlink ref="O80" r:id="rId145" display="https://gis.uat.icrc.org/geoportal/apps/ACLEDandICRCActivities/" xr:uid="{D690D970-0736-415F-99E1-1E6E3FB54DA1}"/>
    <hyperlink ref="O30" r:id="rId146" display="https://collab.ext.icrc.org/sites/TS_ASSIST/_layouts/15/WopiFrame.aspx?sourcedoc=/sites/TS_ASSIST/activities/WATER_HABITAT/EH6_GIS/GIS_Mapping/GIS%20Data%20procedures.xlsx&amp;action=default" xr:uid="{260FF43B-5373-4940-ABE0-34B882081B1A}"/>
    <hyperlink ref="O81" r:id="rId147" display="https://gis.test.icrc.org/geoportal/apps/MZ_Idai/" xr:uid="{6B0E0F0A-5B99-408E-A668-CB27A6876B15}"/>
    <hyperlink ref="O82" r:id="rId148" display="https://gis.uat.icrc.org/geoportal/apps/SolarApplication/" xr:uid="{8F4FA0E0-B494-4B4E-8C43-B406BE455EDF}"/>
    <hyperlink ref="O74" r:id="rId149" display="https://gis.test.icrc.org/geoportal/apps/SustainableDevelopment" xr:uid="{44196577-970C-4F12-9EB3-37838804BB50}"/>
    <hyperlink ref="O84" r:id="rId150" display="https://icrc.maps.arcgis.com/apps/webappviewer/index.html?id=50e7df99cd9d470686892597665f1e9f" xr:uid="{48E446DB-5C49-4364-B051-04D40DDA00AF}"/>
    <hyperlink ref="O86" r:id="rId151" display="https://covid19-internal-icrc.hub.arcgis.com/" xr:uid="{27819E91-5D36-4AE1-AEBF-24F2D31ACA57}"/>
    <hyperlink ref="O87" r:id="rId152" display="https://icrc.maps.arcgis.com/apps/webappviewer/index.html?id=50e7df99cd9d470686892597665f1e9f" xr:uid="{1482318B-9962-4F55-9B48-E1BAA4A09AD0}"/>
    <hyperlink ref="O2" r:id="rId153" display="https://search.ext.icrc.org/search?tab=maps&amp;filters=&amp;sort_by=_score&amp;sort_order=desc&amp;q=maps" xr:uid="{B8B8B4D9-DC38-4C2E-BE64-6C685AAB0417}"/>
    <hyperlink ref="O88" r:id="rId154" location="/63e7ff40fad24971bf4ca96248dcc012" display="https://icrc.maps.arcgis.com/apps/opsdashboard/index.html#/63e7ff40fad24971bf4ca96248dcc012" xr:uid="{0B40F5E6-A6EC-4094-BCF7-60C215FA84BE}"/>
    <hyperlink ref="O91" r:id="rId155" display="https://gis.test.icrc.org/geoportal/apps/WISM/#" xr:uid="{468F3816-1A58-4A3F-9CD6-B9CDE39C9123}"/>
    <hyperlink ref="O89" r:id="rId156" display="https://gis.test.icrc.org/geoportal/apps/missingafricaportal/" xr:uid="{FA9BBFDF-0CCF-40E9-8BF7-998C9CF46641}"/>
    <hyperlink ref="O73" r:id="rId157" display="https://gis.test.icrc.org/geoportal/apps/SelfGeoServices" xr:uid="{2C357139-B771-4C0E-AC8B-271754528E11}"/>
    <hyperlink ref="O72" r:id="rId158" display="https://gis.test.icrc.org/geoportal/apps/SD_CatchmentAreaAnalysis_NAPO/" xr:uid="{F25900FE-695D-436C-998E-1BCA97BD71FC}"/>
    <hyperlink ref="O78" r:id="rId159" display="https://gis.test.icrc.org/geoportal/apps/LakeChadHumanitarianAffairs/" xr:uid="{957D738F-6D53-4955-B9DD-06B1FB46BB6D}"/>
    <hyperlink ref="O90" r:id="rId160" display="https://gis.test.icrc.org/geoportal/apps/SyriaNorthEastArea/" xr:uid="{B1B9A912-2D7D-49F0-B334-21D134CD7D2E}"/>
    <hyperlink ref="O92" r:id="rId161" display="https://gis.test.icrc.org/geoportal/apps/LocationManager/" xr:uid="{90E31A8A-2003-4C2F-975B-625DA74F3C85}"/>
    <hyperlink ref="O93" r:id="rId162" location="/63e7ff40fad24971bf4ca96248dcc012" display="https://icrc.maps.arcgis.com/apps/opsdashboard/index.html#/63e7ff40fad24971bf4ca96248dcc012" xr:uid="{7AC79321-682C-488A-8B85-565D6726DE3F}"/>
    <hyperlink ref="O94" r:id="rId163" display="https://gis.test.icrc.org/geoportal/apps/AirOpsUnplannedActivitiesManager/" xr:uid="{234FA2EF-C4D6-415F-A513-ECF2B0CF19A1}"/>
    <hyperlink ref="O7" r:id="rId164" display="https://gis.test.icrc.org/geoportal/apps/AnnualReports/2012/" xr:uid="{EEDACA44-FEF0-4085-8AB5-9E2DB0A51720}"/>
    <hyperlink ref="O9" r:id="rId165" display="https://gis.test.icrc.org/geoportal/apps/AnnualReports/2014/" xr:uid="{77D11697-790A-4E8E-AFF6-A8462CB40955}"/>
    <hyperlink ref="L9" r:id="rId166" xr:uid="{8B87C575-4102-4DED-BDB5-7EC5995F8949}"/>
    <hyperlink ref="L8" r:id="rId167" xr:uid="{30D96116-84DD-4B9F-90F3-E8B0F0D7046F}"/>
    <hyperlink ref="L5" r:id="rId168" xr:uid="{47131422-5FAD-4EDF-A034-830726E53F14}"/>
    <hyperlink ref="I87" r:id="rId169" display="https://icrc.maps.arcgis.com/apps/webappviewer/index.html?id=50e7df99cd9d470686892597665f1e9f" xr:uid="{0678465C-25FC-49D2-B656-BE1F3CC9686C}"/>
    <hyperlink ref="I89" r:id="rId170" display="https://gis.test.icrc.org/geoportal/apps/missingafricaportal/" xr:uid="{E537AE9F-8529-40D8-8DBA-5A2C535957AF}"/>
    <hyperlink ref="I90" r:id="rId171" display="https://gis.test.icrc.org/geoportal/apps/SyriaNorthEastArea/" xr:uid="{C59C83D7-44A7-49A4-A863-A62EE42CF4EB}"/>
    <hyperlink ref="I91" r:id="rId172" display="https://gis.test.icrc.org/geoportal/apps/WISM/#" xr:uid="{2040B340-D154-48F2-A2DB-B997F9C6F049}"/>
    <hyperlink ref="I92" r:id="rId173" display="https://gis.test.icrc.org/geoportal/apps/LocationManager/" xr:uid="{9B9EB94E-A136-4EBA-AB0E-984A8F4296EC}"/>
    <hyperlink ref="I93" r:id="rId174" location="/63e7ff40fad24971bf4ca96248dcc012" display="https://icrc.maps.arcgis.com/apps/opsdashboard/index.html#/63e7ff40fad24971bf4ca96248dcc012" xr:uid="{C572F601-CFE7-4E9D-B8FE-EC2314C037F0}"/>
    <hyperlink ref="I94" r:id="rId175" display="https://gis.test.icrc.org/geoportal/apps/AirOpsUnplannedActivitiesManager/" xr:uid="{EE9825AC-73AD-4F2B-A1BF-4132A34C3004}"/>
    <hyperlink ref="I96" r:id="rId176" display="https://gis.test.icrc.org/geoportal/apps/AirOpsUnplannedActivitiesManager/" xr:uid="{EDFDC6D7-ABA3-4D31-BE86-DDEC65908976}"/>
    <hyperlink ref="L88" r:id="rId177" xr:uid="{D3280CC2-4592-4E53-A0B7-FDFD48780F01}"/>
    <hyperlink ref="I97" r:id="rId178" display="https://gis.test.icrc.org/geoportal/apps/AirOpsUnplannedActivitiesManager/" xr:uid="{56F5DEA3-1F97-4B25-A3BE-CA2A1E0557B9}"/>
    <hyperlink ref="L97" r:id="rId179" xr:uid="{3DF710E3-002B-46DD-AA32-73DD1F26B57F}"/>
    <hyperlink ref="L101" r:id="rId180" xr:uid="{DE6EBA98-95E0-4497-A891-0CA54CC28AB2}"/>
    <hyperlink ref="L102" r:id="rId181" xr:uid="{F9EB135E-F637-4E9E-BE65-7836CA69E1B5}"/>
    <hyperlink ref="I102" r:id="rId182" display="https://gis.test.icrc.org/geoportal/apps/LocationManager/" xr:uid="{95C24F63-3A45-4710-865B-B98BEAA437E5}"/>
  </hyperlinks>
  <pageMargins left="0.7" right="0.7" top="0.75" bottom="0.75" header="0.3" footer="0.3"/>
  <pageSetup paperSize="9" scale="24" orientation="landscape" r:id="rId183"/>
  <drawing r:id="rId184"/>
  <legacyDrawing r:id="rId185"/>
  <controls>
    <mc:AlternateContent xmlns:mc="http://schemas.openxmlformats.org/markup-compatibility/2006">
      <mc:Choice Requires="x14">
        <control shapeId="1026" r:id="rId186" name="ExportAndSaveButton">
          <controlPr defaultSize="0" autoLine="0" autoPict="0" r:id="rId187">
            <anchor moveWithCells="1">
              <from>
                <xdr:col>2</xdr:col>
                <xdr:colOff>685800</xdr:colOff>
                <xdr:row>0</xdr:row>
                <xdr:rowOff>83820</xdr:rowOff>
              </from>
              <to>
                <xdr:col>2</xdr:col>
                <xdr:colOff>2141220</xdr:colOff>
                <xdr:row>0</xdr:row>
                <xdr:rowOff>502920</xdr:rowOff>
              </to>
            </anchor>
          </controlPr>
        </control>
      </mc:Choice>
      <mc:Fallback>
        <control shapeId="1026" r:id="rId186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Stefan Grujicic</cp:lastModifiedBy>
  <cp:lastPrinted>2015-12-22T11:00:58Z</cp:lastPrinted>
  <dcterms:created xsi:type="dcterms:W3CDTF">2015-12-10T15:19:18Z</dcterms:created>
  <dcterms:modified xsi:type="dcterms:W3CDTF">2022-07-27T11:15:10Z</dcterms:modified>
</cp:coreProperties>
</file>