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04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'Hoja1'!$B$1:$H$57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Continuous"/>
    </xf>
    <xf numFmtId="14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14" fontId="0" fillId="0" borderId="3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4" applyAlignment="1" pivotButton="0" quotePrefix="0" xfId="0">
      <alignment horizontal="left" wrapText="1"/>
    </xf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0" fillId="0" borderId="4" pivotButton="0" quotePrefix="0" xfId="0"/>
    <xf numFmtId="0" fontId="0" fillId="0" borderId="6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gif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133350</colOff>
      <row>0</row>
      <rowOff>66675</rowOff>
    </from>
    <to>
      <col>2</col>
      <colOff>323533</colOff>
      <row>3</row>
      <rowOff>57573</rowOff>
    </to>
    <pic>
      <nvPicPr>
        <cNvPr id="2" name="Imagen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95350" y="66675"/>
          <a:ext cx="2188528" cy="65764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447675</colOff>
      <row>0</row>
      <rowOff>104775</rowOff>
    </from>
    <to>
      <col>2</col>
      <colOff>1305836</colOff>
      <row>3</row>
      <rowOff>89125</rowOff>
    </to>
    <pic>
      <nvPicPr>
        <cNvPr id="3" name="8 Imagen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200400" y="104775"/>
          <a:ext cx="854351" cy="64729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7"/>
  <sheetViews>
    <sheetView showGridLines="0" tabSelected="1" view="pageBreakPreview" zoomScaleNormal="100" zoomScaleSheetLayoutView="100" workbookViewId="0">
      <selection activeCell="I20" sqref="I20"/>
    </sheetView>
  </sheetViews>
  <sheetFormatPr baseColWidth="10" defaultRowHeight="14.4"/>
  <cols>
    <col width="29.88671875" bestFit="1" customWidth="1" style="1" min="2" max="2"/>
    <col width="21.33203125" customWidth="1" style="1" min="3" max="5"/>
    <col width="20.88671875" bestFit="1" customWidth="1" style="1" min="6" max="6"/>
    <col width="19.88671875" bestFit="1" customWidth="1" style="1" min="7" max="7"/>
  </cols>
  <sheetData>
    <row r="1" ht="18" customHeight="1">
      <c r="C1" s="6" t="n"/>
      <c r="D1" s="17" t="inlineStr">
        <is>
          <t>Direccion de Administracion</t>
        </is>
      </c>
      <c r="F1" s="6" t="n"/>
      <c r="G1" s="11" t="inlineStr">
        <is>
          <t>Clave</t>
        </is>
      </c>
      <c r="H1" s="9" t="inlineStr">
        <is>
          <t>CO-03-02</t>
        </is>
      </c>
    </row>
    <row r="2" ht="18" customHeight="1">
      <c r="C2" s="6" t="n"/>
      <c r="D2" s="17" t="inlineStr">
        <is>
          <t>Gerencia de Capacitacion</t>
        </is>
      </c>
      <c r="F2" s="6" t="n"/>
      <c r="G2" s="11" t="inlineStr">
        <is>
          <t>Revicion</t>
        </is>
      </c>
      <c r="H2" s="9" t="n">
        <v>1</v>
      </c>
    </row>
    <row r="3">
      <c r="G3" s="11" t="inlineStr">
        <is>
          <t>Fecha de Elaboracion</t>
        </is>
      </c>
      <c r="H3" s="10" t="n">
        <v>39121</v>
      </c>
    </row>
    <row r="5" ht="18" customHeight="1">
      <c r="B5" s="17" t="inlineStr">
        <is>
          <t>Valoracion de Aptitudes y Actitudes</t>
        </is>
      </c>
    </row>
    <row r="8" ht="18" customHeight="1">
      <c r="B8" s="18" t="inlineStr">
        <is>
          <t>VALORACION DE APTITUDES Y ACTITUDES</t>
        </is>
      </c>
      <c r="C8" s="23" t="n"/>
      <c r="D8" s="23" t="n"/>
      <c r="E8" s="23" t="n"/>
      <c r="F8" s="23" t="n"/>
      <c r="G8" s="23" t="n"/>
      <c r="H8" s="24" t="n"/>
    </row>
    <row r="10" ht="18" customHeight="1">
      <c r="B10" s="5" t="inlineStr">
        <is>
          <t>ÁREA DE TRABAJO:</t>
        </is>
      </c>
      <c r="C10" s="21" t="inlineStr">
        <is>
          <t>ZONA TOLUCA</t>
        </is>
      </c>
      <c r="D10" s="13" t="n"/>
      <c r="E10" s="13" t="n"/>
      <c r="F10" s="5" t="inlineStr">
        <is>
          <t>CLAVE:</t>
        </is>
      </c>
      <c r="G10" s="20" t="inlineStr">
        <is>
          <t>DN500</t>
        </is>
      </c>
      <c r="H10" s="13" t="n"/>
    </row>
    <row r="11" ht="18" customHeight="1">
      <c r="B11" s="5" t="inlineStr">
        <is>
          <t>NOMBRE DEL TRABAJADOR:</t>
        </is>
      </c>
      <c r="C11" s="19" t="inlineStr">
        <is>
          <t>CARLOS ROBERTO MARTINEZ SANCHEZ</t>
        </is>
      </c>
      <c r="D11" s="23" t="n"/>
      <c r="E11" s="23" t="n"/>
      <c r="F11" s="5" t="inlineStr">
        <is>
          <t>RPE:</t>
        </is>
      </c>
      <c r="G11" s="20" t="inlineStr">
        <is>
          <t>84729</t>
        </is>
      </c>
      <c r="H11" s="13" t="n"/>
    </row>
    <row r="12" ht="18" customHeight="1">
      <c r="B12" s="5" t="inlineStr">
        <is>
          <t>PUESTO DEL TRABAJADOR:</t>
        </is>
      </c>
      <c r="C12" s="22" t="inlineStr">
        <is>
          <t>LINIERO LV</t>
        </is>
      </c>
      <c r="D12" s="23" t="n"/>
      <c r="E12" s="23" t="n"/>
      <c r="F12" s="5" t="n"/>
    </row>
    <row r="13" ht="18" customHeight="1">
      <c r="B13" s="5" t="inlineStr">
        <is>
          <t>PUESTO EN EL CUAL SE PROBARÁ:</t>
        </is>
      </c>
      <c r="C13" s="22" t="inlineStr">
        <is>
          <t>ENCARGADO SECCION COMERCIAL</t>
        </is>
      </c>
      <c r="D13" s="23" t="n"/>
      <c r="E13" s="23" t="n"/>
      <c r="F13" s="5" t="inlineStr">
        <is>
          <t>FECHA:</t>
        </is>
      </c>
      <c r="G13" s="14" t="inlineStr">
        <is>
          <t>31/07/2026</t>
        </is>
      </c>
      <c r="H13" s="13" t="n"/>
    </row>
    <row r="14" ht="18" customHeight="1">
      <c r="B14" s="5" t="n"/>
      <c r="F14" s="5" t="n"/>
    </row>
    <row r="15">
      <c r="G15" s="5" t="n"/>
    </row>
    <row r="16">
      <c r="B16" s="15" t="inlineStr">
        <is>
          <t>VALORACION DE APTITUDES</t>
        </is>
      </c>
      <c r="C16" s="23" t="n"/>
      <c r="D16" s="23" t="n"/>
      <c r="E16" s="23" t="n"/>
      <c r="F16" s="23" t="n"/>
      <c r="G16" s="23" t="n"/>
      <c r="H16" s="24" t="n"/>
    </row>
    <row r="18">
      <c r="A18" t="inlineStr">
        <is>
          <t> </t>
        </is>
      </c>
      <c r="B18" s="2" t="inlineStr">
        <is>
          <t>FACTOR/PUNTUACION</t>
        </is>
      </c>
      <c r="C18" s="2" t="n">
        <v>10</v>
      </c>
      <c r="D18" s="2" t="n">
        <v>8</v>
      </c>
      <c r="E18" s="2" t="n">
        <v>6</v>
      </c>
      <c r="F18" s="2" t="n">
        <v>4</v>
      </c>
      <c r="G18" s="2" t="n">
        <v>2</v>
      </c>
      <c r="H18" s="2" t="inlineStr">
        <is>
          <t>PUNTOS</t>
        </is>
      </c>
    </row>
    <row r="19" ht="28.8" customHeight="1">
      <c r="B19" s="3" t="inlineStr">
        <is>
          <t>CONOCIMIENTO DEL PUESTO</t>
        </is>
      </c>
      <c r="C19" s="3" t="inlineStr">
        <is>
          <t>APSOLUTO DOMINIO</t>
        </is>
      </c>
      <c r="D19" s="3" t="inlineStr">
        <is>
          <t>BUENO</t>
        </is>
      </c>
      <c r="E19" s="3" t="inlineStr">
        <is>
          <t>MINIMO NECESARIO</t>
        </is>
      </c>
      <c r="F19" s="3" t="inlineStr">
        <is>
          <t>DESEMPEÑO CON DIFICULTAD</t>
        </is>
      </c>
      <c r="G19" s="3" t="inlineStr">
        <is>
          <t>DEFICIENTE</t>
        </is>
      </c>
      <c r="H19" s="2" t="n">
        <v>10</v>
      </c>
    </row>
    <row r="20" ht="28.8" customHeight="1">
      <c r="B20" s="3" t="inlineStr">
        <is>
          <t>DESTREZA</t>
        </is>
      </c>
      <c r="C20" s="3" t="inlineStr">
        <is>
          <t>MUY HABILIDOSO</t>
        </is>
      </c>
      <c r="D20" s="3" t="inlineStr">
        <is>
          <t>SUPERIOR AL PROMEDIO</t>
        </is>
      </c>
      <c r="E20" s="3" t="inlineStr">
        <is>
          <t>SUFICIENTES HABILIDADES</t>
        </is>
      </c>
      <c r="F20" s="3" t="inlineStr">
        <is>
          <t>POCO HABILIDOSO</t>
        </is>
      </c>
      <c r="G20" s="3" t="inlineStr">
        <is>
          <t>DEFICIENTE</t>
        </is>
      </c>
      <c r="H20" s="2" t="n">
        <v>10</v>
      </c>
    </row>
    <row r="21" ht="28.8" customHeight="1">
      <c r="B21" s="3" t="inlineStr">
        <is>
          <t>CONFIABILIDAD</t>
        </is>
      </c>
      <c r="C21" s="3" t="inlineStr">
        <is>
          <t>ABSOLUTA</t>
        </is>
      </c>
      <c r="D21" s="3" t="inlineStr">
        <is>
          <t>SUPERIOR AL PROMEDIO</t>
        </is>
      </c>
      <c r="E21" s="3" t="inlineStr">
        <is>
          <t>PROMEDIO</t>
        </is>
      </c>
      <c r="F21" s="3" t="inlineStr">
        <is>
          <t>INFERIOR AL PROMEDIO</t>
        </is>
      </c>
      <c r="G21" s="3" t="inlineStr">
        <is>
          <t>INSATISFACTORIA</t>
        </is>
      </c>
      <c r="H21" s="2" t="n">
        <v>6</v>
      </c>
    </row>
    <row r="22" ht="28.8" customHeight="1">
      <c r="B22" s="3" t="inlineStr">
        <is>
          <t>RAZONAMIENTO</t>
        </is>
      </c>
      <c r="C22" s="3" t="inlineStr">
        <is>
          <t>EXTRAORDINARIO</t>
        </is>
      </c>
      <c r="D22" s="3" t="inlineStr">
        <is>
          <t>BUENO</t>
        </is>
      </c>
      <c r="E22" s="3" t="inlineStr">
        <is>
          <t>PROMEDIO</t>
        </is>
      </c>
      <c r="F22" s="3" t="inlineStr">
        <is>
          <t>DIFICULTAD DE ANALISIS</t>
        </is>
      </c>
      <c r="G22" s="3" t="inlineStr">
        <is>
          <t>MARCADAMENTE BAJO</t>
        </is>
      </c>
      <c r="H22" s="2" t="n">
        <v>10</v>
      </c>
    </row>
    <row r="23" ht="28.8" customHeight="1">
      <c r="B23" s="3" t="inlineStr">
        <is>
          <t>DOTES DE OBSERVACION</t>
        </is>
      </c>
      <c r="C23" s="3" t="inlineStr">
        <is>
          <t>EXELENTES</t>
        </is>
      </c>
      <c r="D23" s="3" t="inlineStr">
        <is>
          <t>SUPERIOR AL PROMEDIO</t>
        </is>
      </c>
      <c r="E23" s="3" t="inlineStr">
        <is>
          <t>PROMEDIO</t>
        </is>
      </c>
      <c r="F23" s="3" t="inlineStr">
        <is>
          <t>INFERIOR AL PROMEDIO</t>
        </is>
      </c>
      <c r="G23" s="3" t="inlineStr">
        <is>
          <t>MUY DEFICIENTE</t>
        </is>
      </c>
      <c r="H23" s="2" t="n">
        <v>10</v>
      </c>
    </row>
    <row r="24" ht="23.25" customHeight="1">
      <c r="B24" s="4" t="n"/>
      <c r="C24" s="4" t="n"/>
      <c r="D24" s="4" t="n"/>
      <c r="E24" s="4" t="n"/>
      <c r="F24" s="4" t="n"/>
      <c r="G24" s="2" t="inlineStr">
        <is>
          <t>TOTAL APTITUDES</t>
        </is>
      </c>
      <c r="H24" s="2">
        <f>SUM(H19:H23)</f>
        <v/>
      </c>
    </row>
    <row r="27">
      <c r="B27" s="15" t="inlineStr">
        <is>
          <t>VALORACION DE ACTITUDES</t>
        </is>
      </c>
      <c r="C27" s="23" t="n"/>
      <c r="D27" s="23" t="n"/>
      <c r="E27" s="23" t="n"/>
      <c r="F27" s="23" t="n"/>
      <c r="G27" s="23" t="n"/>
      <c r="H27" s="24" t="n"/>
    </row>
    <row r="29">
      <c r="B29" s="2" t="inlineStr">
        <is>
          <t>FACTOR/PUNTUACION</t>
        </is>
      </c>
      <c r="C29" s="2" t="n">
        <v>10</v>
      </c>
      <c r="D29" s="2" t="n">
        <v>8</v>
      </c>
      <c r="E29" s="2" t="n">
        <v>6</v>
      </c>
      <c r="F29" s="2" t="n">
        <v>4</v>
      </c>
      <c r="G29" s="2" t="n">
        <v>2</v>
      </c>
      <c r="H29" s="2" t="inlineStr">
        <is>
          <t>PUNTOS</t>
        </is>
      </c>
    </row>
    <row r="30" ht="28.8" customHeight="1">
      <c r="B30" s="3" t="inlineStr">
        <is>
          <t>APLICACIÓN</t>
        </is>
      </c>
      <c r="C30" s="3" t="inlineStr">
        <is>
          <t>EXCEPCIONALMENTE ESMERADO</t>
        </is>
      </c>
      <c r="D30" s="3" t="inlineStr">
        <is>
          <t>SUPERIOR AL NORMAL</t>
        </is>
      </c>
      <c r="E30" s="3" t="inlineStr">
        <is>
          <t>PROMEDIO</t>
        </is>
      </c>
      <c r="F30" s="3" t="inlineStr">
        <is>
          <t>BAJA</t>
        </is>
      </c>
      <c r="G30" s="3" t="inlineStr">
        <is>
          <t>DESINTERESADO</t>
        </is>
      </c>
      <c r="H30" s="2" t="n">
        <v>6</v>
      </c>
    </row>
    <row r="31" ht="28.8" customHeight="1">
      <c r="B31" s="3" t="inlineStr">
        <is>
          <t>TRATO</t>
        </is>
      </c>
      <c r="C31" s="3" t="inlineStr">
        <is>
          <t>FINO, EDUCADO, ATENTO, SOLICITO</t>
        </is>
      </c>
      <c r="D31" s="3" t="inlineStr">
        <is>
          <t>ATENTO, CORRECTO</t>
        </is>
      </c>
      <c r="E31" s="3" t="inlineStr">
        <is>
          <t>NO SE DIFICULTA</t>
        </is>
      </c>
      <c r="F31" s="3" t="inlineStr">
        <is>
          <t>DIFICIL, OBSTINADO</t>
        </is>
      </c>
      <c r="G31" s="3" t="inlineStr">
        <is>
          <t>GROSERO IMPERTINENTE</t>
        </is>
      </c>
      <c r="H31" s="2" t="n">
        <v>6</v>
      </c>
    </row>
    <row r="32" ht="57.6" customHeight="1">
      <c r="B32" s="3" t="inlineStr">
        <is>
          <t>DISCIPLINA</t>
        </is>
      </c>
      <c r="C32" s="3" t="inlineStr">
        <is>
          <t>INTACHABLE CONDUCTA Y HABITOS</t>
        </is>
      </c>
      <c r="D32" s="3" t="inlineStr">
        <is>
          <t>SE APEGA A PROCEDIMIENTOS, NORMAS E INSTRUCCIONES</t>
        </is>
      </c>
      <c r="E32" s="3" t="inlineStr">
        <is>
          <t>COMPORTAMIENTO PROMEDIO</t>
        </is>
      </c>
      <c r="F32" s="3" t="inlineStr">
        <is>
          <t>SE REQUIIERE DE RESISTENCIA Y MUCHA SUPERVISION</t>
        </is>
      </c>
      <c r="G32" s="3" t="inlineStr">
        <is>
          <t>IMPREDECIBLE DESORDENADO</t>
        </is>
      </c>
      <c r="H32" s="2" t="n">
        <v>8</v>
      </c>
    </row>
    <row r="33" ht="43.2" customHeight="1">
      <c r="B33" s="3" t="inlineStr">
        <is>
          <t>SEGURIDAD EN EL TRABAJO</t>
        </is>
      </c>
      <c r="C33" s="7" t="inlineStr">
        <is>
          <t>ACATAN NORMAS Y VIGILA QUE OTROS LAS CULPAN</t>
        </is>
      </c>
      <c r="D33" s="3" t="inlineStr">
        <is>
          <t>TRABAJA CON SEGURIDAD</t>
        </is>
      </c>
      <c r="E33" s="3" t="inlineStr">
        <is>
          <t>CONSERVA LAS MINIMAS CONDICIONES DE SEGURIDAD</t>
        </is>
      </c>
      <c r="F33" s="3" t="inlineStr">
        <is>
          <t>POCO INTERES POR MEDIDAS DE SEGURIDAD</t>
        </is>
      </c>
      <c r="G33" s="3" t="inlineStr">
        <is>
          <t>SUMAMENTE DESCUIDADO E INSEGURO</t>
        </is>
      </c>
      <c r="H33" s="2" t="n">
        <v>8</v>
      </c>
    </row>
    <row r="34" ht="57.6" customHeight="1">
      <c r="B34" s="3" t="inlineStr">
        <is>
          <t>ORDEN Y LIMPIEZA</t>
        </is>
      </c>
      <c r="C34" s="3" t="inlineStr">
        <is>
          <t>EXCELENTE ORDEN Y ASEO PERSONAL Y DE SU AREA DE TRABAJO</t>
        </is>
      </c>
      <c r="D34" s="3" t="inlineStr">
        <is>
          <t xml:space="preserve">BUEN ASPECTO PERSONAL Y CONSERVA EN ORDEN SU AREA DE TRABAJO </t>
        </is>
      </c>
      <c r="E34" s="3" t="inlineStr">
        <is>
          <t>ASPECTO REGULAR, ORDEN Y LIMPIEZA PROMEDIO</t>
        </is>
      </c>
      <c r="F34" s="3" t="inlineStr">
        <is>
          <t>DESCUIDO EN SU ASPECTO PERSONAL Y/O POCO ORDEN EN SU AREA DE TRABAJO</t>
        </is>
      </c>
      <c r="G34" s="3" t="inlineStr">
        <is>
          <t>DESALINEADO Y DESCUIDO PERSONAL Y/O DESCUIDO DE SU AREA DE TRABAJO</t>
        </is>
      </c>
      <c r="H34" s="2" t="n">
        <v>6</v>
      </c>
    </row>
    <row r="35" ht="21.75" customHeight="1">
      <c r="B35" s="4" t="n"/>
      <c r="C35" s="4" t="n"/>
      <c r="D35" s="4" t="n"/>
      <c r="E35" s="4" t="n"/>
      <c r="F35" s="4" t="n"/>
      <c r="G35" s="2" t="inlineStr">
        <is>
          <t>TOTAL APTITUDES</t>
        </is>
      </c>
      <c r="H35" s="2">
        <f>SUM(H30:H34)</f>
        <v/>
      </c>
    </row>
    <row r="37" ht="21.75" customHeight="1">
      <c r="G37" s="2" t="inlineStr">
        <is>
          <t>TOTAL</t>
        </is>
      </c>
      <c r="H37" s="2">
        <f>H35+H24</f>
        <v/>
      </c>
    </row>
    <row r="41">
      <c r="C41" s="20" t="inlineStr">
        <is>
          <t>LIC. IVONNE REZA RUGERIO</t>
        </is>
      </c>
      <c r="D41" s="13" t="n"/>
      <c r="E41" s="13" t="n"/>
      <c r="F41" s="13" t="n"/>
    </row>
    <row r="42">
      <c r="C42" s="16" t="inlineStr">
        <is>
          <t>NOMBRE Y FIRMA DEL RESPONSABLE DE LA VALORACION</t>
        </is>
      </c>
      <c r="D42" s="25" t="n"/>
      <c r="E42" s="25" t="n"/>
      <c r="F42" s="25" t="n"/>
    </row>
    <row r="47" ht="16.5" customHeight="1"/>
    <row r="56">
      <c r="B56" s="8" t="inlineStr">
        <is>
          <t>FECHA: 31 DE JULIO 2026</t>
        </is>
      </c>
      <c r="H56" s="5" t="inlineStr">
        <is>
          <t>PAGINA 1 DE 1</t>
        </is>
      </c>
    </row>
    <row r="57">
      <c r="B57" s="8" t="inlineStr">
        <is>
          <t>HORA: 16:00 HORAS</t>
        </is>
      </c>
      <c r="H57" s="5" t="inlineStr">
        <is>
          <t>CLAVE C0-03-02</t>
        </is>
      </c>
    </row>
  </sheetData>
  <mergeCells count="12">
    <mergeCell ref="B8:H8"/>
    <mergeCell ref="C11:E11"/>
    <mergeCell ref="B27:H27"/>
    <mergeCell ref="D2:E2"/>
    <mergeCell ref="D1:E1"/>
    <mergeCell ref="C13:E13"/>
    <mergeCell ref="B16:H16"/>
    <mergeCell ref="C41:F41"/>
    <mergeCell ref="C42:F42"/>
    <mergeCell ref="B5:H5"/>
    <mergeCell ref="C12:E12"/>
    <mergeCell ref="C10:E10"/>
  </mergeCells>
  <pageMargins left="0.7086614173228347" right="0.7086614173228347" top="0.7480314960629921" bottom="0.7480314960629921" header="0.3149606299212598" footer="0.3149606299212598"/>
  <pageSetup orientation="portrait" scale="61" fitToHeight="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PEDRO</dc:creator>
  <dcterms:created xsi:type="dcterms:W3CDTF">2018-06-09T20:44:27Z</dcterms:created>
  <dcterms:modified xsi:type="dcterms:W3CDTF">2026-08-13T17:37:24Z</dcterms:modified>
  <cp:lastModifiedBy>Alex AR</cp:lastModifiedBy>
  <cp:lastPrinted>2026-07-27T20:55:01Z</cp:lastPrinted>
</cp:coreProperties>
</file>