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6B932071-EC30-420B-8DC8-659FEFCD7E55}" xr6:coauthVersionLast="47" xr6:coauthVersionMax="47" xr10:uidLastSave="{00000000-0000-0000-0000-000000000000}"/>
  <bookViews>
    <workbookView xWindow="-110" yWindow="-110" windowWidth="19420" windowHeight="10300" xr2:uid="{526EDEDB-C197-4871-A4C7-646496CF0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<sst xmlns="http://schemas.openxmlformats.org/spreadsheetml/2006/main" count="35" uniqueCount="35">
  <si>
    <t>Libellés</t>
  </si>
  <si>
    <t xml:space="preserve">Coût total </t>
  </si>
  <si>
    <t>Cout investissement</t>
  </si>
  <si>
    <t>Cout opérationnel</t>
  </si>
  <si>
    <t>Organisation des missions de supervision et d'appui aux districts prioritaires</t>
  </si>
  <si>
    <t>Section opération (7j supervision/DS/mois)</t>
  </si>
  <si>
    <t>Section planification/surveillance</t>
  </si>
  <si>
    <t>Section logistique</t>
  </si>
  <si>
    <t>Carburant (forfait)</t>
  </si>
  <si>
    <t>Billet d'avion UNHAS</t>
  </si>
  <si>
    <t>Remboursement transport superviseur local</t>
  </si>
  <si>
    <t xml:space="preserve">Location véhicule </t>
  </si>
  <si>
    <t>Visite d'imprégnation en RDC</t>
  </si>
  <si>
    <t>Formation des formateurs à Bangui</t>
  </si>
  <si>
    <t xml:space="preserve">Fonctionnement de la salle de crise </t>
  </si>
  <si>
    <t>Connexion internet  Salle COUSP (starlink)</t>
  </si>
  <si>
    <t>Abonnement mensuel starlink</t>
  </si>
  <si>
    <t>Connexion internet  Membres SGI (flybox)</t>
  </si>
  <si>
    <t>Crédits de communication</t>
  </si>
  <si>
    <t>Encre imprimante</t>
  </si>
  <si>
    <t>Rame A4</t>
  </si>
  <si>
    <t>Maintenance et carburant Générateur</t>
  </si>
  <si>
    <t>Organisation des réunions de coordination et des sous-unités</t>
  </si>
  <si>
    <t>Réunion de coordination (pause-café et déjeuner)</t>
  </si>
  <si>
    <t>Réunion des sous-unités (pause-café et déjeuner)</t>
  </si>
  <si>
    <t>Réunion comité Stratégies et Méthodes (pause-café et déjeuner)</t>
  </si>
  <si>
    <t>Réunion comité Technique/Crise (rafraichissements)</t>
  </si>
  <si>
    <t>Location de salle réunion comité technique/Crise</t>
  </si>
  <si>
    <t>Prise en charge des membres de la Coordination</t>
  </si>
  <si>
    <t>Membres de la Coordination</t>
  </si>
  <si>
    <t>Membres des unités</t>
  </si>
  <si>
    <t>Membres du comité Stratégies et Méthodes</t>
  </si>
  <si>
    <t>Coordination au niveau des 4 régions sanitaires</t>
  </si>
  <si>
    <t>Coordination niveau des  treize (13) districts sanitaires (supervision, réunions, plaidoyers…)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</si>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</sst>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_F_C_F_A_-;\-* #,##0.00\ _F_C_F_A_-;_-* &quot;-&quot;??\ _F_C_F_A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vertical="center"/>
    </xf>
    <xf numFmtId="43" fontId="3" fillId="2" borderId="1" xfId="1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3" fontId="3" fillId="0" borderId="1" xfId="1" applyFont="1" applyFill="1" applyBorder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5" fontId="0" fillId="0" borderId="1" xfId="0" applyNumberFormat="1" applyBorder="1"/>
    <xf numFmtId="0" fontId="3" fillId="3" borderId="1" xfId="0" applyFont="1" applyFill="1" applyBorder="1" applyAlignment="1">
      <alignment vertical="center"/>
    </xf>
    <xf numFmtId="43" fontId="6" fillId="3" borderId="1" xfId="1" applyFont="1" applyFill="1" applyBorder="1" applyAlignment="1">
      <alignment vertical="center"/>
    </xf>
    <xf numFmtId="0" fontId="0" fillId="4" borderId="1" xfId="0" applyFill="1" applyBorder="1"/>
    <xf numFmtId="164" fontId="2" fillId="4" borderId="1" xfId="0" applyNumberFormat="1" applyFont="1" applyFill="1" applyBorder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53AB-AC72-4B57-B216-1696C8E88B6C}">
  <dimension ref="A1:D32"/>
  <sheetViews>
    <sheetView tabSelected="1" topLeftCell="A25" workbookViewId="0">
      <selection activeCell="A30" sqref="A30:XFD30"/>
    </sheetView>
  </sheetViews>
  <sheetFormatPr defaultColWidth="10.90625" defaultRowHeight="14.5" x14ac:dyDescent="0.35"/>
  <cols>
    <col min="1" max="1" width="56.6328125" customWidth="1"/>
    <col min="2" max="2" width="22.1796875" style="17" customWidth="1"/>
    <col min="3" max="3" width="20.7265625" customWidth="1"/>
    <col min="4" max="4" width="19.6328125" customWidth="1"/>
  </cols>
  <sheetData>
    <row r="1" spans="1:4" ht="15.5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31" x14ac:dyDescent="0.35">
      <c r="A2" s="4" t="s">
        <v>4</v>
      </c>
      <c r="B2" s="5"/>
      <c r="C2" s="6"/>
      <c r="D2" s="7">
        <f>B2</f>
        <v>0</v>
      </c>
    </row>
    <row r="3" spans="1:4" ht="15.5" x14ac:dyDescent="0.35">
      <c r="A3" s="8" t="s">
        <v>5</v>
      </c>
      <c r="B3" s="5">
        <v>9828000</v>
      </c>
      <c r="C3" s="6"/>
      <c r="D3" s="7">
        <f t="shared" ref="D3:D32" si="0">B3</f>
        <v>9828000</v>
      </c>
    </row>
    <row r="4" spans="1:4" ht="15.5" x14ac:dyDescent="0.35">
      <c r="A4" s="8" t="s">
        <v>6</v>
      </c>
      <c r="B4" s="5">
        <v>9828000</v>
      </c>
      <c r="C4" s="6"/>
      <c r="D4" s="7">
        <f t="shared" si="0"/>
        <v>9828000</v>
      </c>
    </row>
    <row r="5" spans="1:4" ht="15.5" x14ac:dyDescent="0.35">
      <c r="A5" s="8" t="s">
        <v>7</v>
      </c>
      <c r="B5" s="5">
        <v>9828000</v>
      </c>
      <c r="C5" s="6"/>
      <c r="D5" s="7">
        <f t="shared" si="0"/>
        <v>9828000</v>
      </c>
    </row>
    <row r="6" spans="1:4" ht="15.5" x14ac:dyDescent="0.35">
      <c r="A6" s="8" t="s">
        <v>8</v>
      </c>
      <c r="B6" s="5">
        <v>7087500</v>
      </c>
      <c r="C6" s="6"/>
      <c r="D6" s="7">
        <f t="shared" si="0"/>
        <v>7087500</v>
      </c>
    </row>
    <row r="7" spans="1:4" ht="15.5" x14ac:dyDescent="0.35">
      <c r="A7" s="8" t="s">
        <v>9</v>
      </c>
      <c r="B7" s="5">
        <v>6120000</v>
      </c>
      <c r="C7" s="6"/>
      <c r="D7" s="7">
        <f t="shared" si="0"/>
        <v>6120000</v>
      </c>
    </row>
    <row r="8" spans="1:4" ht="31" x14ac:dyDescent="0.35">
      <c r="A8" s="4" t="s">
        <v>10</v>
      </c>
      <c r="B8" s="5">
        <v>936000</v>
      </c>
      <c r="C8" s="6"/>
      <c r="D8" s="7">
        <f t="shared" si="0"/>
        <v>936000</v>
      </c>
    </row>
    <row r="9" spans="1:4" ht="15.5" x14ac:dyDescent="0.35">
      <c r="A9" s="4" t="s">
        <v>11</v>
      </c>
      <c r="B9" s="5">
        <v>19110000</v>
      </c>
      <c r="C9" s="6"/>
      <c r="D9" s="7">
        <f t="shared" si="0"/>
        <v>19110000</v>
      </c>
    </row>
    <row r="10" spans="1:4" ht="15.5" x14ac:dyDescent="0.35">
      <c r="A10" s="4" t="s">
        <v>12</v>
      </c>
      <c r="B10" s="5">
        <v>30000000</v>
      </c>
      <c r="C10" s="6"/>
      <c r="D10" s="7">
        <f t="shared" si="0"/>
        <v>30000000</v>
      </c>
    </row>
    <row r="11" spans="1:4" ht="15.5" x14ac:dyDescent="0.35">
      <c r="A11" s="4" t="s">
        <v>13</v>
      </c>
      <c r="B11" s="5">
        <v>10000000</v>
      </c>
      <c r="C11" s="6"/>
      <c r="D11" s="7">
        <f t="shared" si="0"/>
        <v>10000000</v>
      </c>
    </row>
    <row r="12" spans="1:4" ht="15.5" x14ac:dyDescent="0.35">
      <c r="A12" s="9" t="s">
        <v>14</v>
      </c>
      <c r="B12" s="5">
        <v>0</v>
      </c>
      <c r="C12" s="6"/>
      <c r="D12" s="7">
        <f t="shared" si="0"/>
        <v>0</v>
      </c>
    </row>
    <row r="13" spans="1:4" ht="15.5" x14ac:dyDescent="0.35">
      <c r="A13" s="9" t="s">
        <v>15</v>
      </c>
      <c r="B13" s="5">
        <v>1500000</v>
      </c>
      <c r="C13" s="6"/>
      <c r="D13" s="7">
        <f t="shared" si="0"/>
        <v>1500000</v>
      </c>
    </row>
    <row r="14" spans="1:4" ht="15.5" x14ac:dyDescent="0.35">
      <c r="A14" s="9" t="s">
        <v>16</v>
      </c>
      <c r="B14" s="5">
        <v>900000</v>
      </c>
      <c r="C14" s="6"/>
      <c r="D14" s="7">
        <f t="shared" si="0"/>
        <v>900000</v>
      </c>
    </row>
    <row r="15" spans="1:4" ht="15.5" x14ac:dyDescent="0.35">
      <c r="A15" s="10" t="s">
        <v>17</v>
      </c>
      <c r="B15" s="5">
        <v>4500000</v>
      </c>
      <c r="C15" s="6"/>
      <c r="D15" s="7">
        <f t="shared" si="0"/>
        <v>4500000</v>
      </c>
    </row>
    <row r="16" spans="1:4" ht="15.5" x14ac:dyDescent="0.35">
      <c r="A16" s="9" t="s">
        <v>18</v>
      </c>
      <c r="B16" s="5">
        <v>1500000</v>
      </c>
      <c r="C16" s="6"/>
      <c r="D16" s="7">
        <f t="shared" si="0"/>
        <v>1500000</v>
      </c>
    </row>
    <row r="17" spans="1:4" ht="15.5" x14ac:dyDescent="0.35">
      <c r="A17" s="8" t="s">
        <v>19</v>
      </c>
      <c r="B17" s="5">
        <v>450000</v>
      </c>
      <c r="C17" s="6"/>
      <c r="D17" s="7">
        <f t="shared" si="0"/>
        <v>450000</v>
      </c>
    </row>
    <row r="18" spans="1:4" ht="15.5" x14ac:dyDescent="0.35">
      <c r="A18" s="8" t="s">
        <v>20</v>
      </c>
      <c r="B18" s="5">
        <v>250000</v>
      </c>
      <c r="C18" s="6"/>
      <c r="D18" s="7">
        <f t="shared" si="0"/>
        <v>250000</v>
      </c>
    </row>
    <row r="19" spans="1:4" ht="15.5" x14ac:dyDescent="0.35">
      <c r="A19" s="4" t="s">
        <v>21</v>
      </c>
      <c r="B19" s="5">
        <v>2500000</v>
      </c>
      <c r="C19" s="6"/>
      <c r="D19" s="7">
        <f t="shared" si="0"/>
        <v>2500000</v>
      </c>
    </row>
    <row r="20" spans="1:4" ht="31" x14ac:dyDescent="0.35">
      <c r="A20" s="4" t="s">
        <v>22</v>
      </c>
      <c r="B20" s="5">
        <v>0</v>
      </c>
      <c r="C20" s="6"/>
      <c r="D20" s="7">
        <f t="shared" si="0"/>
        <v>0</v>
      </c>
    </row>
    <row r="21" spans="1:4" ht="31" x14ac:dyDescent="0.35">
      <c r="A21" s="4" t="s">
        <v>23</v>
      </c>
      <c r="B21" s="5">
        <v>7200000</v>
      </c>
      <c r="C21" s="6"/>
      <c r="D21" s="7">
        <f t="shared" si="0"/>
        <v>7200000</v>
      </c>
    </row>
    <row r="22" spans="1:4" ht="31" x14ac:dyDescent="0.35">
      <c r="A22" s="4" t="s">
        <v>24</v>
      </c>
      <c r="B22" s="5">
        <v>12000000</v>
      </c>
      <c r="C22" s="6"/>
      <c r="D22" s="7">
        <f t="shared" si="0"/>
        <v>12000000</v>
      </c>
    </row>
    <row r="23" spans="1:4" ht="31" x14ac:dyDescent="0.35">
      <c r="A23" s="4" t="s">
        <v>25</v>
      </c>
      <c r="B23" s="5">
        <v>6000000</v>
      </c>
      <c r="C23" s="6"/>
      <c r="D23" s="7">
        <f t="shared" si="0"/>
        <v>6000000</v>
      </c>
    </row>
    <row r="24" spans="1:4" ht="31" x14ac:dyDescent="0.35">
      <c r="A24" s="4" t="s">
        <v>26</v>
      </c>
      <c r="B24" s="5">
        <v>6300000</v>
      </c>
      <c r="C24" s="6"/>
      <c r="D24" s="7">
        <f t="shared" si="0"/>
        <v>6300000</v>
      </c>
    </row>
    <row r="25" spans="1:4" ht="31" x14ac:dyDescent="0.35">
      <c r="A25" s="4" t="s">
        <v>27</v>
      </c>
      <c r="B25" s="5">
        <v>1000000</v>
      </c>
      <c r="C25" s="6"/>
      <c r="D25" s="7">
        <f t="shared" si="0"/>
        <v>1000000</v>
      </c>
    </row>
    <row r="26" spans="1:4" ht="31" x14ac:dyDescent="0.35">
      <c r="A26" s="11" t="s">
        <v>28</v>
      </c>
      <c r="B26" s="5">
        <v>0</v>
      </c>
      <c r="C26" s="6"/>
      <c r="D26" s="7">
        <f t="shared" si="0"/>
        <v>0</v>
      </c>
    </row>
    <row r="27" spans="1:4" ht="15.5" x14ac:dyDescent="0.35">
      <c r="A27" s="8" t="s">
        <v>29</v>
      </c>
      <c r="B27" s="5">
        <v>25920000</v>
      </c>
      <c r="C27" s="6"/>
      <c r="D27" s="7">
        <f t="shared" si="0"/>
        <v>25920000</v>
      </c>
    </row>
    <row r="28" spans="1:4" ht="15.5" x14ac:dyDescent="0.35">
      <c r="A28" s="8" t="s">
        <v>30</v>
      </c>
      <c r="B28" s="5">
        <v>43200000</v>
      </c>
      <c r="C28" s="6"/>
      <c r="D28" s="7">
        <f t="shared" si="0"/>
        <v>43200000</v>
      </c>
    </row>
    <row r="29" spans="1:4" ht="31" x14ac:dyDescent="0.35">
      <c r="A29" s="4" t="s">
        <v>31</v>
      </c>
      <c r="B29" s="5">
        <v>21600000</v>
      </c>
      <c r="C29" s="6"/>
      <c r="D29" s="7">
        <f t="shared" si="0"/>
        <v>21600000</v>
      </c>
    </row>
    <row r="30" spans="1:4" ht="31" x14ac:dyDescent="0.35">
      <c r="A30" s="4" t="s">
        <v>32</v>
      </c>
      <c r="B30" s="5">
        <v>24000000</v>
      </c>
      <c r="C30" s="6"/>
      <c r="D30" s="7">
        <f t="shared" si="0"/>
        <v>24000000</v>
      </c>
    </row>
    <row r="31" spans="1:4" ht="46.5" x14ac:dyDescent="0.35">
      <c r="A31" s="4" t="s">
        <v>33</v>
      </c>
      <c r="B31" s="5">
        <v>78000000</v>
      </c>
      <c r="C31" s="12"/>
      <c r="D31" s="7">
        <f t="shared" si="0"/>
        <v>78000000</v>
      </c>
    </row>
    <row r="32" spans="1:4" ht="15.5" x14ac:dyDescent="0.35">
      <c r="A32" s="13" t="s">
        <v>34</v>
      </c>
      <c r="B32" s="14">
        <v>339557500</v>
      </c>
      <c r="C32" s="15"/>
      <c r="D32" s="16">
        <f t="shared" si="0"/>
        <v>339557500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2026-06-24T09:46:14Z</dcterms:created>
  <dcterms:modified xsi:type="dcterms:W3CDTF">2026-06-24T09:49:03Z</dcterms:modified>
</cp:coreProperties>
</file>