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10" windowWidth="23580" windowHeight="1042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D75" i="1"/>
  <c r="C75"/>
  <c r="B75"/>
  <c r="D74"/>
  <c r="C74"/>
  <c r="B74"/>
  <c r="D73"/>
  <c r="C73"/>
  <c r="B73"/>
  <c r="D72"/>
  <c r="C72"/>
  <c r="B72"/>
  <c r="D71"/>
  <c r="C71"/>
  <c r="B71"/>
  <c r="D70"/>
  <c r="C70"/>
  <c r="B70"/>
  <c r="D69"/>
  <c r="C69"/>
  <c r="B69"/>
  <c r="D68"/>
  <c r="C68"/>
  <c r="B68"/>
  <c r="D67"/>
  <c r="C67"/>
  <c r="B67"/>
  <c r="D66"/>
  <c r="C66"/>
  <c r="B66"/>
  <c r="D65"/>
  <c r="C65"/>
  <c r="B65"/>
  <c r="D64"/>
  <c r="C64"/>
  <c r="B64"/>
  <c r="D63"/>
  <c r="C63"/>
  <c r="B63"/>
  <c r="D62"/>
  <c r="C62"/>
  <c r="B62"/>
  <c r="D61"/>
  <c r="C61"/>
  <c r="B61"/>
  <c r="D60"/>
  <c r="C60"/>
  <c r="B60"/>
  <c r="D59"/>
  <c r="C59"/>
  <c r="B59"/>
  <c r="D58"/>
  <c r="C58"/>
  <c r="B58"/>
  <c r="D57"/>
  <c r="C57"/>
  <c r="B57"/>
  <c r="D56"/>
  <c r="C56"/>
  <c r="B56"/>
  <c r="D55"/>
  <c r="C55"/>
  <c r="B55"/>
  <c r="D54"/>
  <c r="C54"/>
  <c r="B54"/>
  <c r="D53"/>
  <c r="C53"/>
  <c r="B53"/>
  <c r="D52"/>
  <c r="C52"/>
  <c r="B52"/>
  <c r="D51"/>
  <c r="C51"/>
  <c r="B51"/>
  <c r="D50"/>
  <c r="C50"/>
  <c r="B50"/>
  <c r="D49"/>
  <c r="C49"/>
  <c r="B49"/>
  <c r="D48"/>
  <c r="C48"/>
  <c r="B48"/>
  <c r="D47"/>
  <c r="C47"/>
  <c r="B47"/>
  <c r="D46"/>
  <c r="C46"/>
  <c r="B46"/>
  <c r="D45"/>
  <c r="C45"/>
  <c r="B45"/>
  <c r="D44"/>
  <c r="C44"/>
  <c r="B44"/>
  <c r="D43"/>
  <c r="C43"/>
  <c r="B43"/>
  <c r="D42"/>
  <c r="C42"/>
  <c r="B42"/>
  <c r="D41"/>
  <c r="C41"/>
  <c r="B41"/>
  <c r="D40"/>
  <c r="C40"/>
  <c r="B40"/>
  <c r="D39"/>
  <c r="C39"/>
  <c r="B39"/>
  <c r="D38"/>
  <c r="C38"/>
  <c r="B38"/>
  <c r="D37"/>
  <c r="C37"/>
  <c r="B37"/>
  <c r="D36"/>
  <c r="C36"/>
  <c r="B36"/>
  <c r="D35"/>
  <c r="C35"/>
  <c r="B35"/>
  <c r="D34"/>
  <c r="C34"/>
  <c r="B34"/>
  <c r="D33"/>
  <c r="C33"/>
  <c r="B33"/>
  <c r="D32"/>
  <c r="C32"/>
  <c r="B32"/>
  <c r="D31"/>
  <c r="C31"/>
  <c r="B31"/>
  <c r="D30"/>
  <c r="C30"/>
  <c r="B30"/>
  <c r="D29"/>
  <c r="C29"/>
  <c r="B29"/>
  <c r="D28"/>
  <c r="C28"/>
  <c r="B28"/>
  <c r="D27"/>
  <c r="C27"/>
  <c r="B27"/>
  <c r="D26"/>
  <c r="C26"/>
  <c r="B26"/>
  <c r="D25"/>
  <c r="C25"/>
  <c r="B25"/>
  <c r="D24"/>
  <c r="C24"/>
  <c r="B24"/>
  <c r="D23"/>
  <c r="C23"/>
  <c r="B23"/>
  <c r="D22"/>
  <c r="C22"/>
  <c r="B22"/>
  <c r="D21"/>
  <c r="C21"/>
  <c r="B21"/>
  <c r="D20"/>
  <c r="C20"/>
  <c r="B20"/>
  <c r="D19"/>
  <c r="C19"/>
  <c r="B19"/>
  <c r="D18"/>
  <c r="C18"/>
  <c r="B18"/>
  <c r="D17"/>
  <c r="C17"/>
  <c r="B17"/>
  <c r="D16"/>
  <c r="C16"/>
  <c r="B16"/>
  <c r="D15"/>
  <c r="C15"/>
  <c r="B15"/>
  <c r="D14"/>
  <c r="C14"/>
  <c r="B14"/>
  <c r="D13"/>
  <c r="C13"/>
  <c r="B13"/>
  <c r="D12"/>
  <c r="C12"/>
  <c r="B12"/>
  <c r="D11"/>
  <c r="C11"/>
  <c r="B11"/>
  <c r="D10"/>
  <c r="C10"/>
  <c r="B10"/>
  <c r="D9"/>
  <c r="C9"/>
  <c r="B9"/>
  <c r="D8"/>
  <c r="C8"/>
  <c r="B8"/>
  <c r="D7"/>
  <c r="C7"/>
  <c r="B7"/>
  <c r="D6"/>
  <c r="C6"/>
  <c r="B6"/>
  <c r="D5"/>
  <c r="C5"/>
  <c r="B5"/>
  <c r="D4"/>
  <c r="C4"/>
  <c r="B4"/>
  <c r="D3"/>
  <c r="C3"/>
  <c r="B3"/>
  <c r="D2"/>
  <c r="C2"/>
  <c r="B2"/>
</calcChain>
</file>

<file path=xl/sharedStrings.xml><?xml version="1.0" encoding="utf-8"?>
<sst xmlns="http://schemas.openxmlformats.org/spreadsheetml/2006/main" count="16" uniqueCount="16">
  <si>
    <t>{Contract}</t>
  </si>
  <si>
    <t>{Bid}</t>
  </si>
  <si>
    <t>{Ask}</t>
  </si>
  <si>
    <t>{Price}</t>
  </si>
  <si>
    <t>Q1 14</t>
  </si>
  <si>
    <t>Q2 14</t>
  </si>
  <si>
    <t>Q3 14</t>
  </si>
  <si>
    <t>Q4 14</t>
  </si>
  <si>
    <t>Q1 15</t>
  </si>
  <si>
    <t>Q2 15</t>
  </si>
  <si>
    <t>Q3 15</t>
  </si>
  <si>
    <t>Cal 14</t>
  </si>
  <si>
    <t>Cal 15</t>
  </si>
  <si>
    <t>Cal 16</t>
  </si>
  <si>
    <t>Cal 17</t>
  </si>
  <si>
    <t>Cal 18</t>
  </si>
</sst>
</file>

<file path=xl/styles.xml><?xml version="1.0" encoding="utf-8"?>
<styleSheet xmlns="http://schemas.openxmlformats.org/spreadsheetml/2006/main">
  <numFmts count="2">
    <numFmt numFmtId="164" formatCode="mmmyy"/>
    <numFmt numFmtId="165" formatCode="yyyy\-mm\-dd\ hh:mm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0" fillId="0" borderId="0" xfId="0" applyNumberFormat="1"/>
    <xf numFmtId="164" fontId="1" fillId="0" borderId="0" xfId="1" applyNumberFormat="1" applyAlignment="1">
      <alignment horizontal="left"/>
    </xf>
    <xf numFmtId="165" fontId="0" fillId="0" borderId="0" xfId="0" applyNumberForma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CE%20Endex/MSO/ICE%20PRICING%20SESSIONS/Dutch/Peakload/v2%20Dutch%20Peakload%20Calculato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ults"/>
      <sheetName val="Paste Here"/>
      <sheetName val="Calc"/>
      <sheetName val="Calc2"/>
      <sheetName val="Market Data"/>
      <sheetName val="CPST"/>
      <sheetName val="Pricing Email"/>
      <sheetName val="ITD"/>
    </sheetNames>
    <sheetDataSet>
      <sheetData sheetId="0">
        <row r="2">
          <cell r="B2">
            <v>62.24</v>
          </cell>
          <cell r="C2">
            <v>63.04</v>
          </cell>
          <cell r="D2">
            <v>62.64</v>
          </cell>
        </row>
        <row r="3">
          <cell r="B3">
            <v>61.51</v>
          </cell>
          <cell r="C3">
            <v>62.02</v>
          </cell>
          <cell r="D3">
            <v>61.77</v>
          </cell>
        </row>
        <row r="4">
          <cell r="B4">
            <v>62.3</v>
          </cell>
          <cell r="C4">
            <v>63.15</v>
          </cell>
          <cell r="D4">
            <v>62.9</v>
          </cell>
        </row>
        <row r="5">
          <cell r="B5">
            <v>61.64</v>
          </cell>
          <cell r="C5">
            <v>62.39</v>
          </cell>
          <cell r="D5">
            <v>62.19</v>
          </cell>
        </row>
        <row r="6">
          <cell r="B6">
            <v>59.6</v>
          </cell>
          <cell r="C6">
            <v>60.72</v>
          </cell>
          <cell r="D6">
            <v>60.33</v>
          </cell>
        </row>
        <row r="7">
          <cell r="B7">
            <v>56.99</v>
          </cell>
          <cell r="C7">
            <v>57.54</v>
          </cell>
          <cell r="D7">
            <v>57.27</v>
          </cell>
        </row>
        <row r="8">
          <cell r="B8">
            <v>55.112220000000008</v>
          </cell>
          <cell r="C8">
            <v>55.862220000000008</v>
          </cell>
          <cell r="D8">
            <v>55.487220000000008</v>
          </cell>
        </row>
        <row r="9">
          <cell r="B9">
            <v>56.127780000000001</v>
          </cell>
          <cell r="C9">
            <v>56.877780000000001</v>
          </cell>
          <cell r="D9">
            <v>56.502780000000001</v>
          </cell>
        </row>
        <row r="10">
          <cell r="B10">
            <v>53.736559999999997</v>
          </cell>
          <cell r="C10">
            <v>54.486559999999997</v>
          </cell>
          <cell r="D10">
            <v>54.111559999999997</v>
          </cell>
        </row>
        <row r="11">
          <cell r="B11">
            <v>52.05574</v>
          </cell>
          <cell r="C11">
            <v>52.80574</v>
          </cell>
          <cell r="D11">
            <v>52.43074</v>
          </cell>
        </row>
        <row r="12">
          <cell r="B12">
            <v>55.742699999999992</v>
          </cell>
          <cell r="C12">
            <v>56.492699999999992</v>
          </cell>
          <cell r="D12">
            <v>56.117699999999992</v>
          </cell>
        </row>
        <row r="13">
          <cell r="B13">
            <v>54.020249999999997</v>
          </cell>
          <cell r="C13">
            <v>54.770249999999997</v>
          </cell>
          <cell r="D13">
            <v>54.395249999999997</v>
          </cell>
        </row>
        <row r="14">
          <cell r="B14">
            <v>57.256069999999994</v>
          </cell>
          <cell r="C14">
            <v>58.006069999999994</v>
          </cell>
          <cell r="D14">
            <v>57.631069999999994</v>
          </cell>
        </row>
        <row r="15">
          <cell r="B15">
            <v>54.968679999999999</v>
          </cell>
          <cell r="C15">
            <v>55.718679999999999</v>
          </cell>
          <cell r="D15">
            <v>55.343679999999999</v>
          </cell>
        </row>
        <row r="16">
          <cell r="B16">
            <v>58.582500000000003</v>
          </cell>
          <cell r="C16">
            <v>59.332500000000003</v>
          </cell>
          <cell r="D16">
            <v>58.957500000000003</v>
          </cell>
        </row>
        <row r="17">
          <cell r="B17">
            <v>57.234900000000003</v>
          </cell>
          <cell r="C17">
            <v>57.984900000000003</v>
          </cell>
          <cell r="D17">
            <v>57.609900000000003</v>
          </cell>
        </row>
        <row r="18">
          <cell r="B18">
            <v>51.507600000000004</v>
          </cell>
          <cell r="C18">
            <v>52.257600000000004</v>
          </cell>
          <cell r="D18">
            <v>51.882600000000004</v>
          </cell>
        </row>
        <row r="19">
          <cell r="B19">
            <v>51.987299999999998</v>
          </cell>
          <cell r="C19">
            <v>52.737299999999998</v>
          </cell>
          <cell r="D19">
            <v>52.362299999999998</v>
          </cell>
        </row>
        <row r="20">
          <cell r="B20">
            <v>51.050399999999996</v>
          </cell>
          <cell r="C20">
            <v>51.800399999999996</v>
          </cell>
          <cell r="D20">
            <v>51.425399999999996</v>
          </cell>
        </row>
        <row r="21">
          <cell r="B21">
            <v>51.987299999999998</v>
          </cell>
          <cell r="C21">
            <v>52.737299999999998</v>
          </cell>
          <cell r="D21">
            <v>52.362299999999998</v>
          </cell>
        </row>
        <row r="22">
          <cell r="B22">
            <v>48.182120103999985</v>
          </cell>
          <cell r="C22">
            <v>48.932120103999985</v>
          </cell>
          <cell r="D22">
            <v>48.557120103999985</v>
          </cell>
        </row>
        <row r="23">
          <cell r="B23">
            <v>46.634570715999985</v>
          </cell>
          <cell r="C23">
            <v>47.384570715999985</v>
          </cell>
          <cell r="D23">
            <v>47.009570715999985</v>
          </cell>
        </row>
        <row r="24">
          <cell r="B24">
            <v>50.029195179999981</v>
          </cell>
          <cell r="C24">
            <v>50.779195179999981</v>
          </cell>
          <cell r="D24">
            <v>50.404195179999981</v>
          </cell>
        </row>
        <row r="25">
          <cell r="B25">
            <v>53.864862399999978</v>
          </cell>
          <cell r="C25">
            <v>54.614862399999978</v>
          </cell>
          <cell r="D25">
            <v>54.239862399999978</v>
          </cell>
        </row>
        <row r="26">
          <cell r="B26">
            <v>57.166629791999974</v>
          </cell>
          <cell r="C26">
            <v>57.916629791999974</v>
          </cell>
          <cell r="D26">
            <v>57.541629791999974</v>
          </cell>
        </row>
        <row r="27">
          <cell r="B27">
            <v>54.832621807999978</v>
          </cell>
          <cell r="C27">
            <v>55.582621807999978</v>
          </cell>
          <cell r="D27">
            <v>55.207621807999978</v>
          </cell>
        </row>
        <row r="28">
          <cell r="B28">
            <v>58.826325000000004</v>
          </cell>
          <cell r="C28">
            <v>59.576325000000004</v>
          </cell>
          <cell r="D28">
            <v>59.201325000000004</v>
          </cell>
        </row>
        <row r="29">
          <cell r="B29">
            <v>57.465375000000002</v>
          </cell>
          <cell r="C29">
            <v>58.215375000000002</v>
          </cell>
          <cell r="D29">
            <v>57.840375000000002</v>
          </cell>
        </row>
        <row r="30">
          <cell r="B30">
            <v>51.689250000000001</v>
          </cell>
          <cell r="C30">
            <v>52.439250000000001</v>
          </cell>
          <cell r="D30">
            <v>52.064250000000001</v>
          </cell>
        </row>
        <row r="31">
          <cell r="B31">
            <v>48.487324999999998</v>
          </cell>
          <cell r="C31">
            <v>49.237324999999998</v>
          </cell>
          <cell r="D31">
            <v>48.862324999999998</v>
          </cell>
        </row>
        <row r="32">
          <cell r="B32">
            <v>47.5642</v>
          </cell>
          <cell r="C32">
            <v>48.3142</v>
          </cell>
          <cell r="D32">
            <v>47.9392</v>
          </cell>
        </row>
        <row r="33">
          <cell r="B33">
            <v>48.466224999999994</v>
          </cell>
          <cell r="C33">
            <v>49.216224999999994</v>
          </cell>
          <cell r="D33">
            <v>48.841224999999994</v>
          </cell>
        </row>
        <row r="34">
          <cell r="B34">
            <v>49.072850000000003</v>
          </cell>
          <cell r="C34">
            <v>49.822850000000003</v>
          </cell>
          <cell r="D34">
            <v>49.447850000000003</v>
          </cell>
        </row>
        <row r="35">
          <cell r="B35">
            <v>47.5642</v>
          </cell>
          <cell r="C35">
            <v>48.3142</v>
          </cell>
          <cell r="D35">
            <v>47.9392</v>
          </cell>
        </row>
        <row r="36">
          <cell r="B36">
            <v>50.929650000000002</v>
          </cell>
          <cell r="C36">
            <v>51.679650000000002</v>
          </cell>
          <cell r="D36">
            <v>51.304650000000002</v>
          </cell>
        </row>
        <row r="37">
          <cell r="B37">
            <v>54.722375</v>
          </cell>
          <cell r="C37">
            <v>55.472375</v>
          </cell>
          <cell r="D37">
            <v>55.097375</v>
          </cell>
        </row>
        <row r="38">
          <cell r="B38">
            <v>58.035074999999999</v>
          </cell>
          <cell r="C38">
            <v>58.785074999999999</v>
          </cell>
          <cell r="D38">
            <v>58.410074999999999</v>
          </cell>
        </row>
        <row r="39">
          <cell r="B39">
            <v>55.677149999999997</v>
          </cell>
          <cell r="C39">
            <v>56.427149999999997</v>
          </cell>
          <cell r="D39">
            <v>56.052149999999997</v>
          </cell>
        </row>
        <row r="40">
          <cell r="B40">
            <v>59.61193500000001</v>
          </cell>
          <cell r="C40">
            <v>60.36193500000001</v>
          </cell>
          <cell r="D40">
            <v>59.98693500000001</v>
          </cell>
        </row>
        <row r="41">
          <cell r="B41">
            <v>58.232925000000002</v>
          </cell>
          <cell r="C41">
            <v>58.982925000000002</v>
          </cell>
          <cell r="D41">
            <v>58.607925000000002</v>
          </cell>
        </row>
        <row r="42">
          <cell r="B42">
            <v>52.38015</v>
          </cell>
          <cell r="C42">
            <v>53.13015</v>
          </cell>
          <cell r="D42">
            <v>52.75515</v>
          </cell>
        </row>
        <row r="43">
          <cell r="B43">
            <v>49.135735000000004</v>
          </cell>
          <cell r="C43">
            <v>49.885735000000004</v>
          </cell>
          <cell r="D43">
            <v>49.510735000000004</v>
          </cell>
        </row>
        <row r="44">
          <cell r="B44">
            <v>48.200360000000003</v>
          </cell>
          <cell r="C44">
            <v>48.950360000000003</v>
          </cell>
          <cell r="D44">
            <v>48.575360000000003</v>
          </cell>
        </row>
        <row r="45">
          <cell r="B45">
            <v>49.114354999999996</v>
          </cell>
          <cell r="C45">
            <v>49.864354999999996</v>
          </cell>
          <cell r="D45">
            <v>49.489354999999996</v>
          </cell>
        </row>
        <row r="46">
          <cell r="B46">
            <v>49.729030000000002</v>
          </cell>
          <cell r="C46">
            <v>50.479030000000002</v>
          </cell>
          <cell r="D46">
            <v>50.104030000000002</v>
          </cell>
        </row>
        <row r="47">
          <cell r="B47">
            <v>48.200360000000003</v>
          </cell>
          <cell r="C47">
            <v>48.950360000000003</v>
          </cell>
          <cell r="D47">
            <v>48.575360000000003</v>
          </cell>
        </row>
        <row r="48">
          <cell r="B48">
            <v>51.610470000000007</v>
          </cell>
          <cell r="C48">
            <v>52.360470000000007</v>
          </cell>
          <cell r="D48">
            <v>51.985470000000007</v>
          </cell>
        </row>
        <row r="49">
          <cell r="B49">
            <v>55.453524999999999</v>
          </cell>
          <cell r="C49">
            <v>56.203524999999999</v>
          </cell>
          <cell r="D49">
            <v>55.828524999999999</v>
          </cell>
        </row>
        <row r="50">
          <cell r="B50">
            <v>58.810184999999997</v>
          </cell>
          <cell r="C50">
            <v>59.560184999999997</v>
          </cell>
          <cell r="D50">
            <v>59.185184999999997</v>
          </cell>
        </row>
        <row r="51">
          <cell r="B51">
            <v>56.420970000000004</v>
          </cell>
          <cell r="C51">
            <v>57.170970000000004</v>
          </cell>
          <cell r="D51">
            <v>56.795970000000004</v>
          </cell>
        </row>
        <row r="52">
          <cell r="B52">
            <v>61.867758000000002</v>
          </cell>
          <cell r="C52">
            <v>62.617758000000002</v>
          </cell>
          <cell r="D52">
            <v>62.242758000000002</v>
          </cell>
        </row>
        <row r="53">
          <cell r="B53">
            <v>60.436890000000005</v>
          </cell>
          <cell r="C53">
            <v>61.186890000000005</v>
          </cell>
          <cell r="D53">
            <v>60.811890000000005</v>
          </cell>
        </row>
        <row r="54">
          <cell r="B54">
            <v>54.364020000000004</v>
          </cell>
          <cell r="C54">
            <v>55.114020000000004</v>
          </cell>
          <cell r="D54">
            <v>54.739020000000004</v>
          </cell>
        </row>
        <row r="55">
          <cell r="B55">
            <v>50.997598000000004</v>
          </cell>
          <cell r="C55">
            <v>51.747598000000004</v>
          </cell>
          <cell r="D55">
            <v>51.372598000000004</v>
          </cell>
        </row>
        <row r="56">
          <cell r="B56">
            <v>50.027048000000001</v>
          </cell>
          <cell r="C56">
            <v>50.777048000000001</v>
          </cell>
          <cell r="D56">
            <v>50.402048000000001</v>
          </cell>
        </row>
        <row r="57">
          <cell r="B57">
            <v>50.975414000000001</v>
          </cell>
          <cell r="C57">
            <v>51.725414000000001</v>
          </cell>
          <cell r="D57">
            <v>51.350414000000001</v>
          </cell>
        </row>
        <row r="58">
          <cell r="B58">
            <v>51.613204000000003</v>
          </cell>
          <cell r="C58">
            <v>52.363204000000003</v>
          </cell>
          <cell r="D58">
            <v>51.988204000000003</v>
          </cell>
        </row>
        <row r="59">
          <cell r="B59">
            <v>50.027048000000001</v>
          </cell>
          <cell r="C59">
            <v>50.777048000000001</v>
          </cell>
          <cell r="D59">
            <v>50.402048000000001</v>
          </cell>
        </row>
        <row r="60">
          <cell r="B60">
            <v>53.565396</v>
          </cell>
          <cell r="C60">
            <v>54.315396</v>
          </cell>
          <cell r="D60">
            <v>53.940396</v>
          </cell>
        </row>
        <row r="61">
          <cell r="B61">
            <v>57.552970000000002</v>
          </cell>
          <cell r="C61">
            <v>58.302970000000002</v>
          </cell>
          <cell r="D61">
            <v>57.927970000000002</v>
          </cell>
        </row>
        <row r="62">
          <cell r="B62">
            <v>61.035857999999998</v>
          </cell>
          <cell r="C62">
            <v>61.785857999999998</v>
          </cell>
          <cell r="D62">
            <v>61.410857999999998</v>
          </cell>
        </row>
        <row r="63">
          <cell r="B63">
            <v>58.556795999999999</v>
          </cell>
          <cell r="C63">
            <v>59.306795999999999</v>
          </cell>
          <cell r="D63">
            <v>58.931795999999999</v>
          </cell>
        </row>
        <row r="64">
          <cell r="B64">
            <v>61.62</v>
          </cell>
          <cell r="C64">
            <v>62.32</v>
          </cell>
          <cell r="D64">
            <v>61.806666666666672</v>
          </cell>
        </row>
        <row r="65">
          <cell r="B65">
            <v>56.16</v>
          </cell>
          <cell r="C65">
            <v>57.01</v>
          </cell>
          <cell r="D65">
            <v>56.420000000000009</v>
          </cell>
        </row>
        <row r="66">
          <cell r="B66">
            <v>53.97</v>
          </cell>
          <cell r="C66">
            <v>54.8</v>
          </cell>
          <cell r="D66">
            <v>54.22</v>
          </cell>
        </row>
        <row r="67">
          <cell r="B67">
            <v>55.5</v>
          </cell>
          <cell r="C67">
            <v>56.43</v>
          </cell>
          <cell r="D67">
            <v>55.79</v>
          </cell>
        </row>
        <row r="68">
          <cell r="B68">
            <v>55.75</v>
          </cell>
          <cell r="C68">
            <v>56.55</v>
          </cell>
          <cell r="D68">
            <v>56.150000000000006</v>
          </cell>
        </row>
        <row r="69">
          <cell r="B69">
            <v>51.88</v>
          </cell>
          <cell r="C69">
            <v>52.23</v>
          </cell>
          <cell r="D69">
            <v>52.050000000000004</v>
          </cell>
        </row>
        <row r="70">
          <cell r="B70">
            <v>48.281961999999986</v>
          </cell>
          <cell r="C70">
            <v>49.031961999999986</v>
          </cell>
          <cell r="D70">
            <v>48.656961999999986</v>
          </cell>
        </row>
        <row r="71">
          <cell r="B71">
            <v>56.77</v>
          </cell>
          <cell r="C71">
            <v>57.4</v>
          </cell>
          <cell r="D71">
            <v>57.06</v>
          </cell>
        </row>
        <row r="72">
          <cell r="B72">
            <v>52.7</v>
          </cell>
          <cell r="C72">
            <v>53.55</v>
          </cell>
          <cell r="D72">
            <v>53.13</v>
          </cell>
        </row>
        <row r="73">
          <cell r="B73">
            <v>52.5</v>
          </cell>
          <cell r="C73">
            <v>53</v>
          </cell>
          <cell r="D73">
            <v>52.75</v>
          </cell>
        </row>
        <row r="74">
          <cell r="B74">
            <v>52.98</v>
          </cell>
          <cell r="C74">
            <v>53.93</v>
          </cell>
          <cell r="D74">
            <v>53.45</v>
          </cell>
        </row>
        <row r="75">
          <cell r="B75">
            <v>54.93</v>
          </cell>
          <cell r="C75">
            <v>56</v>
          </cell>
          <cell r="D75">
            <v>55.46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topLeftCell="A61" workbookViewId="0">
      <selection activeCell="I75" sqref="I75"/>
    </sheetView>
  </sheetViews>
  <sheetFormatPr defaultRowHeight="15"/>
  <cols>
    <col min="1" max="1" width="15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41579</v>
      </c>
      <c r="B2" s="1">
        <f>[1]Results!B2</f>
        <v>62.24</v>
      </c>
      <c r="C2" s="1">
        <f>[1]Results!C2</f>
        <v>63.04</v>
      </c>
      <c r="D2" s="1">
        <f>[1]Results!D2</f>
        <v>62.64</v>
      </c>
    </row>
    <row r="3" spans="1:4">
      <c r="A3" s="2">
        <v>41609</v>
      </c>
      <c r="B3" s="1">
        <f>[1]Results!B3</f>
        <v>61.51</v>
      </c>
      <c r="C3" s="1">
        <f>[1]Results!C3</f>
        <v>62.02</v>
      </c>
      <c r="D3" s="1">
        <f>[1]Results!D3</f>
        <v>61.77</v>
      </c>
    </row>
    <row r="4" spans="1:4">
      <c r="A4" s="2">
        <v>41640</v>
      </c>
      <c r="B4" s="1">
        <f>[1]Results!B4</f>
        <v>62.3</v>
      </c>
      <c r="C4" s="1">
        <f>[1]Results!C4</f>
        <v>63.15</v>
      </c>
      <c r="D4" s="1">
        <f>[1]Results!D4</f>
        <v>62.9</v>
      </c>
    </row>
    <row r="5" spans="1:4">
      <c r="A5" s="2">
        <v>41671</v>
      </c>
      <c r="B5" s="1">
        <f>[1]Results!B5</f>
        <v>61.64</v>
      </c>
      <c r="C5" s="1">
        <f>[1]Results!C5</f>
        <v>62.39</v>
      </c>
      <c r="D5" s="1">
        <f>[1]Results!D5</f>
        <v>62.19</v>
      </c>
    </row>
    <row r="6" spans="1:4">
      <c r="A6" s="2">
        <v>41699</v>
      </c>
      <c r="B6" s="1">
        <f>[1]Results!B6</f>
        <v>59.6</v>
      </c>
      <c r="C6" s="1">
        <f>[1]Results!C6</f>
        <v>60.72</v>
      </c>
      <c r="D6" s="1">
        <f>[1]Results!D6</f>
        <v>60.33</v>
      </c>
    </row>
    <row r="7" spans="1:4">
      <c r="A7" s="2">
        <v>41730</v>
      </c>
      <c r="B7" s="1">
        <f>[1]Results!B7</f>
        <v>56.99</v>
      </c>
      <c r="C7" s="1">
        <f>[1]Results!C7</f>
        <v>57.54</v>
      </c>
      <c r="D7" s="1">
        <f>[1]Results!D7</f>
        <v>57.27</v>
      </c>
    </row>
    <row r="8" spans="1:4">
      <c r="A8" s="2">
        <v>41760</v>
      </c>
      <c r="B8" s="1">
        <f>[1]Results!B8</f>
        <v>55.112220000000008</v>
      </c>
      <c r="C8" s="1">
        <f>[1]Results!C8</f>
        <v>55.862220000000008</v>
      </c>
      <c r="D8" s="1">
        <f>[1]Results!D8</f>
        <v>55.487220000000008</v>
      </c>
    </row>
    <row r="9" spans="1:4">
      <c r="A9" s="2">
        <v>41791</v>
      </c>
      <c r="B9" s="1">
        <f>[1]Results!B9</f>
        <v>56.127780000000001</v>
      </c>
      <c r="C9" s="1">
        <f>[1]Results!C9</f>
        <v>56.877780000000001</v>
      </c>
      <c r="D9" s="1">
        <f>[1]Results!D9</f>
        <v>56.502780000000001</v>
      </c>
    </row>
    <row r="10" spans="1:4">
      <c r="A10" s="2">
        <v>41821</v>
      </c>
      <c r="B10" s="1">
        <f>[1]Results!B10</f>
        <v>53.736559999999997</v>
      </c>
      <c r="C10" s="1">
        <f>[1]Results!C10</f>
        <v>54.486559999999997</v>
      </c>
      <c r="D10" s="1">
        <f>[1]Results!D10</f>
        <v>54.111559999999997</v>
      </c>
    </row>
    <row r="11" spans="1:4">
      <c r="A11" s="2">
        <v>41852</v>
      </c>
      <c r="B11" s="1">
        <f>[1]Results!B11</f>
        <v>52.05574</v>
      </c>
      <c r="C11" s="1">
        <f>[1]Results!C11</f>
        <v>52.80574</v>
      </c>
      <c r="D11" s="1">
        <f>[1]Results!D11</f>
        <v>52.43074</v>
      </c>
    </row>
    <row r="12" spans="1:4">
      <c r="A12" s="2">
        <v>41883</v>
      </c>
      <c r="B12" s="1">
        <f>[1]Results!B12</f>
        <v>55.742699999999992</v>
      </c>
      <c r="C12" s="1">
        <f>[1]Results!C12</f>
        <v>56.492699999999992</v>
      </c>
      <c r="D12" s="1">
        <f>[1]Results!D12</f>
        <v>56.117699999999992</v>
      </c>
    </row>
    <row r="13" spans="1:4">
      <c r="A13" s="2">
        <v>41913</v>
      </c>
      <c r="B13" s="1">
        <f>[1]Results!B13</f>
        <v>54.020249999999997</v>
      </c>
      <c r="C13" s="1">
        <f>[1]Results!C13</f>
        <v>54.770249999999997</v>
      </c>
      <c r="D13" s="1">
        <f>[1]Results!D13</f>
        <v>54.395249999999997</v>
      </c>
    </row>
    <row r="14" spans="1:4">
      <c r="A14" s="2">
        <v>41944</v>
      </c>
      <c r="B14" s="1">
        <f>[1]Results!B14</f>
        <v>57.256069999999994</v>
      </c>
      <c r="C14" s="1">
        <f>[1]Results!C14</f>
        <v>58.006069999999994</v>
      </c>
      <c r="D14" s="1">
        <f>[1]Results!D14</f>
        <v>57.631069999999994</v>
      </c>
    </row>
    <row r="15" spans="1:4">
      <c r="A15" s="2">
        <v>41974</v>
      </c>
      <c r="B15" s="1">
        <f>[1]Results!B15</f>
        <v>54.968679999999999</v>
      </c>
      <c r="C15" s="1">
        <f>[1]Results!C15</f>
        <v>55.718679999999999</v>
      </c>
      <c r="D15" s="1">
        <f>[1]Results!D15</f>
        <v>55.343679999999999</v>
      </c>
    </row>
    <row r="16" spans="1:4">
      <c r="A16" s="2">
        <v>42005</v>
      </c>
      <c r="B16" s="1">
        <f>[1]Results!B16</f>
        <v>58.582500000000003</v>
      </c>
      <c r="C16" s="1">
        <f>[1]Results!C16</f>
        <v>59.332500000000003</v>
      </c>
      <c r="D16" s="1">
        <f>[1]Results!D16</f>
        <v>58.957500000000003</v>
      </c>
    </row>
    <row r="17" spans="1:4">
      <c r="A17" s="2">
        <v>42036</v>
      </c>
      <c r="B17" s="1">
        <f>[1]Results!B17</f>
        <v>57.234900000000003</v>
      </c>
      <c r="C17" s="1">
        <f>[1]Results!C17</f>
        <v>57.984900000000003</v>
      </c>
      <c r="D17" s="1">
        <f>[1]Results!D17</f>
        <v>57.609900000000003</v>
      </c>
    </row>
    <row r="18" spans="1:4">
      <c r="A18" s="2">
        <v>42064</v>
      </c>
      <c r="B18" s="1">
        <f>[1]Results!B18</f>
        <v>51.507600000000004</v>
      </c>
      <c r="C18" s="1">
        <f>[1]Results!C18</f>
        <v>52.257600000000004</v>
      </c>
      <c r="D18" s="1">
        <f>[1]Results!D18</f>
        <v>51.882600000000004</v>
      </c>
    </row>
    <row r="19" spans="1:4">
      <c r="A19" s="2">
        <v>42095</v>
      </c>
      <c r="B19" s="1">
        <f>[1]Results!B19</f>
        <v>51.987299999999998</v>
      </c>
      <c r="C19" s="1">
        <f>[1]Results!C19</f>
        <v>52.737299999999998</v>
      </c>
      <c r="D19" s="1">
        <f>[1]Results!D19</f>
        <v>52.362299999999998</v>
      </c>
    </row>
    <row r="20" spans="1:4">
      <c r="A20" s="2">
        <v>42125</v>
      </c>
      <c r="B20" s="1">
        <f>[1]Results!B20</f>
        <v>51.050399999999996</v>
      </c>
      <c r="C20" s="1">
        <f>[1]Results!C20</f>
        <v>51.800399999999996</v>
      </c>
      <c r="D20" s="1">
        <f>[1]Results!D20</f>
        <v>51.425399999999996</v>
      </c>
    </row>
    <row r="21" spans="1:4">
      <c r="A21" s="2">
        <v>42156</v>
      </c>
      <c r="B21" s="1">
        <f>[1]Results!B21</f>
        <v>51.987299999999998</v>
      </c>
      <c r="C21" s="1">
        <f>[1]Results!C21</f>
        <v>52.737299999999998</v>
      </c>
      <c r="D21" s="1">
        <f>[1]Results!D21</f>
        <v>52.362299999999998</v>
      </c>
    </row>
    <row r="22" spans="1:4">
      <c r="A22" s="2">
        <v>42186</v>
      </c>
      <c r="B22" s="1">
        <f>[1]Results!B22</f>
        <v>48.182120103999985</v>
      </c>
      <c r="C22" s="1">
        <f>[1]Results!C22</f>
        <v>48.932120103999985</v>
      </c>
      <c r="D22" s="1">
        <f>[1]Results!D22</f>
        <v>48.557120103999985</v>
      </c>
    </row>
    <row r="23" spans="1:4">
      <c r="A23" s="2">
        <v>42217</v>
      </c>
      <c r="B23" s="1">
        <f>[1]Results!B23</f>
        <v>46.634570715999985</v>
      </c>
      <c r="C23" s="1">
        <f>[1]Results!C23</f>
        <v>47.384570715999985</v>
      </c>
      <c r="D23" s="1">
        <f>[1]Results!D23</f>
        <v>47.009570715999985</v>
      </c>
    </row>
    <row r="24" spans="1:4">
      <c r="A24" s="2">
        <v>42248</v>
      </c>
      <c r="B24" s="1">
        <f>[1]Results!B24</f>
        <v>50.029195179999981</v>
      </c>
      <c r="C24" s="1">
        <f>[1]Results!C24</f>
        <v>50.779195179999981</v>
      </c>
      <c r="D24" s="1">
        <f>[1]Results!D24</f>
        <v>50.404195179999981</v>
      </c>
    </row>
    <row r="25" spans="1:4">
      <c r="A25" s="2">
        <v>42278</v>
      </c>
      <c r="B25" s="1">
        <f>[1]Results!B25</f>
        <v>53.864862399999978</v>
      </c>
      <c r="C25" s="1">
        <f>[1]Results!C25</f>
        <v>54.614862399999978</v>
      </c>
      <c r="D25" s="1">
        <f>[1]Results!D25</f>
        <v>54.239862399999978</v>
      </c>
    </row>
    <row r="26" spans="1:4">
      <c r="A26" s="2">
        <v>42309</v>
      </c>
      <c r="B26" s="1">
        <f>[1]Results!B26</f>
        <v>57.166629791999974</v>
      </c>
      <c r="C26" s="1">
        <f>[1]Results!C26</f>
        <v>57.916629791999974</v>
      </c>
      <c r="D26" s="1">
        <f>[1]Results!D26</f>
        <v>57.541629791999974</v>
      </c>
    </row>
    <row r="27" spans="1:4">
      <c r="A27" s="2">
        <v>42339</v>
      </c>
      <c r="B27" s="1">
        <f>[1]Results!B27</f>
        <v>54.832621807999978</v>
      </c>
      <c r="C27" s="1">
        <f>[1]Results!C27</f>
        <v>55.582621807999978</v>
      </c>
      <c r="D27" s="1">
        <f>[1]Results!D27</f>
        <v>55.207621807999978</v>
      </c>
    </row>
    <row r="28" spans="1:4">
      <c r="A28" s="2">
        <v>42370</v>
      </c>
      <c r="B28" s="1">
        <f>[1]Results!B28</f>
        <v>58.826325000000004</v>
      </c>
      <c r="C28" s="1">
        <f>[1]Results!C28</f>
        <v>59.576325000000004</v>
      </c>
      <c r="D28" s="1">
        <f>[1]Results!D28</f>
        <v>59.201325000000004</v>
      </c>
    </row>
    <row r="29" spans="1:4">
      <c r="A29" s="2">
        <v>42401</v>
      </c>
      <c r="B29" s="1">
        <f>[1]Results!B29</f>
        <v>57.465375000000002</v>
      </c>
      <c r="C29" s="1">
        <f>[1]Results!C29</f>
        <v>58.215375000000002</v>
      </c>
      <c r="D29" s="1">
        <f>[1]Results!D29</f>
        <v>57.840375000000002</v>
      </c>
    </row>
    <row r="30" spans="1:4">
      <c r="A30" s="2">
        <v>42430</v>
      </c>
      <c r="B30" s="1">
        <f>[1]Results!B30</f>
        <v>51.689250000000001</v>
      </c>
      <c r="C30" s="1">
        <f>[1]Results!C30</f>
        <v>52.439250000000001</v>
      </c>
      <c r="D30" s="1">
        <f>[1]Results!D30</f>
        <v>52.064250000000001</v>
      </c>
    </row>
    <row r="31" spans="1:4">
      <c r="A31" s="2">
        <v>42461</v>
      </c>
      <c r="B31" s="1">
        <f>[1]Results!B31</f>
        <v>48.487324999999998</v>
      </c>
      <c r="C31" s="1">
        <f>[1]Results!C31</f>
        <v>49.237324999999998</v>
      </c>
      <c r="D31" s="1">
        <f>[1]Results!D31</f>
        <v>48.862324999999998</v>
      </c>
    </row>
    <row r="32" spans="1:4">
      <c r="A32" s="2">
        <v>42491</v>
      </c>
      <c r="B32" s="1">
        <f>[1]Results!B32</f>
        <v>47.5642</v>
      </c>
      <c r="C32" s="1">
        <f>[1]Results!C32</f>
        <v>48.3142</v>
      </c>
      <c r="D32" s="1">
        <f>[1]Results!D32</f>
        <v>47.9392</v>
      </c>
    </row>
    <row r="33" spans="1:4">
      <c r="A33" s="2">
        <v>42522</v>
      </c>
      <c r="B33" s="1">
        <f>[1]Results!B33</f>
        <v>48.466224999999994</v>
      </c>
      <c r="C33" s="1">
        <f>[1]Results!C33</f>
        <v>49.216224999999994</v>
      </c>
      <c r="D33" s="1">
        <f>[1]Results!D33</f>
        <v>48.841224999999994</v>
      </c>
    </row>
    <row r="34" spans="1:4">
      <c r="A34" s="2">
        <v>42552</v>
      </c>
      <c r="B34" s="1">
        <f>[1]Results!B34</f>
        <v>49.072850000000003</v>
      </c>
      <c r="C34" s="1">
        <f>[1]Results!C34</f>
        <v>49.822850000000003</v>
      </c>
      <c r="D34" s="1">
        <f>[1]Results!D34</f>
        <v>49.447850000000003</v>
      </c>
    </row>
    <row r="35" spans="1:4">
      <c r="A35" s="2">
        <v>42583</v>
      </c>
      <c r="B35" s="1">
        <f>[1]Results!B35</f>
        <v>47.5642</v>
      </c>
      <c r="C35" s="1">
        <f>[1]Results!C35</f>
        <v>48.3142</v>
      </c>
      <c r="D35" s="1">
        <f>[1]Results!D35</f>
        <v>47.9392</v>
      </c>
    </row>
    <row r="36" spans="1:4">
      <c r="A36" s="2">
        <v>42614</v>
      </c>
      <c r="B36" s="1">
        <f>[1]Results!B36</f>
        <v>50.929650000000002</v>
      </c>
      <c r="C36" s="1">
        <f>[1]Results!C36</f>
        <v>51.679650000000002</v>
      </c>
      <c r="D36" s="1">
        <f>[1]Results!D36</f>
        <v>51.304650000000002</v>
      </c>
    </row>
    <row r="37" spans="1:4">
      <c r="A37" s="2">
        <v>42644</v>
      </c>
      <c r="B37" s="1">
        <f>[1]Results!B37</f>
        <v>54.722375</v>
      </c>
      <c r="C37" s="1">
        <f>[1]Results!C37</f>
        <v>55.472375</v>
      </c>
      <c r="D37" s="1">
        <f>[1]Results!D37</f>
        <v>55.097375</v>
      </c>
    </row>
    <row r="38" spans="1:4">
      <c r="A38" s="2">
        <v>42675</v>
      </c>
      <c r="B38" s="1">
        <f>[1]Results!B38</f>
        <v>58.035074999999999</v>
      </c>
      <c r="C38" s="1">
        <f>[1]Results!C38</f>
        <v>58.785074999999999</v>
      </c>
      <c r="D38" s="1">
        <f>[1]Results!D38</f>
        <v>58.410074999999999</v>
      </c>
    </row>
    <row r="39" spans="1:4">
      <c r="A39" s="2">
        <v>42705</v>
      </c>
      <c r="B39" s="1">
        <f>[1]Results!B39</f>
        <v>55.677149999999997</v>
      </c>
      <c r="C39" s="1">
        <f>[1]Results!C39</f>
        <v>56.427149999999997</v>
      </c>
      <c r="D39" s="1">
        <f>[1]Results!D39</f>
        <v>56.052149999999997</v>
      </c>
    </row>
    <row r="40" spans="1:4">
      <c r="A40" s="2">
        <v>42736</v>
      </c>
      <c r="B40" s="1">
        <f>[1]Results!B40</f>
        <v>59.61193500000001</v>
      </c>
      <c r="C40" s="1">
        <f>[1]Results!C40</f>
        <v>60.36193500000001</v>
      </c>
      <c r="D40" s="1">
        <f>[1]Results!D40</f>
        <v>59.98693500000001</v>
      </c>
    </row>
    <row r="41" spans="1:4">
      <c r="A41" s="2">
        <v>42767</v>
      </c>
      <c r="B41" s="1">
        <f>[1]Results!B41</f>
        <v>58.232925000000002</v>
      </c>
      <c r="C41" s="1">
        <f>[1]Results!C41</f>
        <v>58.982925000000002</v>
      </c>
      <c r="D41" s="1">
        <f>[1]Results!D41</f>
        <v>58.607925000000002</v>
      </c>
    </row>
    <row r="42" spans="1:4">
      <c r="A42" s="2">
        <v>42795</v>
      </c>
      <c r="B42" s="1">
        <f>[1]Results!B42</f>
        <v>52.38015</v>
      </c>
      <c r="C42" s="1">
        <f>[1]Results!C42</f>
        <v>53.13015</v>
      </c>
      <c r="D42" s="1">
        <f>[1]Results!D42</f>
        <v>52.75515</v>
      </c>
    </row>
    <row r="43" spans="1:4">
      <c r="A43" s="2">
        <v>42826</v>
      </c>
      <c r="B43" s="1">
        <f>[1]Results!B43</f>
        <v>49.135735000000004</v>
      </c>
      <c r="C43" s="1">
        <f>[1]Results!C43</f>
        <v>49.885735000000004</v>
      </c>
      <c r="D43" s="1">
        <f>[1]Results!D43</f>
        <v>49.510735000000004</v>
      </c>
    </row>
    <row r="44" spans="1:4">
      <c r="A44" s="2">
        <v>42856</v>
      </c>
      <c r="B44" s="1">
        <f>[1]Results!B44</f>
        <v>48.200360000000003</v>
      </c>
      <c r="C44" s="1">
        <f>[1]Results!C44</f>
        <v>48.950360000000003</v>
      </c>
      <c r="D44" s="1">
        <f>[1]Results!D44</f>
        <v>48.575360000000003</v>
      </c>
    </row>
    <row r="45" spans="1:4">
      <c r="A45" s="2">
        <v>42887</v>
      </c>
      <c r="B45" s="1">
        <f>[1]Results!B45</f>
        <v>49.114354999999996</v>
      </c>
      <c r="C45" s="1">
        <f>[1]Results!C45</f>
        <v>49.864354999999996</v>
      </c>
      <c r="D45" s="1">
        <f>[1]Results!D45</f>
        <v>49.489354999999996</v>
      </c>
    </row>
    <row r="46" spans="1:4">
      <c r="A46" s="2">
        <v>42917</v>
      </c>
      <c r="B46" s="1">
        <f>[1]Results!B46</f>
        <v>49.729030000000002</v>
      </c>
      <c r="C46" s="1">
        <f>[1]Results!C46</f>
        <v>50.479030000000002</v>
      </c>
      <c r="D46" s="1">
        <f>[1]Results!D46</f>
        <v>50.104030000000002</v>
      </c>
    </row>
    <row r="47" spans="1:4">
      <c r="A47" s="2">
        <v>42948</v>
      </c>
      <c r="B47" s="1">
        <f>[1]Results!B47</f>
        <v>48.200360000000003</v>
      </c>
      <c r="C47" s="1">
        <f>[1]Results!C47</f>
        <v>48.950360000000003</v>
      </c>
      <c r="D47" s="1">
        <f>[1]Results!D47</f>
        <v>48.575360000000003</v>
      </c>
    </row>
    <row r="48" spans="1:4">
      <c r="A48" s="2">
        <v>42979</v>
      </c>
      <c r="B48" s="1">
        <f>[1]Results!B48</f>
        <v>51.610470000000007</v>
      </c>
      <c r="C48" s="1">
        <f>[1]Results!C48</f>
        <v>52.360470000000007</v>
      </c>
      <c r="D48" s="1">
        <f>[1]Results!D48</f>
        <v>51.985470000000007</v>
      </c>
    </row>
    <row r="49" spans="1:4">
      <c r="A49" s="2">
        <v>43009</v>
      </c>
      <c r="B49" s="1">
        <f>[1]Results!B49</f>
        <v>55.453524999999999</v>
      </c>
      <c r="C49" s="1">
        <f>[1]Results!C49</f>
        <v>56.203524999999999</v>
      </c>
      <c r="D49" s="1">
        <f>[1]Results!D49</f>
        <v>55.828524999999999</v>
      </c>
    </row>
    <row r="50" spans="1:4">
      <c r="A50" s="2">
        <v>43040</v>
      </c>
      <c r="B50" s="1">
        <f>[1]Results!B50</f>
        <v>58.810184999999997</v>
      </c>
      <c r="C50" s="1">
        <f>[1]Results!C50</f>
        <v>59.560184999999997</v>
      </c>
      <c r="D50" s="1">
        <f>[1]Results!D50</f>
        <v>59.185184999999997</v>
      </c>
    </row>
    <row r="51" spans="1:4">
      <c r="A51" s="2">
        <v>43070</v>
      </c>
      <c r="B51" s="1">
        <f>[1]Results!B51</f>
        <v>56.420970000000004</v>
      </c>
      <c r="C51" s="1">
        <f>[1]Results!C51</f>
        <v>57.170970000000004</v>
      </c>
      <c r="D51" s="1">
        <f>[1]Results!D51</f>
        <v>56.795970000000004</v>
      </c>
    </row>
    <row r="52" spans="1:4">
      <c r="A52" s="2">
        <v>43101</v>
      </c>
      <c r="B52" s="1">
        <f>[1]Results!B52</f>
        <v>61.867758000000002</v>
      </c>
      <c r="C52" s="1">
        <f>[1]Results!C52</f>
        <v>62.617758000000002</v>
      </c>
      <c r="D52" s="1">
        <f>[1]Results!D52</f>
        <v>62.242758000000002</v>
      </c>
    </row>
    <row r="53" spans="1:4">
      <c r="A53" s="2">
        <v>43132</v>
      </c>
      <c r="B53" s="1">
        <f>[1]Results!B53</f>
        <v>60.436890000000005</v>
      </c>
      <c r="C53" s="1">
        <f>[1]Results!C53</f>
        <v>61.186890000000005</v>
      </c>
      <c r="D53" s="1">
        <f>[1]Results!D53</f>
        <v>60.811890000000005</v>
      </c>
    </row>
    <row r="54" spans="1:4">
      <c r="A54" s="2">
        <v>43160</v>
      </c>
      <c r="B54" s="1">
        <f>[1]Results!B54</f>
        <v>54.364020000000004</v>
      </c>
      <c r="C54" s="1">
        <f>[1]Results!C54</f>
        <v>55.114020000000004</v>
      </c>
      <c r="D54" s="1">
        <f>[1]Results!D54</f>
        <v>54.739020000000004</v>
      </c>
    </row>
    <row r="55" spans="1:4">
      <c r="A55" s="2">
        <v>43191</v>
      </c>
      <c r="B55" s="1">
        <f>[1]Results!B55</f>
        <v>50.997598000000004</v>
      </c>
      <c r="C55" s="1">
        <f>[1]Results!C55</f>
        <v>51.747598000000004</v>
      </c>
      <c r="D55" s="1">
        <f>[1]Results!D55</f>
        <v>51.372598000000004</v>
      </c>
    </row>
    <row r="56" spans="1:4">
      <c r="A56" s="2">
        <v>43221</v>
      </c>
      <c r="B56" s="1">
        <f>[1]Results!B56</f>
        <v>50.027048000000001</v>
      </c>
      <c r="C56" s="1">
        <f>[1]Results!C56</f>
        <v>50.777048000000001</v>
      </c>
      <c r="D56" s="1">
        <f>[1]Results!D56</f>
        <v>50.402048000000001</v>
      </c>
    </row>
    <row r="57" spans="1:4">
      <c r="A57" s="2">
        <v>43252</v>
      </c>
      <c r="B57" s="1">
        <f>[1]Results!B57</f>
        <v>50.975414000000001</v>
      </c>
      <c r="C57" s="1">
        <f>[1]Results!C57</f>
        <v>51.725414000000001</v>
      </c>
      <c r="D57" s="1">
        <f>[1]Results!D57</f>
        <v>51.350414000000001</v>
      </c>
    </row>
    <row r="58" spans="1:4">
      <c r="A58" s="2">
        <v>43282</v>
      </c>
      <c r="B58" s="1">
        <f>[1]Results!B58</f>
        <v>51.613204000000003</v>
      </c>
      <c r="C58" s="1">
        <f>[1]Results!C58</f>
        <v>52.363204000000003</v>
      </c>
      <c r="D58" s="1">
        <f>[1]Results!D58</f>
        <v>51.988204000000003</v>
      </c>
    </row>
    <row r="59" spans="1:4">
      <c r="A59" s="2">
        <v>43313</v>
      </c>
      <c r="B59" s="1">
        <f>[1]Results!B59</f>
        <v>50.027048000000001</v>
      </c>
      <c r="C59" s="1">
        <f>[1]Results!C59</f>
        <v>50.777048000000001</v>
      </c>
      <c r="D59" s="1">
        <f>[1]Results!D59</f>
        <v>50.402048000000001</v>
      </c>
    </row>
    <row r="60" spans="1:4">
      <c r="A60" s="2">
        <v>43344</v>
      </c>
      <c r="B60" s="1">
        <f>[1]Results!B60</f>
        <v>53.565396</v>
      </c>
      <c r="C60" s="1">
        <f>[1]Results!C60</f>
        <v>54.315396</v>
      </c>
      <c r="D60" s="1">
        <f>[1]Results!D60</f>
        <v>53.940396</v>
      </c>
    </row>
    <row r="61" spans="1:4">
      <c r="A61" s="2">
        <v>43374</v>
      </c>
      <c r="B61" s="1">
        <f>[1]Results!B61</f>
        <v>57.552970000000002</v>
      </c>
      <c r="C61" s="1">
        <f>[1]Results!C61</f>
        <v>58.302970000000002</v>
      </c>
      <c r="D61" s="1">
        <f>[1]Results!D61</f>
        <v>57.927970000000002</v>
      </c>
    </row>
    <row r="62" spans="1:4">
      <c r="A62" s="2">
        <v>43405</v>
      </c>
      <c r="B62" s="1">
        <f>[1]Results!B62</f>
        <v>61.035857999999998</v>
      </c>
      <c r="C62" s="1">
        <f>[1]Results!C62</f>
        <v>61.785857999999998</v>
      </c>
      <c r="D62" s="1">
        <f>[1]Results!D62</f>
        <v>61.410857999999998</v>
      </c>
    </row>
    <row r="63" spans="1:4">
      <c r="A63" s="2">
        <v>43435</v>
      </c>
      <c r="B63" s="1">
        <f>[1]Results!B63</f>
        <v>58.556795999999999</v>
      </c>
      <c r="C63" s="1">
        <f>[1]Results!C63</f>
        <v>59.306795999999999</v>
      </c>
      <c r="D63" s="1">
        <f>[1]Results!D63</f>
        <v>58.931795999999999</v>
      </c>
    </row>
    <row r="64" spans="1:4">
      <c r="A64" s="1" t="s">
        <v>4</v>
      </c>
      <c r="B64" s="1">
        <f>[1]Results!B64</f>
        <v>61.62</v>
      </c>
      <c r="C64" s="1">
        <f>[1]Results!C64</f>
        <v>62.32</v>
      </c>
      <c r="D64" s="1">
        <f>[1]Results!D64</f>
        <v>61.806666666666672</v>
      </c>
    </row>
    <row r="65" spans="1:4">
      <c r="A65" s="1" t="s">
        <v>5</v>
      </c>
      <c r="B65" s="1">
        <f>[1]Results!B65</f>
        <v>56.16</v>
      </c>
      <c r="C65" s="1">
        <f>[1]Results!C65</f>
        <v>57.01</v>
      </c>
      <c r="D65" s="1">
        <f>[1]Results!D65</f>
        <v>56.420000000000009</v>
      </c>
    </row>
    <row r="66" spans="1:4">
      <c r="A66" s="1" t="s">
        <v>6</v>
      </c>
      <c r="B66" s="1">
        <f>[1]Results!B66</f>
        <v>53.97</v>
      </c>
      <c r="C66" s="1">
        <f>[1]Results!C66</f>
        <v>54.8</v>
      </c>
      <c r="D66" s="1">
        <f>[1]Results!D66</f>
        <v>54.22</v>
      </c>
    </row>
    <row r="67" spans="1:4">
      <c r="A67" s="1" t="s">
        <v>7</v>
      </c>
      <c r="B67" s="1">
        <f>[1]Results!B67</f>
        <v>55.5</v>
      </c>
      <c r="C67" s="1">
        <f>[1]Results!C67</f>
        <v>56.43</v>
      </c>
      <c r="D67" s="1">
        <f>[1]Results!D67</f>
        <v>55.79</v>
      </c>
    </row>
    <row r="68" spans="1:4">
      <c r="A68" s="1" t="s">
        <v>8</v>
      </c>
      <c r="B68" s="1">
        <f>[1]Results!B68</f>
        <v>55.75</v>
      </c>
      <c r="C68" s="1">
        <f>[1]Results!C68</f>
        <v>56.55</v>
      </c>
      <c r="D68" s="1">
        <f>[1]Results!D68</f>
        <v>56.150000000000006</v>
      </c>
    </row>
    <row r="69" spans="1:4">
      <c r="A69" s="1" t="s">
        <v>9</v>
      </c>
      <c r="B69" s="1">
        <f>[1]Results!B69</f>
        <v>51.88</v>
      </c>
      <c r="C69" s="1">
        <f>[1]Results!C69</f>
        <v>52.23</v>
      </c>
      <c r="D69" s="1">
        <f>[1]Results!D69</f>
        <v>52.050000000000004</v>
      </c>
    </row>
    <row r="70" spans="1:4">
      <c r="A70" s="1" t="s">
        <v>10</v>
      </c>
      <c r="B70" s="1">
        <f>[1]Results!B70</f>
        <v>48.281961999999986</v>
      </c>
      <c r="C70" s="1">
        <f>[1]Results!C70</f>
        <v>49.031961999999986</v>
      </c>
      <c r="D70" s="1">
        <f>[1]Results!D70</f>
        <v>48.656961999999986</v>
      </c>
    </row>
    <row r="71" spans="1:4">
      <c r="A71" s="1" t="s">
        <v>11</v>
      </c>
      <c r="B71" s="1">
        <f>[1]Results!B71</f>
        <v>56.77</v>
      </c>
      <c r="C71" s="1">
        <f>[1]Results!C71</f>
        <v>57.4</v>
      </c>
      <c r="D71" s="1">
        <f>[1]Results!D71</f>
        <v>57.06</v>
      </c>
    </row>
    <row r="72" spans="1:4">
      <c r="A72" s="1" t="s">
        <v>12</v>
      </c>
      <c r="B72" s="1">
        <f>[1]Results!B72</f>
        <v>52.7</v>
      </c>
      <c r="C72" s="1">
        <f>[1]Results!C72</f>
        <v>53.55</v>
      </c>
      <c r="D72" s="1">
        <f>[1]Results!D72</f>
        <v>53.13</v>
      </c>
    </row>
    <row r="73" spans="1:4">
      <c r="A73" s="1" t="s">
        <v>13</v>
      </c>
      <c r="B73" s="1">
        <f>[1]Results!B73</f>
        <v>52.5</v>
      </c>
      <c r="C73" s="1">
        <f>[1]Results!C73</f>
        <v>53</v>
      </c>
      <c r="D73" s="1">
        <f>[1]Results!D73</f>
        <v>52.75</v>
      </c>
    </row>
    <row r="74" spans="1:4">
      <c r="A74" s="1" t="s">
        <v>14</v>
      </c>
      <c r="B74" s="1">
        <f>[1]Results!B74</f>
        <v>52.98</v>
      </c>
      <c r="C74" s="1">
        <f>[1]Results!C74</f>
        <v>53.93</v>
      </c>
      <c r="D74" s="1">
        <f>[1]Results!D74</f>
        <v>53.45</v>
      </c>
    </row>
    <row r="75" spans="1:4">
      <c r="A75" s="1" t="s">
        <v>15</v>
      </c>
      <c r="B75" s="1">
        <f>[1]Results!B75</f>
        <v>54.93</v>
      </c>
      <c r="C75" s="1">
        <f>[1]Results!C75</f>
        <v>56</v>
      </c>
      <c r="D75" s="1">
        <f>[1]Results!D75</f>
        <v>55.46</v>
      </c>
    </row>
    <row r="76" spans="1:4">
      <c r="A76" s="1"/>
      <c r="B76" s="1"/>
      <c r="C76" s="1"/>
      <c r="D76" s="1"/>
    </row>
    <row r="77" spans="1:4">
      <c r="A77" s="3">
        <v>41555.390044097221</v>
      </c>
      <c r="B77" s="1"/>
      <c r="C77" s="1"/>
      <c r="D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C642C803C96448AD764C3E689E11F" ma:contentTypeVersion="6" ma:contentTypeDescription="Een nieuw document maken." ma:contentTypeScope="" ma:versionID="28452b479cf9e9031063123ecf0933fa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6d301e5cba582aacd12d0a9225714eca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afz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aan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van" ma:hidden="true" ma:internalName="EmailFrom">
      <xsd:simpleType>
        <xsd:restriction base="dms:Text"/>
      </xsd:simpleType>
    </xsd:element>
    <xsd:element name="EmailSubject" ma:index="12" nillable="true" ma:displayName="E-mailonderwerp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3" nillable="true" ma:displayName="Kopteksten voor e-mail" ma:hidden="true" ma:internalName="EmailHeader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A478F4C-8B45-429C-8C2C-28A1C90FB34E}"/>
</file>

<file path=customXml/itemProps2.xml><?xml version="1.0" encoding="utf-8"?>
<ds:datastoreItem xmlns:ds="http://schemas.openxmlformats.org/officeDocument/2006/customXml" ds:itemID="{C2EF34FC-6F9B-43B8-A412-0D943E3439D7}"/>
</file>

<file path=customXml/itemProps3.xml><?xml version="1.0" encoding="utf-8"?>
<ds:datastoreItem xmlns:ds="http://schemas.openxmlformats.org/officeDocument/2006/customXml" ds:itemID="{C2C0FD9C-2330-4C75-B1F5-93314F3F9A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IntercontinentalExchange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2013-10-08T10:52:52Z</dcterms:created>
  <dcterms:modified xsi:type="dcterms:W3CDTF">2013-10-08T10:54:32Z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0x010100B06C642C803C96448AD764C3E689E11F</vt:lpwstr>
  </property>
</Properties>
</file>