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<sst xmlns="http://schemas.openxmlformats.org/spreadsheetml/2006/main" count="14" uniqueCount="9">
  <si>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real data</t>
  </si>
  <si>
    <t>adc value</t>
  </si>
  <si>
    <t>k</t>
  </si>
  <si>
    <t>b</t>
  </si>
  <si>
    <t>VASide</t>
  </si>
  <si>
    <t>VBSide</t>
  </si>
  <si>
    <t>IAConvert</t>
  </si>
  <si>
    <t>Ijudge</t>
  </si>
  <si>
    <t>IBConvert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</si>
</sst>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30" zoomScaleNormal="130" workbookViewId="0">
      <selection activeCell="E15" sqref="E15"/>
    </sheetView>
  </sheetViews>
  <sheetFormatPr defaultColWidth="9" defaultRowHeight="13.85" outlineLevelCol="7"/>
  <cols>
    <col min="1" max="1" width="13.5840707964602" customWidth="1"/>
    <col min="7" max="7" width="13.6991150442478" customWidth="1"/>
    <col min="8" max="8" width="13.5309734513274" customWidth="1"/>
  </cols>
  <sheetData>
    <row r="1" spans="2:8">
      <c r="B1" t="s">
        <v>0</v>
      </c>
      <c r="D1" t="s">
        <v>1</v>
      </c>
      <c r="G1" t="s">
        <v>2</v>
      </c>
      <c r="H1" t="s">
        <v>3</v>
      </c>
    </row>
    <row r="2" spans="1:8">
      <c r="A2" t="s">
        <v>4</v>
      </c>
      <c r="B2">
        <v>12</v>
      </c>
      <c r="C2">
        <v>24</v>
      </c>
      <c r="D2">
        <v>1483</v>
      </c>
      <c r="E2">
        <v>2969</v>
      </c>
      <c r="G2">
        <f>(B2-C2)/(D2-E2)</f>
        <v>0.00807537012113055</v>
      </c>
      <c r="H2">
        <f>B2-G2*D2</f>
        <v>0.0242261103633918</v>
      </c>
    </row>
    <row r="3" spans="1:8">
      <c r="A3" t="s">
        <v>5</v>
      </c>
      <c r="B3">
        <v>12</v>
      </c>
      <c r="C3">
        <v>28.8</v>
      </c>
      <c r="D3">
        <v>1477</v>
      </c>
      <c r="E3">
        <v>3552</v>
      </c>
      <c r="G3">
        <f t="shared" ref="G3:G14" si="0">(B3-C3)/(D3-E3)</f>
        <v>0.00809638554216868</v>
      </c>
      <c r="H3">
        <f t="shared" ref="H3:H14" si="1">B3-G3*D3</f>
        <v>0.0416385542168669</v>
      </c>
    </row>
    <row r="5" spans="1:8">
      <c r="A5" t="s">
        <v>6</v>
      </c>
      <c r="B5">
        <v>1</v>
      </c>
      <c r="C5">
        <v>8</v>
      </c>
      <c r="D5">
        <v>1995.4</v>
      </c>
      <c r="E5">
        <v>1648.7</v>
      </c>
      <c r="G5">
        <f t="shared" ref="G5:G7" si="2">(B5-C5)/(D5-E5)</f>
        <v>-0.0201903663109316</v>
      </c>
      <c r="H5">
        <f t="shared" ref="H5:H6" si="3">B5-G5*D5</f>
        <v>41.287856936833</v>
      </c>
    </row>
    <row r="6" spans="1:8">
      <c r="A6" t="s">
        <v>7</v>
      </c>
      <c r="B6">
        <v>1</v>
      </c>
      <c r="C6">
        <v>8</v>
      </c>
      <c r="D6">
        <v>1994.3</v>
      </c>
      <c r="E6">
        <v>1647.9</v>
      </c>
      <c r="G6">
        <f t="shared" si="2"/>
        <v>-0.0202078521939954</v>
      </c>
      <c r="H6">
        <f t="shared" si="3"/>
        <v>41.300519630485</v>
      </c>
    </row>
    <row r="7" spans="1:8">
      <c r="A7" t="s">
        <v>8</v>
      </c>
      <c r="B7">
        <v>1</v>
      </c>
      <c r="C7">
        <v>8</v>
      </c>
      <c r="D7">
        <v>1994.6</v>
      </c>
      <c r="E7">
        <v>1648.4</v>
      </c>
      <c r="G7">
        <f t="shared" si="2"/>
        <v>-0.0202195262853842</v>
      </c>
      <c r="H7">
        <f t="shared" si="1"/>
        <v>41.3298671288273</v>
      </c>
    </row>
    <row r="8" spans="1:8">
      <c r="A8" s="1"/>
      <c r="B8" s="1"/>
      <c r="C8" s="1"/>
      <c r="D8" s="1"/>
      <c r="E8" s="1"/>
      <c r="F8" s="1"/>
      <c r="G8" s="1" t="e">
        <f t="shared" si="0"/>
        <v>#DIV/0!</v>
      </c>
      <c r="H8" s="1" t="e">
        <f t="shared" si="1"/>
        <v>#DIV/0!</v>
      </c>
    </row>
    <row r="9" spans="1:8">
      <c r="A9" t="s">
        <v>4</v>
      </c>
      <c r="B9" s="1">
        <v>11.99</v>
      </c>
      <c r="C9" s="1">
        <v>23.99</v>
      </c>
      <c r="D9" s="1">
        <v>1463.65</v>
      </c>
      <c r="E9" s="1">
        <v>2932.6</v>
      </c>
      <c r="F9" s="1"/>
      <c r="G9" s="1">
        <f t="shared" si="0"/>
        <v>0.00816910037782089</v>
      </c>
      <c r="H9" s="1">
        <f t="shared" si="1"/>
        <v>0.0332962320024492</v>
      </c>
    </row>
    <row r="10" spans="1:8">
      <c r="A10" t="s">
        <v>5</v>
      </c>
      <c r="B10" s="1"/>
      <c r="C10" s="1"/>
      <c r="D10" s="1"/>
      <c r="E10" s="1"/>
      <c r="F10" s="1"/>
      <c r="G10" s="1" t="e">
        <f t="shared" si="0"/>
        <v>#DIV/0!</v>
      </c>
      <c r="H10" s="1" t="e">
        <f t="shared" si="1"/>
        <v>#DIV/0!</v>
      </c>
    </row>
    <row r="11" spans="2:8">
      <c r="B11" s="1"/>
      <c r="C11" s="1"/>
      <c r="D11" s="1"/>
      <c r="E11" s="1"/>
      <c r="F11" s="1"/>
      <c r="G11" s="1" t="e">
        <f t="shared" si="0"/>
        <v>#DIV/0!</v>
      </c>
      <c r="H11" s="1" t="e">
        <f t="shared" si="1"/>
        <v>#DIV/0!</v>
      </c>
    </row>
    <row r="12" spans="1:8">
      <c r="A12" t="s">
        <v>6</v>
      </c>
      <c r="B12" s="1"/>
      <c r="C12" s="1"/>
      <c r="D12" s="1"/>
      <c r="E12" s="1"/>
      <c r="F12" s="1"/>
      <c r="G12" s="1" t="e">
        <f t="shared" si="0"/>
        <v>#DIV/0!</v>
      </c>
      <c r="H12" s="1" t="e">
        <f t="shared" si="1"/>
        <v>#DIV/0!</v>
      </c>
    </row>
    <row r="13" spans="1:8">
      <c r="A13" t="s">
        <v>7</v>
      </c>
      <c r="B13" s="1"/>
      <c r="C13" s="1"/>
      <c r="D13" s="1"/>
      <c r="E13" s="1"/>
      <c r="F13" s="1"/>
      <c r="G13" s="1" t="e">
        <f t="shared" si="0"/>
        <v>#DIV/0!</v>
      </c>
      <c r="H13" s="1" t="e">
        <f t="shared" si="1"/>
        <v>#DIV/0!</v>
      </c>
    </row>
    <row r="14" spans="1:8">
      <c r="A14" t="s">
        <v>8</v>
      </c>
      <c r="B14" s="1"/>
      <c r="C14" s="1"/>
      <c r="D14" s="1"/>
      <c r="E14" s="1"/>
      <c r="F14" s="1"/>
      <c r="G14" s="1" t="e">
        <f t="shared" si="0"/>
        <v>#DIV/0!</v>
      </c>
      <c r="H14" s="1" t="e">
        <f t="shared" si="1"/>
        <v>#DIV/0!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EthenJ</dc:creator>
  <cp:lastModifiedBy>熹</cp:lastModifiedBy>
  <dcterms:created xsi:type="dcterms:W3CDTF">2015-06-05T18:19:00Z</dcterms:created>
  <dcterms:modified xsi:type="dcterms:W3CDTF">2025-02-14T05:05:41Z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1E47FAE26001458B9ED1DD351AEEE45A_12</vt:lpwstr>
  </property>
  <property fmtid="{D5CDD505-2E9C-101B-9397-08002B2CF9AE}" pid="3" name="KSOProductBuildVer">
    <vt:lpwstr>2052-12.1.0.19302</vt:lpwstr>
  </property>
</Properties>
</file>