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D:\CA_VISTA\CAUI\Menus\"/>
    </mc:Choice>
  </mc:AlternateContent>
  <xr:revisionPtr revIDLastSave="0" documentId="13_ncr:1_{7B3608DB-4F44-4925-9A1E-F23CA1E7C29E}" xr6:coauthVersionLast="47" xr6:coauthVersionMax="47" xr10:uidLastSave="{00000000-0000-0000-0000-000000000000}"/>
  <bookViews>
    <workbookView xWindow="-120" yWindow="-120" windowWidth="20730" windowHeight="11040" activeTab="2" xr2:uid="{0E801D3B-BA2E-473B-B1B2-FDD7704E9CF6}"/>
  </bookViews>
  <sheets>
    <sheet name="Menus" sheetId="1" r:id="rId1"/>
    <sheet name="Report Menus" sheetId="2" r:id="rId2"/>
    <sheet name="Report Columns" sheetId="3" r:id="rId3"/>
  </sheets>
  <definedNames>
    <definedName name="_xlnm._FilterDatabase" localSheetId="2" hidden="1">'Report Columns'!$A$1:$P$1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45" i="3" l="1"/>
  <c r="Q44" i="3"/>
  <c r="Q43" i="3"/>
  <c r="Q42" i="3"/>
  <c r="Q41" i="3"/>
  <c r="Q40" i="3"/>
  <c r="Q39" i="3"/>
  <c r="Q38" i="3"/>
  <c r="Q37" i="3"/>
  <c r="Q36" i="3"/>
  <c r="Q35" i="3"/>
  <c r="Q34" i="3"/>
  <c r="Q33" i="3"/>
  <c r="Q32" i="3"/>
  <c r="Q31" i="3"/>
  <c r="Q30" i="3"/>
  <c r="Q29" i="3"/>
  <c r="Q28" i="3"/>
  <c r="Q27" i="3"/>
  <c r="Q26" i="3"/>
  <c r="Q25" i="3"/>
  <c r="Q24" i="3"/>
  <c r="Q23" i="3"/>
  <c r="Q22" i="3"/>
  <c r="Q21" i="3"/>
  <c r="Q20" i="3"/>
  <c r="Q19" i="3"/>
  <c r="Q18" i="3"/>
  <c r="Q17" i="3"/>
  <c r="Q16" i="3"/>
  <c r="Q15" i="3"/>
  <c r="Q14" i="3"/>
  <c r="Q13" i="3"/>
  <c r="Q12" i="3"/>
  <c r="Q11" i="3"/>
  <c r="Q10" i="3"/>
  <c r="Q9" i="3"/>
  <c r="Q8" i="3"/>
  <c r="Q7" i="3"/>
  <c r="Q6" i="3"/>
  <c r="Q5" i="3"/>
  <c r="Q4" i="3"/>
  <c r="Q3" i="3"/>
  <c r="Q2" i="3"/>
  <c r="K3" i="2"/>
  <c r="K2" i="2"/>
  <c r="L25" i="1"/>
  <c r="L24" i="1"/>
  <c r="L23" i="1"/>
  <c r="L22" i="1"/>
  <c r="L21" i="1"/>
  <c r="L20" i="1"/>
  <c r="L19" i="1"/>
  <c r="L18" i="1"/>
  <c r="L17" i="1"/>
  <c r="L16" i="1"/>
  <c r="L15" i="1"/>
  <c r="L14" i="1"/>
  <c r="L13" i="1"/>
  <c r="L12" i="1"/>
  <c r="L11" i="1"/>
  <c r="L10" i="1"/>
  <c r="L9" i="1"/>
  <c r="L8" i="1"/>
  <c r="L7" i="1"/>
  <c r="L6" i="1"/>
  <c r="L5" i="1"/>
  <c r="L4" i="1"/>
  <c r="L3" i="1"/>
  <c r="L2" i="1"/>
</calcChain>
</file>

<file path=xl/sharedStrings.xml><?xml version="1.0" encoding="utf-8"?>
<sst xmlns="http://schemas.openxmlformats.org/spreadsheetml/2006/main" count="179" uniqueCount="107">
  <si>
    <t>MenuId</t>
  </si>
  <si>
    <t>MenuName</t>
  </si>
  <si>
    <t>MenuParentId</t>
  </si>
  <si>
    <t>MenuChildLevel</t>
  </si>
  <si>
    <t>MenuTree</t>
  </si>
  <si>
    <t>LocationName</t>
  </si>
  <si>
    <t>Permission</t>
  </si>
  <si>
    <t>Active</t>
  </si>
  <si>
    <t>DisplayIndex</t>
  </si>
  <si>
    <t>IsMenu</t>
  </si>
  <si>
    <t>IsReport</t>
  </si>
  <si>
    <t>Master</t>
  </si>
  <si>
    <t>Customer</t>
  </si>
  <si>
    <t>CustomerMaster</t>
  </si>
  <si>
    <t>Add Customer</t>
  </si>
  <si>
    <t>Modify Customer</t>
  </si>
  <si>
    <t>View Customer</t>
  </si>
  <si>
    <t>User</t>
  </si>
  <si>
    <t>Users</t>
  </si>
  <si>
    <t>Add User</t>
  </si>
  <si>
    <t>Modify User</t>
  </si>
  <si>
    <t>View User</t>
  </si>
  <si>
    <t>Tools</t>
  </si>
  <si>
    <t>Map Role</t>
  </si>
  <si>
    <t>MapRole</t>
  </si>
  <si>
    <t>Back Up</t>
  </si>
  <si>
    <t>Backup</t>
  </si>
  <si>
    <t>Role</t>
  </si>
  <si>
    <t>Add Role</t>
  </si>
  <si>
    <t>Modify Role</t>
  </si>
  <si>
    <t>View Role</t>
  </si>
  <si>
    <t>View Password</t>
  </si>
  <si>
    <t>Import/Export</t>
  </si>
  <si>
    <t>ImportExport</t>
  </si>
  <si>
    <t>View Attachment</t>
  </si>
  <si>
    <t>Delete Attachment</t>
  </si>
  <si>
    <t>Download Attachment</t>
  </si>
  <si>
    <t>Reports</t>
  </si>
  <si>
    <t>Master Reports</t>
  </si>
  <si>
    <t>ReportID</t>
  </si>
  <si>
    <t>ReportName</t>
  </si>
  <si>
    <t>ParentID</t>
  </si>
  <si>
    <t>MenuID</t>
  </si>
  <si>
    <t>ProcedureName</t>
  </si>
  <si>
    <t>DetailProcedureName</t>
  </si>
  <si>
    <t>Frames</t>
  </si>
  <si>
    <t>IsDynamicReport</t>
  </si>
  <si>
    <t>SendFiltersDetail</t>
  </si>
  <si>
    <t>NULL</t>
  </si>
  <si>
    <t>uspRepCustomerMasterData</t>
  </si>
  <si>
    <t>TableID</t>
  </si>
  <si>
    <t>ColumnID</t>
  </si>
  <si>
    <t>ColumnName</t>
  </si>
  <si>
    <t>DisplayColumnName</t>
  </si>
  <si>
    <t>Width</t>
  </si>
  <si>
    <t>Visible</t>
  </si>
  <si>
    <t>Alignment</t>
  </si>
  <si>
    <t>IsHiddenColumn</t>
  </si>
  <si>
    <t>Total</t>
  </si>
  <si>
    <t>TotalYN</t>
  </si>
  <si>
    <t>ClickPopup</t>
  </si>
  <si>
    <t>EnableColumnMenu</t>
  </si>
  <si>
    <t>EnableSum</t>
  </si>
  <si>
    <t>EnableAvg</t>
  </si>
  <si>
    <t>ID</t>
  </si>
  <si>
    <t>Customer Code</t>
  </si>
  <si>
    <t>Customer Group Code</t>
  </si>
  <si>
    <t>First Name</t>
  </si>
  <si>
    <t>Father Name</t>
  </si>
  <si>
    <t>Constitution</t>
  </si>
  <si>
    <t>Name of Business</t>
  </si>
  <si>
    <t>Date of Registration/Incorporation</t>
  </si>
  <si>
    <t>Account Manager</t>
  </si>
  <si>
    <t>Mobile No</t>
  </si>
  <si>
    <t>Email ID</t>
  </si>
  <si>
    <t>Date of Birth</t>
  </si>
  <si>
    <t>PAN No</t>
  </si>
  <si>
    <t>Business PAN No</t>
  </si>
  <si>
    <t>IT User Name</t>
  </si>
  <si>
    <t>IT Password</t>
  </si>
  <si>
    <t>IT File No</t>
  </si>
  <si>
    <t>IT Registered Email ID</t>
  </si>
  <si>
    <t>IT Registered Contact No</t>
  </si>
  <si>
    <t>LLI PIN No</t>
  </si>
  <si>
    <t>TAN No</t>
  </si>
  <si>
    <t>CIN No</t>
  </si>
  <si>
    <t>DIN No</t>
  </si>
  <si>
    <t>GST No</t>
  </si>
  <si>
    <t>GST File No</t>
  </si>
  <si>
    <t>GST User Name</t>
  </si>
  <si>
    <t>GST Password</t>
  </si>
  <si>
    <t>GST Registration Date</t>
  </si>
  <si>
    <t>GST Registration Type</t>
  </si>
  <si>
    <t>Date of OPT</t>
  </si>
  <si>
    <t>GST Registered Email ID</t>
  </si>
  <si>
    <t>GST Registered Contact No</t>
  </si>
  <si>
    <t>Additional Mobile No</t>
  </si>
  <si>
    <t>Additional Email ID</t>
  </si>
  <si>
    <t>Address</t>
  </si>
  <si>
    <t>City</t>
  </si>
  <si>
    <t>State Name</t>
  </si>
  <si>
    <t>Country</t>
  </si>
  <si>
    <t>Pincode</t>
  </si>
  <si>
    <t>Create By</t>
  </si>
  <si>
    <t>Create Date</t>
  </si>
  <si>
    <t>Modify By</t>
  </si>
  <si>
    <t>Modify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</si>
</sst>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4">
    <xf numFmtId="0" fontId="0" fillId="0" borderId="0" xfId="0"/>
    <xf numFmtId="0" fontId="0" fillId="2" borderId="0" xfId="0" applyFill="1"/>
    <xf numFmtId="14" fontId="0" fillId="0" borderId="0" xfId="0" applyNumberFormat="1"/>
    <xf numFmtId="22"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83521E-ED5D-4744-9F74-331C60D9F171}">
  <dimension ref="A1:L25"/>
  <sheetViews>
    <sheetView topLeftCell="A16" workbookViewId="0">
      <selection activeCell="A24" sqref="A24:A25"/>
    </sheetView>
  </sheetViews>
  <sheetFormatPr defaultColWidth="9.28515625" defaultRowHeight="15" x14ac:dyDescent="0.25"/>
  <cols>
    <col min="1" max="1" width="7.85546875" bestFit="1" customWidth="1"/>
    <col min="2" max="2" width="16.42578125" bestFit="1" customWidth="1"/>
    <col min="3" max="3" width="13.85546875" bestFit="1" customWidth="1"/>
    <col min="4" max="4" width="15.5703125" bestFit="1" customWidth="1"/>
    <col min="5" max="5" width="10.140625" bestFit="1" customWidth="1"/>
    <col min="6" max="6" width="15.85546875" bestFit="1" customWidth="1"/>
    <col min="7" max="7" width="10.85546875" bestFit="1" customWidth="1"/>
    <col min="8" max="8" width="6.5703125" bestFit="1" customWidth="1"/>
    <col min="9" max="9" width="12.42578125" bestFit="1" customWidth="1"/>
    <col min="10" max="10" width="7.5703125" bestFit="1" customWidth="1"/>
    <col min="11" max="11" width="8.42578125" bestFit="1" customWidth="1"/>
  </cols>
  <sheetData>
    <row r="1" spans="1:12" x14ac:dyDescent="0.25">
      <c r="A1" t="s">
        <v>0</v>
      </c>
      <c r="B1" t="s">
        <v>1</v>
      </c>
      <c r="C1" t="s">
        <v>2</v>
      </c>
      <c r="D1" t="s">
        <v>3</v>
      </c>
      <c r="E1" t="s">
        <v>4</v>
      </c>
      <c r="F1" t="s">
        <v>5</v>
      </c>
      <c r="G1" t="s">
        <v>6</v>
      </c>
      <c r="H1" t="s">
        <v>7</v>
      </c>
      <c r="I1" t="s">
        <v>8</v>
      </c>
      <c r="J1" t="s">
        <v>9</v>
      </c>
      <c r="K1" t="s">
        <v>10</v>
      </c>
    </row>
    <row r="2" spans="1:12" x14ac:dyDescent="0.25">
      <c r="A2">
        <v>1</v>
      </c>
      <c r="B2" t="s">
        <v>11</v>
      </c>
      <c r="C2">
        <v>0</v>
      </c>
      <c r="D2">
        <v>1</v>
      </c>
      <c r="E2">
        <v>1</v>
      </c>
      <c r="F2" t="s">
        <v>11</v>
      </c>
      <c r="G2">
        <v>1</v>
      </c>
      <c r="H2">
        <v>1</v>
      </c>
      <c r="I2">
        <v>1</v>
      </c>
      <c r="J2">
        <v>1</v>
      </c>
      <c r="K2">
        <v>0</v>
      </c>
      <c r="L2" t="str">
        <f>"INSERT INTO tblMenus ([MenuId],[MenuName],[MenuParentId],[MenuChildLevel],[MenuTree],[LocationName],[Permission],[Active],[DisplayIndex],[IsMenu],[IsReport]) VALUES ("&amp;A2&amp;",'"&amp;B2&amp;"',"&amp;C2&amp;","&amp;D2&amp;","&amp;E2&amp;",'"&amp;F2&amp;"',"&amp;G2&amp;","&amp;H2&amp;","&amp;I2&amp;","&amp;J2&amp;","&amp;K2&amp;")"</f>
        <v>INSERT INTO tblMenus ([MenuId],[MenuName],[MenuParentId],[MenuChildLevel],[MenuTree],[LocationName],[Permission],[Active],[DisplayIndex],[IsMenu],[IsReport]) VALUES (1,'Master',0,1,1,'Master',1,1,1,1,0)</v>
      </c>
    </row>
    <row r="3" spans="1:12" x14ac:dyDescent="0.25">
      <c r="A3">
        <v>2</v>
      </c>
      <c r="B3" t="s">
        <v>12</v>
      </c>
      <c r="C3">
        <v>1</v>
      </c>
      <c r="D3">
        <v>2</v>
      </c>
      <c r="E3">
        <v>1</v>
      </c>
      <c r="F3" t="s">
        <v>13</v>
      </c>
      <c r="G3">
        <v>1</v>
      </c>
      <c r="H3">
        <v>1</v>
      </c>
      <c r="I3">
        <v>1</v>
      </c>
      <c r="J3">
        <v>1</v>
      </c>
      <c r="K3">
        <v>0</v>
      </c>
      <c r="L3" t="str">
        <f t="shared" ref="L3:L25" si="0">"INSERT INTO tblMenus ([MenuId],[MenuName],[MenuParentId],[MenuChildLevel],[MenuTree],[LocationName],[Permission],[Active],[DisplayIndex],[IsMenu],[IsReport]) VALUES ("&amp;A3&amp;",'"&amp;B3&amp;"',"&amp;C3&amp;","&amp;D3&amp;","&amp;E3&amp;",'"&amp;F3&amp;"',"&amp;G3&amp;","&amp;H3&amp;","&amp;I3&amp;","&amp;J3&amp;","&amp;K3&amp;")"</f>
        <v>INSERT INTO tblMenus ([MenuId],[MenuName],[MenuParentId],[MenuChildLevel],[MenuTree],[LocationName],[Permission],[Active],[DisplayIndex],[IsMenu],[IsReport]) VALUES (2,'Customer',1,2,1,'CustomerMaster',1,1,1,1,0)</v>
      </c>
    </row>
    <row r="4" spans="1:12" x14ac:dyDescent="0.25">
      <c r="A4">
        <v>3</v>
      </c>
      <c r="B4" t="s">
        <v>14</v>
      </c>
      <c r="C4">
        <v>2</v>
      </c>
      <c r="D4">
        <v>3</v>
      </c>
      <c r="E4">
        <v>1</v>
      </c>
      <c r="F4" t="s">
        <v>13</v>
      </c>
      <c r="G4">
        <v>1</v>
      </c>
      <c r="H4">
        <v>1</v>
      </c>
      <c r="I4">
        <v>1</v>
      </c>
      <c r="J4">
        <v>0</v>
      </c>
      <c r="K4">
        <v>0</v>
      </c>
      <c r="L4" t="str">
        <f t="shared" si="0"/>
        <v>INSERT INTO tblMenus ([MenuId],[MenuName],[MenuParentId],[MenuChildLevel],[MenuTree],[LocationName],[Permission],[Active],[DisplayIndex],[IsMenu],[IsReport]) VALUES (3,'Add Customer',2,3,1,'CustomerMaster',1,1,1,0,0)</v>
      </c>
    </row>
    <row r="5" spans="1:12" x14ac:dyDescent="0.25">
      <c r="A5">
        <v>4</v>
      </c>
      <c r="B5" t="s">
        <v>15</v>
      </c>
      <c r="C5">
        <v>2</v>
      </c>
      <c r="D5">
        <v>3</v>
      </c>
      <c r="E5">
        <v>1</v>
      </c>
      <c r="F5" t="s">
        <v>13</v>
      </c>
      <c r="G5">
        <v>1</v>
      </c>
      <c r="H5">
        <v>1</v>
      </c>
      <c r="I5">
        <v>1</v>
      </c>
      <c r="J5">
        <v>0</v>
      </c>
      <c r="K5">
        <v>0</v>
      </c>
      <c r="L5" t="str">
        <f t="shared" si="0"/>
        <v>INSERT INTO tblMenus ([MenuId],[MenuName],[MenuParentId],[MenuChildLevel],[MenuTree],[LocationName],[Permission],[Active],[DisplayIndex],[IsMenu],[IsReport]) VALUES (4,'Modify Customer',2,3,1,'CustomerMaster',1,1,1,0,0)</v>
      </c>
    </row>
    <row r="6" spans="1:12" x14ac:dyDescent="0.25">
      <c r="A6">
        <v>5</v>
      </c>
      <c r="B6" t="s">
        <v>16</v>
      </c>
      <c r="C6">
        <v>2</v>
      </c>
      <c r="D6">
        <v>3</v>
      </c>
      <c r="E6">
        <v>1</v>
      </c>
      <c r="F6" t="s">
        <v>13</v>
      </c>
      <c r="G6">
        <v>1</v>
      </c>
      <c r="H6">
        <v>1</v>
      </c>
      <c r="I6">
        <v>1</v>
      </c>
      <c r="J6">
        <v>0</v>
      </c>
      <c r="K6">
        <v>0</v>
      </c>
      <c r="L6" t="str">
        <f t="shared" si="0"/>
        <v>INSERT INTO tblMenus ([MenuId],[MenuName],[MenuParentId],[MenuChildLevel],[MenuTree],[LocationName],[Permission],[Active],[DisplayIndex],[IsMenu],[IsReport]) VALUES (5,'View Customer',2,3,1,'CustomerMaster',1,1,1,0,0)</v>
      </c>
    </row>
    <row r="7" spans="1:12" x14ac:dyDescent="0.25">
      <c r="A7">
        <v>6</v>
      </c>
      <c r="B7" t="s">
        <v>17</v>
      </c>
      <c r="C7">
        <v>1</v>
      </c>
      <c r="D7">
        <v>2</v>
      </c>
      <c r="E7">
        <v>1</v>
      </c>
      <c r="F7" t="s">
        <v>18</v>
      </c>
      <c r="G7">
        <v>1</v>
      </c>
      <c r="H7">
        <v>1</v>
      </c>
      <c r="I7">
        <v>2</v>
      </c>
      <c r="J7">
        <v>1</v>
      </c>
      <c r="K7">
        <v>0</v>
      </c>
      <c r="L7" t="str">
        <f t="shared" si="0"/>
        <v>INSERT INTO tblMenus ([MenuId],[MenuName],[MenuParentId],[MenuChildLevel],[MenuTree],[LocationName],[Permission],[Active],[DisplayIndex],[IsMenu],[IsReport]) VALUES (6,'User',1,2,1,'Users',1,1,2,1,0)</v>
      </c>
    </row>
    <row r="8" spans="1:12" x14ac:dyDescent="0.25">
      <c r="A8">
        <v>7</v>
      </c>
      <c r="B8" t="s">
        <v>19</v>
      </c>
      <c r="C8">
        <v>6</v>
      </c>
      <c r="D8">
        <v>3</v>
      </c>
      <c r="E8">
        <v>1</v>
      </c>
      <c r="F8" t="s">
        <v>18</v>
      </c>
      <c r="G8">
        <v>1</v>
      </c>
      <c r="H8">
        <v>1</v>
      </c>
      <c r="I8">
        <v>2</v>
      </c>
      <c r="J8">
        <v>0</v>
      </c>
      <c r="K8">
        <v>0</v>
      </c>
      <c r="L8" t="str">
        <f t="shared" si="0"/>
        <v>INSERT INTO tblMenus ([MenuId],[MenuName],[MenuParentId],[MenuChildLevel],[MenuTree],[LocationName],[Permission],[Active],[DisplayIndex],[IsMenu],[IsReport]) VALUES (7,'Add User',6,3,1,'Users',1,1,2,0,0)</v>
      </c>
    </row>
    <row r="9" spans="1:12" x14ac:dyDescent="0.25">
      <c r="A9">
        <v>8</v>
      </c>
      <c r="B9" t="s">
        <v>20</v>
      </c>
      <c r="C9">
        <v>6</v>
      </c>
      <c r="D9">
        <v>3</v>
      </c>
      <c r="E9">
        <v>1</v>
      </c>
      <c r="F9" t="s">
        <v>18</v>
      </c>
      <c r="G9">
        <v>1</v>
      </c>
      <c r="H9">
        <v>1</v>
      </c>
      <c r="I9">
        <v>2</v>
      </c>
      <c r="J9">
        <v>0</v>
      </c>
      <c r="K9">
        <v>0</v>
      </c>
      <c r="L9" t="str">
        <f t="shared" si="0"/>
        <v>INSERT INTO tblMenus ([MenuId],[MenuName],[MenuParentId],[MenuChildLevel],[MenuTree],[LocationName],[Permission],[Active],[DisplayIndex],[IsMenu],[IsReport]) VALUES (8,'Modify User',6,3,1,'Users',1,1,2,0,0)</v>
      </c>
    </row>
    <row r="10" spans="1:12" x14ac:dyDescent="0.25">
      <c r="A10">
        <v>9</v>
      </c>
      <c r="B10" t="s">
        <v>21</v>
      </c>
      <c r="C10">
        <v>6</v>
      </c>
      <c r="D10">
        <v>3</v>
      </c>
      <c r="E10">
        <v>1</v>
      </c>
      <c r="F10" t="s">
        <v>18</v>
      </c>
      <c r="G10">
        <v>1</v>
      </c>
      <c r="H10">
        <v>1</v>
      </c>
      <c r="I10">
        <v>2</v>
      </c>
      <c r="J10">
        <v>0</v>
      </c>
      <c r="K10">
        <v>0</v>
      </c>
      <c r="L10" t="str">
        <f t="shared" si="0"/>
        <v>INSERT INTO tblMenus ([MenuId],[MenuName],[MenuParentId],[MenuChildLevel],[MenuTree],[LocationName],[Permission],[Active],[DisplayIndex],[IsMenu],[IsReport]) VALUES (9,'View User',6,3,1,'Users',1,1,2,0,0)</v>
      </c>
    </row>
    <row r="11" spans="1:12" x14ac:dyDescent="0.25">
      <c r="A11">
        <v>11</v>
      </c>
      <c r="B11" t="s">
        <v>22</v>
      </c>
      <c r="C11">
        <v>0</v>
      </c>
      <c r="D11">
        <v>1</v>
      </c>
      <c r="E11">
        <v>2</v>
      </c>
      <c r="F11" t="s">
        <v>22</v>
      </c>
      <c r="G11">
        <v>1</v>
      </c>
      <c r="H11">
        <v>1</v>
      </c>
      <c r="I11">
        <v>1</v>
      </c>
      <c r="J11">
        <v>1</v>
      </c>
      <c r="K11">
        <v>0</v>
      </c>
      <c r="L11" t="str">
        <f t="shared" si="0"/>
        <v>INSERT INTO tblMenus ([MenuId],[MenuName],[MenuParentId],[MenuChildLevel],[MenuTree],[LocationName],[Permission],[Active],[DisplayIndex],[IsMenu],[IsReport]) VALUES (11,'Tools',0,1,2,'Tools',1,1,1,1,0)</v>
      </c>
    </row>
    <row r="12" spans="1:12" x14ac:dyDescent="0.25">
      <c r="A12">
        <v>12</v>
      </c>
      <c r="B12" t="s">
        <v>23</v>
      </c>
      <c r="C12">
        <v>11</v>
      </c>
      <c r="D12">
        <v>2</v>
      </c>
      <c r="E12">
        <v>2</v>
      </c>
      <c r="F12" t="s">
        <v>24</v>
      </c>
      <c r="G12">
        <v>1</v>
      </c>
      <c r="H12">
        <v>1</v>
      </c>
      <c r="I12">
        <v>1</v>
      </c>
      <c r="J12">
        <v>1</v>
      </c>
      <c r="K12">
        <v>0</v>
      </c>
      <c r="L12" t="str">
        <f t="shared" si="0"/>
        <v>INSERT INTO tblMenus ([MenuId],[MenuName],[MenuParentId],[MenuChildLevel],[MenuTree],[LocationName],[Permission],[Active],[DisplayIndex],[IsMenu],[IsReport]) VALUES (12,'Map Role',11,2,2,'MapRole',1,1,1,1,0)</v>
      </c>
    </row>
    <row r="13" spans="1:12" x14ac:dyDescent="0.25">
      <c r="A13">
        <v>13</v>
      </c>
      <c r="B13" t="s">
        <v>25</v>
      </c>
      <c r="C13">
        <v>11</v>
      </c>
      <c r="D13">
        <v>2</v>
      </c>
      <c r="E13">
        <v>2</v>
      </c>
      <c r="F13" t="s">
        <v>26</v>
      </c>
      <c r="G13">
        <v>1</v>
      </c>
      <c r="H13">
        <v>1</v>
      </c>
      <c r="I13">
        <v>2</v>
      </c>
      <c r="J13">
        <v>1</v>
      </c>
      <c r="K13">
        <v>0</v>
      </c>
      <c r="L13" t="str">
        <f t="shared" si="0"/>
        <v>INSERT INTO tblMenus ([MenuId],[MenuName],[MenuParentId],[MenuChildLevel],[MenuTree],[LocationName],[Permission],[Active],[DisplayIndex],[IsMenu],[IsReport]) VALUES (13,'Back Up',11,2,2,'Backup',1,1,2,1,0)</v>
      </c>
    </row>
    <row r="14" spans="1:12" x14ac:dyDescent="0.25">
      <c r="A14">
        <v>14</v>
      </c>
      <c r="B14" t="s">
        <v>27</v>
      </c>
      <c r="C14">
        <v>1</v>
      </c>
      <c r="D14">
        <v>2</v>
      </c>
      <c r="E14">
        <v>1</v>
      </c>
      <c r="F14" t="s">
        <v>27</v>
      </c>
      <c r="G14">
        <v>1</v>
      </c>
      <c r="H14">
        <v>1</v>
      </c>
      <c r="I14">
        <v>3</v>
      </c>
      <c r="J14">
        <v>1</v>
      </c>
      <c r="K14">
        <v>0</v>
      </c>
      <c r="L14" t="str">
        <f t="shared" si="0"/>
        <v>INSERT INTO tblMenus ([MenuId],[MenuName],[MenuParentId],[MenuChildLevel],[MenuTree],[LocationName],[Permission],[Active],[DisplayIndex],[IsMenu],[IsReport]) VALUES (14,'Role',1,2,1,'Role',1,1,3,1,0)</v>
      </c>
    </row>
    <row r="15" spans="1:12" x14ac:dyDescent="0.25">
      <c r="A15">
        <v>15</v>
      </c>
      <c r="B15" t="s">
        <v>28</v>
      </c>
      <c r="C15">
        <v>14</v>
      </c>
      <c r="D15">
        <v>3</v>
      </c>
      <c r="E15">
        <v>1</v>
      </c>
      <c r="F15" t="s">
        <v>27</v>
      </c>
      <c r="G15">
        <v>1</v>
      </c>
      <c r="H15">
        <v>1</v>
      </c>
      <c r="I15">
        <v>3</v>
      </c>
      <c r="J15">
        <v>0</v>
      </c>
      <c r="K15">
        <v>0</v>
      </c>
      <c r="L15" t="str">
        <f t="shared" si="0"/>
        <v>INSERT INTO tblMenus ([MenuId],[MenuName],[MenuParentId],[MenuChildLevel],[MenuTree],[LocationName],[Permission],[Active],[DisplayIndex],[IsMenu],[IsReport]) VALUES (15,'Add Role',14,3,1,'Role',1,1,3,0,0)</v>
      </c>
    </row>
    <row r="16" spans="1:12" x14ac:dyDescent="0.25">
      <c r="A16">
        <v>16</v>
      </c>
      <c r="B16" t="s">
        <v>29</v>
      </c>
      <c r="C16">
        <v>14</v>
      </c>
      <c r="D16">
        <v>3</v>
      </c>
      <c r="E16">
        <v>1</v>
      </c>
      <c r="F16" t="s">
        <v>27</v>
      </c>
      <c r="G16">
        <v>1</v>
      </c>
      <c r="H16">
        <v>1</v>
      </c>
      <c r="I16">
        <v>3</v>
      </c>
      <c r="J16">
        <v>0</v>
      </c>
      <c r="K16">
        <v>0</v>
      </c>
      <c r="L16" t="str">
        <f t="shared" si="0"/>
        <v>INSERT INTO tblMenus ([MenuId],[MenuName],[MenuParentId],[MenuChildLevel],[MenuTree],[LocationName],[Permission],[Active],[DisplayIndex],[IsMenu],[IsReport]) VALUES (16,'Modify Role',14,3,1,'Role',1,1,3,0,0)</v>
      </c>
    </row>
    <row r="17" spans="1:12" x14ac:dyDescent="0.25">
      <c r="A17">
        <v>17</v>
      </c>
      <c r="B17" t="s">
        <v>30</v>
      </c>
      <c r="C17">
        <v>14</v>
      </c>
      <c r="D17">
        <v>3</v>
      </c>
      <c r="E17">
        <v>1</v>
      </c>
      <c r="F17" t="s">
        <v>27</v>
      </c>
      <c r="G17">
        <v>1</v>
      </c>
      <c r="H17">
        <v>1</v>
      </c>
      <c r="I17">
        <v>3</v>
      </c>
      <c r="J17">
        <v>0</v>
      </c>
      <c r="K17">
        <v>0</v>
      </c>
      <c r="L17" t="str">
        <f t="shared" si="0"/>
        <v>INSERT INTO tblMenus ([MenuId],[MenuName],[MenuParentId],[MenuChildLevel],[MenuTree],[LocationName],[Permission],[Active],[DisplayIndex],[IsMenu],[IsReport]) VALUES (17,'View Role',14,3,1,'Role',1,1,3,0,0)</v>
      </c>
    </row>
    <row r="18" spans="1:12" x14ac:dyDescent="0.25">
      <c r="A18">
        <v>18</v>
      </c>
      <c r="B18" t="s">
        <v>31</v>
      </c>
      <c r="C18">
        <v>2</v>
      </c>
      <c r="D18">
        <v>3</v>
      </c>
      <c r="E18">
        <v>1</v>
      </c>
      <c r="F18" t="s">
        <v>13</v>
      </c>
      <c r="G18">
        <v>1</v>
      </c>
      <c r="H18">
        <v>1</v>
      </c>
      <c r="I18">
        <v>1</v>
      </c>
      <c r="J18">
        <v>0</v>
      </c>
      <c r="K18">
        <v>0</v>
      </c>
      <c r="L18" t="str">
        <f t="shared" si="0"/>
        <v>INSERT INTO tblMenus ([MenuId],[MenuName],[MenuParentId],[MenuChildLevel],[MenuTree],[LocationName],[Permission],[Active],[DisplayIndex],[IsMenu],[IsReport]) VALUES (18,'View Password',2,3,1,'CustomerMaster',1,1,1,0,0)</v>
      </c>
    </row>
    <row r="19" spans="1:12" x14ac:dyDescent="0.25">
      <c r="A19">
        <v>19</v>
      </c>
      <c r="B19" t="s">
        <v>32</v>
      </c>
      <c r="C19">
        <v>11</v>
      </c>
      <c r="D19">
        <v>2</v>
      </c>
      <c r="E19">
        <v>2</v>
      </c>
      <c r="F19" t="s">
        <v>33</v>
      </c>
      <c r="G19">
        <v>1</v>
      </c>
      <c r="H19">
        <v>1</v>
      </c>
      <c r="I19">
        <v>2</v>
      </c>
      <c r="J19">
        <v>1</v>
      </c>
      <c r="K19">
        <v>0</v>
      </c>
      <c r="L19" t="str">
        <f t="shared" si="0"/>
        <v>INSERT INTO tblMenus ([MenuId],[MenuName],[MenuParentId],[MenuChildLevel],[MenuTree],[LocationName],[Permission],[Active],[DisplayIndex],[IsMenu],[IsReport]) VALUES (19,'Import/Export',11,2,2,'ImportExport',1,1,2,1,0)</v>
      </c>
    </row>
    <row r="20" spans="1:12" x14ac:dyDescent="0.25">
      <c r="A20">
        <v>20</v>
      </c>
      <c r="B20" t="s">
        <v>34</v>
      </c>
      <c r="C20">
        <v>2</v>
      </c>
      <c r="D20">
        <v>3</v>
      </c>
      <c r="E20">
        <v>1</v>
      </c>
      <c r="F20" t="s">
        <v>13</v>
      </c>
      <c r="G20">
        <v>1</v>
      </c>
      <c r="H20">
        <v>1</v>
      </c>
      <c r="I20">
        <v>1</v>
      </c>
      <c r="J20">
        <v>0</v>
      </c>
      <c r="K20">
        <v>0</v>
      </c>
      <c r="L20" t="str">
        <f t="shared" si="0"/>
        <v>INSERT INTO tblMenus ([MenuId],[MenuName],[MenuParentId],[MenuChildLevel],[MenuTree],[LocationName],[Permission],[Active],[DisplayIndex],[IsMenu],[IsReport]) VALUES (20,'View Attachment',2,3,1,'CustomerMaster',1,1,1,0,0)</v>
      </c>
    </row>
    <row r="21" spans="1:12" x14ac:dyDescent="0.25">
      <c r="A21">
        <v>21</v>
      </c>
      <c r="B21" t="s">
        <v>35</v>
      </c>
      <c r="C21">
        <v>2</v>
      </c>
      <c r="D21">
        <v>3</v>
      </c>
      <c r="E21">
        <v>1</v>
      </c>
      <c r="F21" t="s">
        <v>13</v>
      </c>
      <c r="G21">
        <v>1</v>
      </c>
      <c r="H21">
        <v>1</v>
      </c>
      <c r="I21">
        <v>1</v>
      </c>
      <c r="J21">
        <v>0</v>
      </c>
      <c r="K21">
        <v>0</v>
      </c>
      <c r="L21" t="str">
        <f t="shared" si="0"/>
        <v>INSERT INTO tblMenus ([MenuId],[MenuName],[MenuParentId],[MenuChildLevel],[MenuTree],[LocationName],[Permission],[Active],[DisplayIndex],[IsMenu],[IsReport]) VALUES (21,'Delete Attachment',2,3,1,'CustomerMaster',1,1,1,0,0)</v>
      </c>
    </row>
    <row r="22" spans="1:12" x14ac:dyDescent="0.25">
      <c r="A22">
        <v>22</v>
      </c>
      <c r="B22" t="s">
        <v>36</v>
      </c>
      <c r="C22">
        <v>2</v>
      </c>
      <c r="D22">
        <v>3</v>
      </c>
      <c r="E22">
        <v>1</v>
      </c>
      <c r="F22" t="s">
        <v>13</v>
      </c>
      <c r="G22">
        <v>1</v>
      </c>
      <c r="H22">
        <v>1</v>
      </c>
      <c r="I22">
        <v>1</v>
      </c>
      <c r="J22">
        <v>0</v>
      </c>
      <c r="K22">
        <v>0</v>
      </c>
      <c r="L22" t="str">
        <f t="shared" si="0"/>
        <v>INSERT INTO tblMenus ([MenuId],[MenuName],[MenuParentId],[MenuChildLevel],[MenuTree],[LocationName],[Permission],[Active],[DisplayIndex],[IsMenu],[IsReport]) VALUES (22,'Download Attachment',2,3,1,'CustomerMaster',1,1,1,0,0)</v>
      </c>
    </row>
    <row r="23" spans="1:12" x14ac:dyDescent="0.25">
      <c r="A23">
        <v>23</v>
      </c>
      <c r="B23" t="s">
        <v>37</v>
      </c>
      <c r="C23">
        <v>0</v>
      </c>
      <c r="D23">
        <v>1</v>
      </c>
      <c r="E23">
        <v>10</v>
      </c>
      <c r="F23" t="s">
        <v>37</v>
      </c>
      <c r="G23">
        <v>1</v>
      </c>
      <c r="H23">
        <v>1</v>
      </c>
      <c r="I23">
        <v>1</v>
      </c>
      <c r="J23">
        <v>1</v>
      </c>
      <c r="K23">
        <v>0</v>
      </c>
      <c r="L23" t="str">
        <f t="shared" si="0"/>
        <v>INSERT INTO tblMenus ([MenuId],[MenuName],[MenuParentId],[MenuChildLevel],[MenuTree],[LocationName],[Permission],[Active],[DisplayIndex],[IsMenu],[IsReport]) VALUES (23,'Reports',0,1,10,'Reports',1,1,1,1,0)</v>
      </c>
    </row>
    <row r="24" spans="1:12" x14ac:dyDescent="0.25">
      <c r="A24">
        <v>24</v>
      </c>
      <c r="B24" t="s">
        <v>38</v>
      </c>
      <c r="C24">
        <v>23</v>
      </c>
      <c r="D24">
        <v>2</v>
      </c>
      <c r="E24">
        <v>10</v>
      </c>
      <c r="F24" t="s">
        <v>37</v>
      </c>
      <c r="G24">
        <v>1</v>
      </c>
      <c r="H24">
        <v>1</v>
      </c>
      <c r="I24">
        <v>1</v>
      </c>
      <c r="J24">
        <v>0</v>
      </c>
      <c r="K24">
        <v>1</v>
      </c>
      <c r="L24" t="str">
        <f t="shared" si="0"/>
        <v>INSERT INTO tblMenus ([MenuId],[MenuName],[MenuParentId],[MenuChildLevel],[MenuTree],[LocationName],[Permission],[Active],[DisplayIndex],[IsMenu],[IsReport]) VALUES (24,'Master Reports',23,2,10,'Reports',1,1,1,0,1)</v>
      </c>
    </row>
    <row r="25" spans="1:12" x14ac:dyDescent="0.25">
      <c r="A25">
        <v>25</v>
      </c>
      <c r="B25" t="s">
        <v>12</v>
      </c>
      <c r="C25">
        <v>24</v>
      </c>
      <c r="D25">
        <v>3</v>
      </c>
      <c r="E25">
        <v>10</v>
      </c>
      <c r="F25" t="s">
        <v>37</v>
      </c>
      <c r="G25">
        <v>1</v>
      </c>
      <c r="H25">
        <v>1</v>
      </c>
      <c r="I25">
        <v>1</v>
      </c>
      <c r="J25">
        <v>0</v>
      </c>
      <c r="K25">
        <v>1</v>
      </c>
      <c r="L25" t="str">
        <f t="shared" si="0"/>
        <v>INSERT INTO tblMenus ([MenuId],[MenuName],[MenuParentId],[MenuChildLevel],[MenuTree],[LocationName],[Permission],[Active],[DisplayIndex],[IsMenu],[IsReport]) VALUES (25,'Customer',24,3,10,'Reports',1,1,1,0,1)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3A396-DD73-435C-AD92-EC6F7FC2457D}">
  <dimension ref="A1:K3"/>
  <sheetViews>
    <sheetView workbookViewId="0">
      <selection activeCell="F12" sqref="F12"/>
    </sheetView>
  </sheetViews>
  <sheetFormatPr defaultRowHeight="15" x14ac:dyDescent="0.25"/>
  <cols>
    <col min="1" max="1" width="8.85546875" bestFit="1" customWidth="1"/>
    <col min="2" max="2" width="19.5703125" bestFit="1" customWidth="1"/>
    <col min="3" max="3" width="8.7109375" bestFit="1" customWidth="1"/>
    <col min="4" max="4" width="6.5703125" bestFit="1" customWidth="1"/>
    <col min="5" max="5" width="8" bestFit="1" customWidth="1"/>
    <col min="6" max="6" width="23.5703125" bestFit="1" customWidth="1"/>
    <col min="7" max="7" width="21" bestFit="1" customWidth="1"/>
    <col min="8" max="8" width="7.42578125" bestFit="1" customWidth="1"/>
    <col min="9" max="9" width="16.140625" bestFit="1" customWidth="1"/>
    <col min="10" max="10" width="16.42578125" bestFit="1" customWidth="1"/>
    <col min="11" max="11" width="220.5703125" bestFit="1" customWidth="1"/>
  </cols>
  <sheetData>
    <row r="1" spans="1:11" x14ac:dyDescent="0.25">
      <c r="A1" t="s">
        <v>39</v>
      </c>
      <c r="B1" s="1" t="s">
        <v>40</v>
      </c>
      <c r="C1" s="1" t="s">
        <v>41</v>
      </c>
      <c r="D1" s="1" t="s">
        <v>7</v>
      </c>
      <c r="E1" s="1" t="s">
        <v>42</v>
      </c>
      <c r="F1" s="1" t="s">
        <v>43</v>
      </c>
      <c r="G1" s="1" t="s">
        <v>44</v>
      </c>
      <c r="H1" s="1" t="s">
        <v>45</v>
      </c>
      <c r="I1" s="1" t="s">
        <v>46</v>
      </c>
      <c r="J1" s="1" t="s">
        <v>47</v>
      </c>
    </row>
    <row r="2" spans="1:11" x14ac:dyDescent="0.25">
      <c r="A2">
        <v>1</v>
      </c>
      <c r="B2" t="s">
        <v>38</v>
      </c>
      <c r="C2">
        <v>0</v>
      </c>
      <c r="D2">
        <v>1</v>
      </c>
      <c r="E2">
        <v>24</v>
      </c>
      <c r="F2" t="s">
        <v>48</v>
      </c>
      <c r="G2" t="s">
        <v>48</v>
      </c>
      <c r="H2">
        <v>1</v>
      </c>
      <c r="I2">
        <v>0</v>
      </c>
      <c r="J2">
        <v>0</v>
      </c>
      <c r="K2" t="str">
        <f>"INSERT INTO tblReportViewer (ReportID,ReportName,ParentID,Active,MenuID,ProcedureName,DetailProcedureName,Frames,IsDynamicReport,SendFiltersDetail) VALUES (" &amp; A2 &amp; ", '" &amp; B2 &amp; "', " &amp; C2 &amp; ", " &amp; D2 &amp; ", " &amp; E2 &amp; ", '" &amp; F2 &amp; "', '" &amp; G2 &amp; "', " &amp; H2 &amp; ", " &amp; I2 &amp; ", " &amp;J2 &amp; ");"</f>
        <v>INSERT INTO tblReportViewer (ReportID,ReportName,ParentID,Active,MenuID,ProcedureName,DetailProcedureName,Frames,IsDynamicReport,SendFiltersDetail) VALUES (1, 'Master Reports', 0, 1, 24, 'NULL', 'NULL', 1, 0, 0);</v>
      </c>
    </row>
    <row r="3" spans="1:11" x14ac:dyDescent="0.25">
      <c r="A3">
        <v>2</v>
      </c>
      <c r="B3" t="s">
        <v>12</v>
      </c>
      <c r="C3">
        <v>1</v>
      </c>
      <c r="D3">
        <v>1</v>
      </c>
      <c r="E3">
        <v>25</v>
      </c>
      <c r="F3" t="s">
        <v>49</v>
      </c>
      <c r="G3" t="s">
        <v>48</v>
      </c>
      <c r="H3">
        <v>1</v>
      </c>
      <c r="I3">
        <v>0</v>
      </c>
      <c r="J3">
        <v>0</v>
      </c>
      <c r="K3" t="str">
        <f t="shared" ref="K3" si="0">"INSERT INTO tblReportViewer (ReportID,ReportName,ParentID,Active,MenuID,ProcedureName,DetailProcedureName,Frames,IsDynamicReport,SendFiltersDetail) VALUES (" &amp; A3 &amp; ", '" &amp; B3 &amp; "', " &amp; C3 &amp; ", " &amp; D3 &amp; ", " &amp; E3 &amp; ", '" &amp; F3 &amp; "', '" &amp; G3 &amp; "', " &amp; H3 &amp; ", " &amp; I3 &amp; ", " &amp;J3 &amp; ");"</f>
        <v>INSERT INTO tblReportViewer (ReportID,ReportName,ParentID,Active,MenuID,ProcedureName,DetailProcedureName,Frames,IsDynamicReport,SendFiltersDetail) VALUES (2, 'Customer', 1, 1, 25, 'uspRepCustomerMasterData', 'NULL', 1, 0, 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13A98-B038-43BA-B48F-64EB438AE8AB}">
  <dimension ref="A1:BA45"/>
  <sheetViews>
    <sheetView tabSelected="1" topLeftCell="D1" zoomScaleNormal="100" workbookViewId="0">
      <selection activeCell="J11" sqref="J11"/>
    </sheetView>
  </sheetViews>
  <sheetFormatPr defaultRowHeight="15" x14ac:dyDescent="0.25"/>
  <cols>
    <col min="1" max="1" width="11.85546875" bestFit="1" customWidth="1"/>
    <col min="2" max="2" width="11" bestFit="1" customWidth="1"/>
    <col min="3" max="3" width="12.7109375" bestFit="1" customWidth="1"/>
    <col min="4" max="4" width="20.140625" customWidth="1"/>
    <col min="5" max="5" width="23.7109375" customWidth="1"/>
    <col min="6" max="6" width="9.28515625" customWidth="1"/>
    <col min="7" max="7" width="11" bestFit="1" customWidth="1"/>
    <col min="8" max="8" width="14.140625" bestFit="1" customWidth="1"/>
    <col min="9" max="9" width="15.7109375" bestFit="1" customWidth="1"/>
    <col min="10" max="10" width="19.7109375" customWidth="1"/>
    <col min="11" max="11" width="9" customWidth="1"/>
    <col min="12" max="12" width="11.5703125" bestFit="1" customWidth="1"/>
    <col min="13" max="13" width="14.5703125" bestFit="1" customWidth="1"/>
    <col min="14" max="14" width="23.140625" customWidth="1"/>
    <col min="15" max="15" width="15" bestFit="1" customWidth="1"/>
    <col min="16" max="16" width="14.140625" bestFit="1" customWidth="1"/>
  </cols>
  <sheetData>
    <row r="1" spans="1:53" x14ac:dyDescent="0.25">
      <c r="A1" s="1" t="s">
        <v>39</v>
      </c>
      <c r="B1" s="1" t="s">
        <v>50</v>
      </c>
      <c r="C1" s="1" t="s">
        <v>51</v>
      </c>
      <c r="D1" s="1" t="s">
        <v>52</v>
      </c>
      <c r="E1" s="1" t="s">
        <v>53</v>
      </c>
      <c r="F1" s="1" t="s">
        <v>54</v>
      </c>
      <c r="G1" s="1" t="s">
        <v>55</v>
      </c>
      <c r="H1" s="1" t="s">
        <v>56</v>
      </c>
      <c r="I1" s="1" t="s">
        <v>8</v>
      </c>
      <c r="J1" s="1" t="s">
        <v>57</v>
      </c>
      <c r="K1" s="1" t="s">
        <v>58</v>
      </c>
      <c r="L1" s="1" t="s">
        <v>59</v>
      </c>
      <c r="M1" s="1" t="s">
        <v>60</v>
      </c>
      <c r="N1" s="1" t="s">
        <v>61</v>
      </c>
      <c r="O1" s="1" t="s">
        <v>62</v>
      </c>
      <c r="P1" s="1" t="s">
        <v>63</v>
      </c>
    </row>
    <row r="2" spans="1:53" x14ac:dyDescent="0.25">
      <c r="A2">
        <v>2</v>
      </c>
      <c r="B2">
        <v>1</v>
      </c>
      <c r="C2">
        <v>0</v>
      </c>
      <c r="D2" t="s">
        <v>64</v>
      </c>
      <c r="E2" t="s">
        <v>64</v>
      </c>
      <c r="F2">
        <v>0</v>
      </c>
      <c r="G2">
        <v>0</v>
      </c>
      <c r="H2">
        <v>0</v>
      </c>
      <c r="I2">
        <v>0</v>
      </c>
      <c r="J2">
        <v>1</v>
      </c>
      <c r="K2">
        <v>1</v>
      </c>
      <c r="L2">
        <v>0</v>
      </c>
      <c r="M2">
        <v>0</v>
      </c>
      <c r="N2">
        <v>0</v>
      </c>
      <c r="O2">
        <v>0</v>
      </c>
      <c r="P2">
        <v>0</v>
      </c>
      <c r="Q2" t="str">
        <f>"INSERT INTO tblReportColumnSettings (ReportID, TableID, ColumnID, ColumnName, DisplayColumnName, Width, Visible, Alignment, DisplayIndex, IsHiddenColumn, Total, TotalYN, ClickPopup, EnableColumnMenu, EnableSum, EnableAvg) VALUES ("
&amp; A2 &amp; ", "
&amp; B2 &amp; ", "
&amp; C2 &amp; ", '"
&amp; D2 &amp; "', '"
&amp; E2 &amp; "', "
&amp; F2 &amp; ", "
&amp; G2 &amp; ", "
&amp; H2 &amp; ", "
&amp; I2 &amp; ", "
&amp; J2 &amp; ", "
&amp; K2 &amp; ", "
&amp; L2 &amp; ", "
&amp; M2 &amp; ", "
&amp; N2 &amp; ", "
&amp; O2 &amp; ", "
&amp; P2 &amp; ");"</f>
        <v>INSERT INTO tblReportColumnSettings (ReportID, TableID, ColumnID, ColumnName, DisplayColumnName, Width, Visible, Alignment, DisplayIndex, IsHiddenColumn, Total, TotalYN, ClickPopup, EnableColumnMenu, EnableSum, EnableAvg) VALUES (2, 1, 0, 'ID', 'ID', 0, 0, 0, 0, 1, 1, 0, 0, 0, 0, 0);</v>
      </c>
    </row>
    <row r="3" spans="1:53" x14ac:dyDescent="0.25">
      <c r="A3">
        <v>2</v>
      </c>
      <c r="B3">
        <v>1</v>
      </c>
      <c r="C3">
        <v>1</v>
      </c>
      <c r="D3" t="s">
        <v>65</v>
      </c>
      <c r="E3" t="s">
        <v>65</v>
      </c>
      <c r="F3">
        <v>100</v>
      </c>
      <c r="G3">
        <v>1</v>
      </c>
      <c r="H3">
        <v>1</v>
      </c>
      <c r="I3">
        <v>1</v>
      </c>
      <c r="J3">
        <v>0</v>
      </c>
      <c r="K3">
        <v>1</v>
      </c>
      <c r="L3">
        <v>0</v>
      </c>
      <c r="M3">
        <v>0</v>
      </c>
      <c r="N3">
        <v>1</v>
      </c>
      <c r="O3">
        <v>0</v>
      </c>
      <c r="P3">
        <v>0</v>
      </c>
      <c r="Q3" t="str">
        <f t="shared" ref="Q3:Q45" si="0">"INSERT INTO tblReportColumnSettings (ReportID, TableID, ColumnID, ColumnName, DisplayColumnName, Width, Visible, Alignment, DisplayIndex, IsHiddenColumn, Total, TotalYN, ClickPopup, EnableColumnMenu, EnableSum, EnableAvg) VALUES ("
&amp; A3 &amp; ", "
&amp; B3 &amp; ", "
&amp; C3 &amp; ", '"
&amp; D3 &amp; "', '"
&amp; E3 &amp; "', "
&amp; F3 &amp; ", "
&amp; G3 &amp; ", "
&amp; H3 &amp; ", "
&amp; I3 &amp; ", "
&amp; J3 &amp; ", "
&amp; K3 &amp; ", "
&amp; L3 &amp; ", "
&amp; M3 &amp; ", "
&amp; N3 &amp; ", "
&amp; O3 &amp; ", "
&amp; P3 &amp; ");"</f>
        <v>INSERT INTO tblReportColumnSettings (ReportID, TableID, ColumnID, ColumnName, DisplayColumnName, Width, Visible, Alignment, DisplayIndex, IsHiddenColumn, Total, TotalYN, ClickPopup, EnableColumnMenu, EnableSum, EnableAvg) VALUES (2, 1, 1, 'Customer Code', 'Customer Code', 100, 1, 1, 1, 0, 1, 0, 0, 1, 0, 0);</v>
      </c>
    </row>
    <row r="4" spans="1:53" x14ac:dyDescent="0.25">
      <c r="A4">
        <v>2</v>
      </c>
      <c r="B4">
        <v>1</v>
      </c>
      <c r="C4">
        <v>2</v>
      </c>
      <c r="D4" t="s">
        <v>66</v>
      </c>
      <c r="E4" t="s">
        <v>66</v>
      </c>
      <c r="F4">
        <v>100</v>
      </c>
      <c r="G4">
        <v>1</v>
      </c>
      <c r="H4">
        <v>1</v>
      </c>
      <c r="I4">
        <v>1</v>
      </c>
      <c r="J4">
        <v>0</v>
      </c>
      <c r="K4">
        <v>1</v>
      </c>
      <c r="L4">
        <v>0</v>
      </c>
      <c r="M4">
        <v>0</v>
      </c>
      <c r="N4">
        <v>1</v>
      </c>
      <c r="O4">
        <v>0</v>
      </c>
      <c r="P4">
        <v>0</v>
      </c>
      <c r="Q4" t="str">
        <f t="shared" si="0"/>
        <v>INSERT INTO tblReportColumnSettings (ReportID, TableID, ColumnID, ColumnName, DisplayColumnName, Width, Visible, Alignment, DisplayIndex, IsHiddenColumn, Total, TotalYN, ClickPopup, EnableColumnMenu, EnableSum, EnableAvg) VALUES (2, 1, 2, 'Customer Group Code', 'Customer Group Code', 100, 1, 1, 1, 0, 1, 0, 0, 1, 0, 0);</v>
      </c>
    </row>
    <row r="5" spans="1:53" x14ac:dyDescent="0.25">
      <c r="A5">
        <v>2</v>
      </c>
      <c r="B5">
        <v>1</v>
      </c>
      <c r="C5">
        <v>3</v>
      </c>
      <c r="D5" t="s">
        <v>67</v>
      </c>
      <c r="E5" t="s">
        <v>67</v>
      </c>
      <c r="F5">
        <v>100</v>
      </c>
      <c r="G5">
        <v>1</v>
      </c>
      <c r="H5">
        <v>1</v>
      </c>
      <c r="I5">
        <v>1</v>
      </c>
      <c r="J5">
        <v>0</v>
      </c>
      <c r="K5">
        <v>1</v>
      </c>
      <c r="L5">
        <v>0</v>
      </c>
      <c r="M5">
        <v>0</v>
      </c>
      <c r="N5">
        <v>1</v>
      </c>
      <c r="O5">
        <v>0</v>
      </c>
      <c r="P5">
        <v>0</v>
      </c>
      <c r="Q5" t="str">
        <f t="shared" si="0"/>
        <v>INSERT INTO tblReportColumnSettings (ReportID, TableID, ColumnID, ColumnName, DisplayColumnName, Width, Visible, Alignment, DisplayIndex, IsHiddenColumn, Total, TotalYN, ClickPopup, EnableColumnMenu, EnableSum, EnableAvg) VALUES (2, 1, 3, 'First Name', 'First Name', 100, 1, 1, 1, 0, 1, 0, 0, 1, 0, 0);</v>
      </c>
    </row>
    <row r="6" spans="1:53" x14ac:dyDescent="0.25">
      <c r="A6">
        <v>2</v>
      </c>
      <c r="B6">
        <v>1</v>
      </c>
      <c r="C6">
        <v>4</v>
      </c>
      <c r="D6" t="s">
        <v>68</v>
      </c>
      <c r="E6" t="s">
        <v>68</v>
      </c>
      <c r="F6">
        <v>100</v>
      </c>
      <c r="G6">
        <v>1</v>
      </c>
      <c r="H6">
        <v>1</v>
      </c>
      <c r="I6">
        <v>1</v>
      </c>
      <c r="J6">
        <v>0</v>
      </c>
      <c r="K6">
        <v>1</v>
      </c>
      <c r="L6">
        <v>0</v>
      </c>
      <c r="M6">
        <v>0</v>
      </c>
      <c r="N6">
        <v>1</v>
      </c>
      <c r="O6">
        <v>0</v>
      </c>
      <c r="P6">
        <v>0</v>
      </c>
      <c r="Q6" t="str">
        <f t="shared" si="0"/>
        <v>INSERT INTO tblReportColumnSettings (ReportID, TableID, ColumnID, ColumnName, DisplayColumnName, Width, Visible, Alignment, DisplayIndex, IsHiddenColumn, Total, TotalYN, ClickPopup, EnableColumnMenu, EnableSum, EnableAvg) VALUES (2, 1, 4, 'Father Name', 'Father Name', 100, 1, 1, 1, 0, 1, 0, 0, 1, 0, 0);</v>
      </c>
    </row>
    <row r="7" spans="1:53" x14ac:dyDescent="0.25">
      <c r="A7">
        <v>2</v>
      </c>
      <c r="B7">
        <v>1</v>
      </c>
      <c r="C7">
        <v>5</v>
      </c>
      <c r="D7" t="s">
        <v>69</v>
      </c>
      <c r="E7" t="s">
        <v>69</v>
      </c>
      <c r="F7">
        <v>100</v>
      </c>
      <c r="G7">
        <v>1</v>
      </c>
      <c r="H7">
        <v>1</v>
      </c>
      <c r="I7">
        <v>1</v>
      </c>
      <c r="J7">
        <v>0</v>
      </c>
      <c r="K7">
        <v>1</v>
      </c>
      <c r="L7">
        <v>0</v>
      </c>
      <c r="M7">
        <v>0</v>
      </c>
      <c r="N7">
        <v>1</v>
      </c>
      <c r="O7">
        <v>0</v>
      </c>
      <c r="P7">
        <v>0</v>
      </c>
      <c r="Q7" t="str">
        <f t="shared" si="0"/>
        <v>INSERT INTO tblReportColumnSettings (ReportID, TableID, ColumnID, ColumnName, DisplayColumnName, Width, Visible, Alignment, DisplayIndex, IsHiddenColumn, Total, TotalYN, ClickPopup, EnableColumnMenu, EnableSum, EnableAvg) VALUES (2, 1, 5, 'Constitution', 'Constitution', 100, 1, 1, 1, 0, 1, 0, 0, 1, 0, 0);</v>
      </c>
    </row>
    <row r="8" spans="1:53" x14ac:dyDescent="0.25">
      <c r="A8">
        <v>2</v>
      </c>
      <c r="B8">
        <v>1</v>
      </c>
      <c r="C8">
        <v>6</v>
      </c>
      <c r="D8" t="s">
        <v>70</v>
      </c>
      <c r="E8" t="s">
        <v>70</v>
      </c>
      <c r="F8">
        <v>100</v>
      </c>
      <c r="G8">
        <v>1</v>
      </c>
      <c r="H8">
        <v>1</v>
      </c>
      <c r="I8">
        <v>1</v>
      </c>
      <c r="J8">
        <v>0</v>
      </c>
      <c r="K8">
        <v>1</v>
      </c>
      <c r="L8">
        <v>0</v>
      </c>
      <c r="M8">
        <v>0</v>
      </c>
      <c r="N8">
        <v>1</v>
      </c>
      <c r="O8">
        <v>0</v>
      </c>
      <c r="P8">
        <v>0</v>
      </c>
      <c r="Q8" t="str">
        <f t="shared" si="0"/>
        <v>INSERT INTO tblReportColumnSettings (ReportID, TableID, ColumnID, ColumnName, DisplayColumnName, Width, Visible, Alignment, DisplayIndex, IsHiddenColumn, Total, TotalYN, ClickPopup, EnableColumnMenu, EnableSum, EnableAvg) VALUES (2, 1, 6, 'Name of Business', 'Name of Business', 100, 1, 1, 1, 0, 1, 0, 0, 1, 0, 0);</v>
      </c>
    </row>
    <row r="9" spans="1:53" x14ac:dyDescent="0.25">
      <c r="A9">
        <v>2</v>
      </c>
      <c r="B9">
        <v>1</v>
      </c>
      <c r="C9">
        <v>7</v>
      </c>
      <c r="D9" t="s">
        <v>71</v>
      </c>
      <c r="E9" t="s">
        <v>71</v>
      </c>
      <c r="F9">
        <v>100</v>
      </c>
      <c r="G9">
        <v>1</v>
      </c>
      <c r="H9">
        <v>1</v>
      </c>
      <c r="I9">
        <v>1</v>
      </c>
      <c r="J9">
        <v>0</v>
      </c>
      <c r="K9">
        <v>1</v>
      </c>
      <c r="L9">
        <v>0</v>
      </c>
      <c r="M9">
        <v>0</v>
      </c>
      <c r="N9">
        <v>1</v>
      </c>
      <c r="O9">
        <v>0</v>
      </c>
      <c r="P9">
        <v>0</v>
      </c>
      <c r="Q9" t="str">
        <f t="shared" si="0"/>
        <v>INSERT INTO tblReportColumnSettings (ReportID, TableID, ColumnID, ColumnName, DisplayColumnName, Width, Visible, Alignment, DisplayIndex, IsHiddenColumn, Total, TotalYN, ClickPopup, EnableColumnMenu, EnableSum, EnableAvg) VALUES (2, 1, 7, 'Date of Registration/Incorporation', 'Date of Registration/Incorporation', 100, 1, 1, 1, 0, 1, 0, 0, 1, 0, 0);</v>
      </c>
    </row>
    <row r="10" spans="1:53" x14ac:dyDescent="0.25">
      <c r="A10">
        <v>2</v>
      </c>
      <c r="B10">
        <v>1</v>
      </c>
      <c r="C10">
        <v>8</v>
      </c>
      <c r="D10" t="s">
        <v>72</v>
      </c>
      <c r="E10" t="s">
        <v>72</v>
      </c>
      <c r="F10">
        <v>100</v>
      </c>
      <c r="G10">
        <v>1</v>
      </c>
      <c r="H10">
        <v>1</v>
      </c>
      <c r="I10">
        <v>1</v>
      </c>
      <c r="J10">
        <v>0</v>
      </c>
      <c r="K10">
        <v>1</v>
      </c>
      <c r="L10">
        <v>0</v>
      </c>
      <c r="M10">
        <v>0</v>
      </c>
      <c r="N10">
        <v>1</v>
      </c>
      <c r="O10">
        <v>0</v>
      </c>
      <c r="P10">
        <v>0</v>
      </c>
      <c r="Q10" t="str">
        <f t="shared" si="0"/>
        <v>INSERT INTO tblReportColumnSettings (ReportID, TableID, ColumnID, ColumnName, DisplayColumnName, Width, Visible, Alignment, DisplayIndex, IsHiddenColumn, Total, TotalYN, ClickPopup, EnableColumnMenu, EnableSum, EnableAvg) VALUES (2, 1, 8, 'Account Manager', 'Account Manager', 100, 1, 1, 1, 0, 1, 0, 0, 1, 0, 0);</v>
      </c>
    </row>
    <row r="11" spans="1:53" x14ac:dyDescent="0.25">
      <c r="A11">
        <v>2</v>
      </c>
      <c r="B11">
        <v>1</v>
      </c>
      <c r="C11">
        <v>9</v>
      </c>
      <c r="D11" t="s">
        <v>73</v>
      </c>
      <c r="E11" t="s">
        <v>73</v>
      </c>
      <c r="F11">
        <v>100</v>
      </c>
      <c r="G11">
        <v>1</v>
      </c>
      <c r="H11">
        <v>1</v>
      </c>
      <c r="I11">
        <v>1</v>
      </c>
      <c r="J11">
        <v>0</v>
      </c>
      <c r="K11">
        <v>1</v>
      </c>
      <c r="L11">
        <v>0</v>
      </c>
      <c r="M11">
        <v>0</v>
      </c>
      <c r="N11">
        <v>1</v>
      </c>
      <c r="O11">
        <v>0</v>
      </c>
      <c r="P11">
        <v>0</v>
      </c>
      <c r="Q11" t="str">
        <f t="shared" si="0"/>
        <v>INSERT INTO tblReportColumnSettings (ReportID, TableID, ColumnID, ColumnName, DisplayColumnName, Width, Visible, Alignment, DisplayIndex, IsHiddenColumn, Total, TotalYN, ClickPopup, EnableColumnMenu, EnableSum, EnableAvg) VALUES (2, 1, 9, 'Mobile No', 'Mobile No', 100, 1, 1, 1, 0, 1, 0, 0, 1, 0, 0);</v>
      </c>
    </row>
    <row r="12" spans="1:53" x14ac:dyDescent="0.25">
      <c r="A12">
        <v>2</v>
      </c>
      <c r="B12">
        <v>1</v>
      </c>
      <c r="C12">
        <v>10</v>
      </c>
      <c r="D12" t="s">
        <v>74</v>
      </c>
      <c r="E12" t="s">
        <v>74</v>
      </c>
      <c r="F12">
        <v>100</v>
      </c>
      <c r="G12">
        <v>1</v>
      </c>
      <c r="H12">
        <v>1</v>
      </c>
      <c r="I12">
        <v>1</v>
      </c>
      <c r="J12">
        <v>0</v>
      </c>
      <c r="K12">
        <v>1</v>
      </c>
      <c r="L12">
        <v>0</v>
      </c>
      <c r="M12">
        <v>0</v>
      </c>
      <c r="N12">
        <v>1</v>
      </c>
      <c r="O12">
        <v>0</v>
      </c>
      <c r="P12">
        <v>0</v>
      </c>
      <c r="Q12" t="str">
        <f t="shared" si="0"/>
        <v>INSERT INTO tblReportColumnSettings (ReportID, TableID, ColumnID, ColumnName, DisplayColumnName, Width, Visible, Alignment, DisplayIndex, IsHiddenColumn, Total, TotalYN, ClickPopup, EnableColumnMenu, EnableSum, EnableAvg) VALUES (2, 1, 10, 'Email ID', 'Email ID', 100, 1, 1, 1, 0, 1, 0, 0, 1, 0, 0);</v>
      </c>
      <c r="U12" s="2"/>
      <c r="AY12" s="3"/>
      <c r="BA12" s="3"/>
    </row>
    <row r="13" spans="1:53" x14ac:dyDescent="0.25">
      <c r="A13">
        <v>2</v>
      </c>
      <c r="B13">
        <v>1</v>
      </c>
      <c r="C13">
        <v>11</v>
      </c>
      <c r="D13" t="s">
        <v>75</v>
      </c>
      <c r="E13" t="s">
        <v>75</v>
      </c>
      <c r="F13">
        <v>100</v>
      </c>
      <c r="G13">
        <v>1</v>
      </c>
      <c r="H13">
        <v>1</v>
      </c>
      <c r="I13">
        <v>1</v>
      </c>
      <c r="J13">
        <v>0</v>
      </c>
      <c r="K13">
        <v>1</v>
      </c>
      <c r="L13">
        <v>0</v>
      </c>
      <c r="M13">
        <v>0</v>
      </c>
      <c r="N13">
        <v>1</v>
      </c>
      <c r="O13">
        <v>0</v>
      </c>
      <c r="P13">
        <v>0</v>
      </c>
      <c r="Q13" t="str">
        <f t="shared" si="0"/>
        <v>INSERT INTO tblReportColumnSettings (ReportID, TableID, ColumnID, ColumnName, DisplayColumnName, Width, Visible, Alignment, DisplayIndex, IsHiddenColumn, Total, TotalYN, ClickPopup, EnableColumnMenu, EnableSum, EnableAvg) VALUES (2, 1, 11, 'Date of Birth', 'Date of Birth', 100, 1, 1, 1, 0, 1, 0, 0, 1, 0, 0);</v>
      </c>
    </row>
    <row r="14" spans="1:53" x14ac:dyDescent="0.25">
      <c r="A14">
        <v>2</v>
      </c>
      <c r="B14">
        <v>1</v>
      </c>
      <c r="C14">
        <v>12</v>
      </c>
      <c r="D14" t="s">
        <v>76</v>
      </c>
      <c r="E14" t="s">
        <v>76</v>
      </c>
      <c r="F14">
        <v>100</v>
      </c>
      <c r="G14">
        <v>1</v>
      </c>
      <c r="H14">
        <v>1</v>
      </c>
      <c r="I14">
        <v>1</v>
      </c>
      <c r="J14">
        <v>0</v>
      </c>
      <c r="K14">
        <v>1</v>
      </c>
      <c r="L14">
        <v>0</v>
      </c>
      <c r="M14">
        <v>0</v>
      </c>
      <c r="N14">
        <v>1</v>
      </c>
      <c r="O14">
        <v>0</v>
      </c>
      <c r="P14">
        <v>0</v>
      </c>
      <c r="Q14" t="str">
        <f t="shared" si="0"/>
        <v>INSERT INTO tblReportColumnSettings (ReportID, TableID, ColumnID, ColumnName, DisplayColumnName, Width, Visible, Alignment, DisplayIndex, IsHiddenColumn, Total, TotalYN, ClickPopup, EnableColumnMenu, EnableSum, EnableAvg) VALUES (2, 1, 12, 'PAN No', 'PAN No', 100, 1, 1, 1, 0, 1, 0, 0, 1, 0, 0);</v>
      </c>
    </row>
    <row r="15" spans="1:53" x14ac:dyDescent="0.25">
      <c r="A15">
        <v>2</v>
      </c>
      <c r="B15">
        <v>1</v>
      </c>
      <c r="C15">
        <v>13</v>
      </c>
      <c r="D15" t="s">
        <v>77</v>
      </c>
      <c r="E15" t="s">
        <v>77</v>
      </c>
      <c r="F15">
        <v>100</v>
      </c>
      <c r="G15">
        <v>1</v>
      </c>
      <c r="H15">
        <v>1</v>
      </c>
      <c r="I15">
        <v>1</v>
      </c>
      <c r="J15">
        <v>0</v>
      </c>
      <c r="K15">
        <v>1</v>
      </c>
      <c r="L15">
        <v>0</v>
      </c>
      <c r="M15">
        <v>0</v>
      </c>
      <c r="N15">
        <v>1</v>
      </c>
      <c r="O15">
        <v>0</v>
      </c>
      <c r="P15">
        <v>0</v>
      </c>
      <c r="Q15" t="str">
        <f t="shared" si="0"/>
        <v>INSERT INTO tblReportColumnSettings (ReportID, TableID, ColumnID, ColumnName, DisplayColumnName, Width, Visible, Alignment, DisplayIndex, IsHiddenColumn, Total, TotalYN, ClickPopup, EnableColumnMenu, EnableSum, EnableAvg) VALUES (2, 1, 13, 'Business PAN No', 'Business PAN No', 100, 1, 1, 1, 0, 1, 0, 0, 1, 0, 0);</v>
      </c>
    </row>
    <row r="16" spans="1:53" x14ac:dyDescent="0.25">
      <c r="A16">
        <v>2</v>
      </c>
      <c r="B16">
        <v>1</v>
      </c>
      <c r="C16">
        <v>14</v>
      </c>
      <c r="D16" t="s">
        <v>78</v>
      </c>
      <c r="E16" t="s">
        <v>78</v>
      </c>
      <c r="F16">
        <v>100</v>
      </c>
      <c r="G16">
        <v>1</v>
      </c>
      <c r="H16">
        <v>1</v>
      </c>
      <c r="I16">
        <v>1</v>
      </c>
      <c r="J16">
        <v>0</v>
      </c>
      <c r="K16">
        <v>1</v>
      </c>
      <c r="L16">
        <v>0</v>
      </c>
      <c r="M16">
        <v>0</v>
      </c>
      <c r="N16">
        <v>1</v>
      </c>
      <c r="O16">
        <v>0</v>
      </c>
      <c r="P16">
        <v>0</v>
      </c>
      <c r="Q16" t="str">
        <f t="shared" si="0"/>
        <v>INSERT INTO tblReportColumnSettings (ReportID, TableID, ColumnID, ColumnName, DisplayColumnName, Width, Visible, Alignment, DisplayIndex, IsHiddenColumn, Total, TotalYN, ClickPopup, EnableColumnMenu, EnableSum, EnableAvg) VALUES (2, 1, 14, 'IT User Name', 'IT User Name', 100, 1, 1, 1, 0, 1, 0, 0, 1, 0, 0);</v>
      </c>
    </row>
    <row r="17" spans="1:17" x14ac:dyDescent="0.25">
      <c r="A17">
        <v>2</v>
      </c>
      <c r="B17">
        <v>1</v>
      </c>
      <c r="C17">
        <v>15</v>
      </c>
      <c r="D17" t="s">
        <v>79</v>
      </c>
      <c r="E17" t="s">
        <v>79</v>
      </c>
      <c r="F17">
        <v>100</v>
      </c>
      <c r="G17">
        <v>1</v>
      </c>
      <c r="H17">
        <v>1</v>
      </c>
      <c r="I17">
        <v>1</v>
      </c>
      <c r="J17">
        <v>0</v>
      </c>
      <c r="K17">
        <v>1</v>
      </c>
      <c r="L17">
        <v>0</v>
      </c>
      <c r="M17">
        <v>0</v>
      </c>
      <c r="N17">
        <v>1</v>
      </c>
      <c r="O17">
        <v>0</v>
      </c>
      <c r="P17">
        <v>0</v>
      </c>
      <c r="Q17" t="str">
        <f t="shared" si="0"/>
        <v>INSERT INTO tblReportColumnSettings (ReportID, TableID, ColumnID, ColumnName, DisplayColumnName, Width, Visible, Alignment, DisplayIndex, IsHiddenColumn, Total, TotalYN, ClickPopup, EnableColumnMenu, EnableSum, EnableAvg) VALUES (2, 1, 15, 'IT Password', 'IT Password', 100, 1, 1, 1, 0, 1, 0, 0, 1, 0, 0);</v>
      </c>
    </row>
    <row r="18" spans="1:17" x14ac:dyDescent="0.25">
      <c r="A18">
        <v>2</v>
      </c>
      <c r="B18">
        <v>1</v>
      </c>
      <c r="C18">
        <v>16</v>
      </c>
      <c r="D18" t="s">
        <v>80</v>
      </c>
      <c r="E18" t="s">
        <v>80</v>
      </c>
      <c r="F18">
        <v>100</v>
      </c>
      <c r="G18">
        <v>1</v>
      </c>
      <c r="H18">
        <v>1</v>
      </c>
      <c r="I18">
        <v>1</v>
      </c>
      <c r="J18">
        <v>0</v>
      </c>
      <c r="K18">
        <v>1</v>
      </c>
      <c r="L18">
        <v>0</v>
      </c>
      <c r="M18">
        <v>0</v>
      </c>
      <c r="N18">
        <v>1</v>
      </c>
      <c r="O18">
        <v>0</v>
      </c>
      <c r="P18">
        <v>0</v>
      </c>
      <c r="Q18" t="str">
        <f t="shared" si="0"/>
        <v>INSERT INTO tblReportColumnSettings (ReportID, TableID, ColumnID, ColumnName, DisplayColumnName, Width, Visible, Alignment, DisplayIndex, IsHiddenColumn, Total, TotalYN, ClickPopup, EnableColumnMenu, EnableSum, EnableAvg) VALUES (2, 1, 16, 'IT File No', 'IT File No', 100, 1, 1, 1, 0, 1, 0, 0, 1, 0, 0);</v>
      </c>
    </row>
    <row r="19" spans="1:17" x14ac:dyDescent="0.25">
      <c r="A19">
        <v>2</v>
      </c>
      <c r="B19">
        <v>1</v>
      </c>
      <c r="C19">
        <v>17</v>
      </c>
      <c r="D19" t="s">
        <v>81</v>
      </c>
      <c r="E19" t="s">
        <v>81</v>
      </c>
      <c r="F19">
        <v>100</v>
      </c>
      <c r="G19">
        <v>1</v>
      </c>
      <c r="H19">
        <v>1</v>
      </c>
      <c r="I19">
        <v>1</v>
      </c>
      <c r="J19">
        <v>0</v>
      </c>
      <c r="K19">
        <v>1</v>
      </c>
      <c r="L19">
        <v>0</v>
      </c>
      <c r="M19">
        <v>0</v>
      </c>
      <c r="N19">
        <v>1</v>
      </c>
      <c r="O19">
        <v>0</v>
      </c>
      <c r="P19">
        <v>0</v>
      </c>
      <c r="Q19" t="str">
        <f t="shared" si="0"/>
        <v>INSERT INTO tblReportColumnSettings (ReportID, TableID, ColumnID, ColumnName, DisplayColumnName, Width, Visible, Alignment, DisplayIndex, IsHiddenColumn, Total, TotalYN, ClickPopup, EnableColumnMenu, EnableSum, EnableAvg) VALUES (2, 1, 17, 'IT Registered Email ID', 'IT Registered Email ID', 100, 1, 1, 1, 0, 1, 0, 0, 1, 0, 0);</v>
      </c>
    </row>
    <row r="20" spans="1:17" x14ac:dyDescent="0.25">
      <c r="A20">
        <v>2</v>
      </c>
      <c r="B20">
        <v>1</v>
      </c>
      <c r="C20">
        <v>18</v>
      </c>
      <c r="D20" t="s">
        <v>82</v>
      </c>
      <c r="E20" t="s">
        <v>82</v>
      </c>
      <c r="F20">
        <v>100</v>
      </c>
      <c r="G20">
        <v>1</v>
      </c>
      <c r="H20">
        <v>1</v>
      </c>
      <c r="I20">
        <v>1</v>
      </c>
      <c r="J20">
        <v>0</v>
      </c>
      <c r="K20">
        <v>1</v>
      </c>
      <c r="L20">
        <v>0</v>
      </c>
      <c r="M20">
        <v>0</v>
      </c>
      <c r="N20">
        <v>1</v>
      </c>
      <c r="O20">
        <v>0</v>
      </c>
      <c r="P20">
        <v>0</v>
      </c>
      <c r="Q20" t="str">
        <f t="shared" si="0"/>
        <v>INSERT INTO tblReportColumnSettings (ReportID, TableID, ColumnID, ColumnName, DisplayColumnName, Width, Visible, Alignment, DisplayIndex, IsHiddenColumn, Total, TotalYN, ClickPopup, EnableColumnMenu, EnableSum, EnableAvg) VALUES (2, 1, 18, 'IT Registered Contact No', 'IT Registered Contact No', 100, 1, 1, 1, 0, 1, 0, 0, 1, 0, 0);</v>
      </c>
    </row>
    <row r="21" spans="1:17" x14ac:dyDescent="0.25">
      <c r="A21">
        <v>2</v>
      </c>
      <c r="B21">
        <v>1</v>
      </c>
      <c r="C21">
        <v>19</v>
      </c>
      <c r="D21" t="s">
        <v>83</v>
      </c>
      <c r="E21" t="s">
        <v>83</v>
      </c>
      <c r="F21">
        <v>100</v>
      </c>
      <c r="G21">
        <v>1</v>
      </c>
      <c r="H21">
        <v>1</v>
      </c>
      <c r="I21">
        <v>1</v>
      </c>
      <c r="J21">
        <v>0</v>
      </c>
      <c r="K21">
        <v>1</v>
      </c>
      <c r="L21">
        <v>0</v>
      </c>
      <c r="M21">
        <v>0</v>
      </c>
      <c r="N21">
        <v>1</v>
      </c>
      <c r="O21">
        <v>0</v>
      </c>
      <c r="P21">
        <v>0</v>
      </c>
      <c r="Q21" t="str">
        <f t="shared" si="0"/>
        <v>INSERT INTO tblReportColumnSettings (ReportID, TableID, ColumnID, ColumnName, DisplayColumnName, Width, Visible, Alignment, DisplayIndex, IsHiddenColumn, Total, TotalYN, ClickPopup, EnableColumnMenu, EnableSum, EnableAvg) VALUES (2, 1, 19, 'LLI PIN No', 'LLI PIN No', 100, 1, 1, 1, 0, 1, 0, 0, 1, 0, 0);</v>
      </c>
    </row>
    <row r="22" spans="1:17" x14ac:dyDescent="0.25">
      <c r="A22">
        <v>2</v>
      </c>
      <c r="B22">
        <v>1</v>
      </c>
      <c r="C22">
        <v>20</v>
      </c>
      <c r="D22" t="s">
        <v>84</v>
      </c>
      <c r="E22" t="s">
        <v>84</v>
      </c>
      <c r="F22">
        <v>100</v>
      </c>
      <c r="G22">
        <v>1</v>
      </c>
      <c r="H22">
        <v>1</v>
      </c>
      <c r="I22">
        <v>1</v>
      </c>
      <c r="J22">
        <v>0</v>
      </c>
      <c r="K22">
        <v>1</v>
      </c>
      <c r="L22">
        <v>0</v>
      </c>
      <c r="M22">
        <v>0</v>
      </c>
      <c r="N22">
        <v>1</v>
      </c>
      <c r="O22">
        <v>0</v>
      </c>
      <c r="P22">
        <v>0</v>
      </c>
      <c r="Q22" t="str">
        <f t="shared" si="0"/>
        <v>INSERT INTO tblReportColumnSettings (ReportID, TableID, ColumnID, ColumnName, DisplayColumnName, Width, Visible, Alignment, DisplayIndex, IsHiddenColumn, Total, TotalYN, ClickPopup, EnableColumnMenu, EnableSum, EnableAvg) VALUES (2, 1, 20, 'TAN No', 'TAN No', 100, 1, 1, 1, 0, 1, 0, 0, 1, 0, 0);</v>
      </c>
    </row>
    <row r="23" spans="1:17" x14ac:dyDescent="0.25">
      <c r="A23">
        <v>2</v>
      </c>
      <c r="B23">
        <v>1</v>
      </c>
      <c r="C23">
        <v>21</v>
      </c>
      <c r="D23" t="s">
        <v>85</v>
      </c>
      <c r="E23" t="s">
        <v>85</v>
      </c>
      <c r="F23">
        <v>100</v>
      </c>
      <c r="G23">
        <v>1</v>
      </c>
      <c r="H23">
        <v>1</v>
      </c>
      <c r="I23">
        <v>1</v>
      </c>
      <c r="J23">
        <v>0</v>
      </c>
      <c r="K23">
        <v>1</v>
      </c>
      <c r="L23">
        <v>0</v>
      </c>
      <c r="M23">
        <v>0</v>
      </c>
      <c r="N23">
        <v>1</v>
      </c>
      <c r="O23">
        <v>0</v>
      </c>
      <c r="P23">
        <v>0</v>
      </c>
      <c r="Q23" t="str">
        <f t="shared" si="0"/>
        <v>INSERT INTO tblReportColumnSettings (ReportID, TableID, ColumnID, ColumnName, DisplayColumnName, Width, Visible, Alignment, DisplayIndex, IsHiddenColumn, Total, TotalYN, ClickPopup, EnableColumnMenu, EnableSum, EnableAvg) VALUES (2, 1, 21, 'CIN No', 'CIN No', 100, 1, 1, 1, 0, 1, 0, 0, 1, 0, 0);</v>
      </c>
    </row>
    <row r="24" spans="1:17" x14ac:dyDescent="0.25">
      <c r="A24">
        <v>2</v>
      </c>
      <c r="B24">
        <v>1</v>
      </c>
      <c r="C24">
        <v>22</v>
      </c>
      <c r="D24" t="s">
        <v>86</v>
      </c>
      <c r="E24" t="s">
        <v>86</v>
      </c>
      <c r="F24">
        <v>100</v>
      </c>
      <c r="G24">
        <v>1</v>
      </c>
      <c r="H24">
        <v>1</v>
      </c>
      <c r="I24">
        <v>1</v>
      </c>
      <c r="J24">
        <v>0</v>
      </c>
      <c r="K24">
        <v>1</v>
      </c>
      <c r="L24">
        <v>0</v>
      </c>
      <c r="M24">
        <v>0</v>
      </c>
      <c r="N24">
        <v>1</v>
      </c>
      <c r="O24">
        <v>0</v>
      </c>
      <c r="P24">
        <v>0</v>
      </c>
      <c r="Q24" t="str">
        <f t="shared" si="0"/>
        <v>INSERT INTO tblReportColumnSettings (ReportID, TableID, ColumnID, ColumnName, DisplayColumnName, Width, Visible, Alignment, DisplayIndex, IsHiddenColumn, Total, TotalYN, ClickPopup, EnableColumnMenu, EnableSum, EnableAvg) VALUES (2, 1, 22, 'DIN No', 'DIN No', 100, 1, 1, 1, 0, 1, 0, 0, 1, 0, 0);</v>
      </c>
    </row>
    <row r="25" spans="1:17" x14ac:dyDescent="0.25">
      <c r="A25">
        <v>2</v>
      </c>
      <c r="B25">
        <v>1</v>
      </c>
      <c r="C25">
        <v>23</v>
      </c>
      <c r="D25" t="s">
        <v>87</v>
      </c>
      <c r="E25" t="s">
        <v>87</v>
      </c>
      <c r="F25">
        <v>100</v>
      </c>
      <c r="G25">
        <v>1</v>
      </c>
      <c r="H25">
        <v>1</v>
      </c>
      <c r="I25">
        <v>1</v>
      </c>
      <c r="J25">
        <v>0</v>
      </c>
      <c r="K25">
        <v>1</v>
      </c>
      <c r="L25">
        <v>0</v>
      </c>
      <c r="M25">
        <v>0</v>
      </c>
      <c r="N25">
        <v>1</v>
      </c>
      <c r="O25">
        <v>0</v>
      </c>
      <c r="P25">
        <v>0</v>
      </c>
      <c r="Q25" t="str">
        <f t="shared" si="0"/>
        <v>INSERT INTO tblReportColumnSettings (ReportID, TableID, ColumnID, ColumnName, DisplayColumnName, Width, Visible, Alignment, DisplayIndex, IsHiddenColumn, Total, TotalYN, ClickPopup, EnableColumnMenu, EnableSum, EnableAvg) VALUES (2, 1, 23, 'GST No', 'GST No', 100, 1, 1, 1, 0, 1, 0, 0, 1, 0, 0);</v>
      </c>
    </row>
    <row r="26" spans="1:17" x14ac:dyDescent="0.25">
      <c r="A26">
        <v>2</v>
      </c>
      <c r="B26">
        <v>1</v>
      </c>
      <c r="C26">
        <v>24</v>
      </c>
      <c r="D26" t="s">
        <v>88</v>
      </c>
      <c r="E26" t="s">
        <v>88</v>
      </c>
      <c r="F26">
        <v>100</v>
      </c>
      <c r="G26">
        <v>1</v>
      </c>
      <c r="H26">
        <v>1</v>
      </c>
      <c r="I26">
        <v>1</v>
      </c>
      <c r="J26">
        <v>0</v>
      </c>
      <c r="K26">
        <v>1</v>
      </c>
      <c r="L26">
        <v>0</v>
      </c>
      <c r="M26">
        <v>0</v>
      </c>
      <c r="N26">
        <v>1</v>
      </c>
      <c r="O26">
        <v>0</v>
      </c>
      <c r="P26">
        <v>0</v>
      </c>
      <c r="Q26" t="str">
        <f t="shared" si="0"/>
        <v>INSERT INTO tblReportColumnSettings (ReportID, TableID, ColumnID, ColumnName, DisplayColumnName, Width, Visible, Alignment, DisplayIndex, IsHiddenColumn, Total, TotalYN, ClickPopup, EnableColumnMenu, EnableSum, EnableAvg) VALUES (2, 1, 24, 'GST File No', 'GST File No', 100, 1, 1, 1, 0, 1, 0, 0, 1, 0, 0);</v>
      </c>
    </row>
    <row r="27" spans="1:17" x14ac:dyDescent="0.25">
      <c r="A27">
        <v>2</v>
      </c>
      <c r="B27">
        <v>1</v>
      </c>
      <c r="C27">
        <v>25</v>
      </c>
      <c r="D27" t="s">
        <v>89</v>
      </c>
      <c r="E27" t="s">
        <v>89</v>
      </c>
      <c r="F27">
        <v>100</v>
      </c>
      <c r="G27">
        <v>1</v>
      </c>
      <c r="H27">
        <v>1</v>
      </c>
      <c r="I27">
        <v>1</v>
      </c>
      <c r="J27">
        <v>0</v>
      </c>
      <c r="K27">
        <v>1</v>
      </c>
      <c r="L27">
        <v>0</v>
      </c>
      <c r="M27">
        <v>0</v>
      </c>
      <c r="N27">
        <v>1</v>
      </c>
      <c r="O27">
        <v>0</v>
      </c>
      <c r="P27">
        <v>0</v>
      </c>
      <c r="Q27" t="str">
        <f t="shared" si="0"/>
        <v>INSERT INTO tblReportColumnSettings (ReportID, TableID, ColumnID, ColumnName, DisplayColumnName, Width, Visible, Alignment, DisplayIndex, IsHiddenColumn, Total, TotalYN, ClickPopup, EnableColumnMenu, EnableSum, EnableAvg) VALUES (2, 1, 25, 'GST User Name', 'GST User Name', 100, 1, 1, 1, 0, 1, 0, 0, 1, 0, 0);</v>
      </c>
    </row>
    <row r="28" spans="1:17" x14ac:dyDescent="0.25">
      <c r="A28">
        <v>2</v>
      </c>
      <c r="B28">
        <v>1</v>
      </c>
      <c r="C28">
        <v>26</v>
      </c>
      <c r="D28" t="s">
        <v>90</v>
      </c>
      <c r="E28" t="s">
        <v>90</v>
      </c>
      <c r="F28">
        <v>100</v>
      </c>
      <c r="G28">
        <v>1</v>
      </c>
      <c r="H28">
        <v>1</v>
      </c>
      <c r="I28">
        <v>1</v>
      </c>
      <c r="J28">
        <v>0</v>
      </c>
      <c r="K28">
        <v>1</v>
      </c>
      <c r="L28">
        <v>0</v>
      </c>
      <c r="M28">
        <v>0</v>
      </c>
      <c r="N28">
        <v>1</v>
      </c>
      <c r="O28">
        <v>0</v>
      </c>
      <c r="P28">
        <v>0</v>
      </c>
      <c r="Q28" t="str">
        <f t="shared" si="0"/>
        <v>INSERT INTO tblReportColumnSettings (ReportID, TableID, ColumnID, ColumnName, DisplayColumnName, Width, Visible, Alignment, DisplayIndex, IsHiddenColumn, Total, TotalYN, ClickPopup, EnableColumnMenu, EnableSum, EnableAvg) VALUES (2, 1, 26, 'GST Password', 'GST Password', 100, 1, 1, 1, 0, 1, 0, 0, 1, 0, 0);</v>
      </c>
    </row>
    <row r="29" spans="1:17" x14ac:dyDescent="0.25">
      <c r="A29">
        <v>2</v>
      </c>
      <c r="B29">
        <v>1</v>
      </c>
      <c r="C29">
        <v>27</v>
      </c>
      <c r="D29" t="s">
        <v>91</v>
      </c>
      <c r="E29" t="s">
        <v>91</v>
      </c>
      <c r="F29">
        <v>100</v>
      </c>
      <c r="G29">
        <v>1</v>
      </c>
      <c r="H29">
        <v>1</v>
      </c>
      <c r="I29">
        <v>1</v>
      </c>
      <c r="J29">
        <v>0</v>
      </c>
      <c r="K29">
        <v>1</v>
      </c>
      <c r="L29">
        <v>0</v>
      </c>
      <c r="M29">
        <v>0</v>
      </c>
      <c r="N29">
        <v>1</v>
      </c>
      <c r="O29">
        <v>0</v>
      </c>
      <c r="P29">
        <v>0</v>
      </c>
      <c r="Q29" t="str">
        <f t="shared" si="0"/>
        <v>INSERT INTO tblReportColumnSettings (ReportID, TableID, ColumnID, ColumnName, DisplayColumnName, Width, Visible, Alignment, DisplayIndex, IsHiddenColumn, Total, TotalYN, ClickPopup, EnableColumnMenu, EnableSum, EnableAvg) VALUES (2, 1, 27, 'GST Registration Date', 'GST Registration Date', 100, 1, 1, 1, 0, 1, 0, 0, 1, 0, 0);</v>
      </c>
    </row>
    <row r="30" spans="1:17" x14ac:dyDescent="0.25">
      <c r="A30">
        <v>2</v>
      </c>
      <c r="B30">
        <v>1</v>
      </c>
      <c r="C30">
        <v>28</v>
      </c>
      <c r="D30" t="s">
        <v>92</v>
      </c>
      <c r="E30" t="s">
        <v>92</v>
      </c>
      <c r="F30">
        <v>100</v>
      </c>
      <c r="G30">
        <v>1</v>
      </c>
      <c r="H30">
        <v>1</v>
      </c>
      <c r="I30">
        <v>1</v>
      </c>
      <c r="J30">
        <v>0</v>
      </c>
      <c r="K30">
        <v>1</v>
      </c>
      <c r="L30">
        <v>0</v>
      </c>
      <c r="M30">
        <v>0</v>
      </c>
      <c r="N30">
        <v>1</v>
      </c>
      <c r="O30">
        <v>0</v>
      </c>
      <c r="P30">
        <v>0</v>
      </c>
      <c r="Q30" t="str">
        <f t="shared" si="0"/>
        <v>INSERT INTO tblReportColumnSettings (ReportID, TableID, ColumnID, ColumnName, DisplayColumnName, Width, Visible, Alignment, DisplayIndex, IsHiddenColumn, Total, TotalYN, ClickPopup, EnableColumnMenu, EnableSum, EnableAvg) VALUES (2, 1, 28, 'GST Registration Type', 'GST Registration Type', 100, 1, 1, 1, 0, 1, 0, 0, 1, 0, 0);</v>
      </c>
    </row>
    <row r="31" spans="1:17" x14ac:dyDescent="0.25">
      <c r="A31">
        <v>2</v>
      </c>
      <c r="B31">
        <v>1</v>
      </c>
      <c r="C31">
        <v>29</v>
      </c>
      <c r="D31" t="s">
        <v>93</v>
      </c>
      <c r="E31" t="s">
        <v>93</v>
      </c>
      <c r="F31">
        <v>100</v>
      </c>
      <c r="G31">
        <v>1</v>
      </c>
      <c r="H31">
        <v>1</v>
      </c>
      <c r="I31">
        <v>1</v>
      </c>
      <c r="J31">
        <v>0</v>
      </c>
      <c r="K31">
        <v>1</v>
      </c>
      <c r="L31">
        <v>0</v>
      </c>
      <c r="M31">
        <v>0</v>
      </c>
      <c r="N31">
        <v>1</v>
      </c>
      <c r="O31">
        <v>0</v>
      </c>
      <c r="P31">
        <v>0</v>
      </c>
      <c r="Q31" t="str">
        <f t="shared" si="0"/>
        <v>INSERT INTO tblReportColumnSettings (ReportID, TableID, ColumnID, ColumnName, DisplayColumnName, Width, Visible, Alignment, DisplayIndex, IsHiddenColumn, Total, TotalYN, ClickPopup, EnableColumnMenu, EnableSum, EnableAvg) VALUES (2, 1, 29, 'Date of OPT', 'Date of OPT', 100, 1, 1, 1, 0, 1, 0, 0, 1, 0, 0);</v>
      </c>
    </row>
    <row r="32" spans="1:17" x14ac:dyDescent="0.25">
      <c r="A32">
        <v>2</v>
      </c>
      <c r="B32">
        <v>1</v>
      </c>
      <c r="C32">
        <v>30</v>
      </c>
      <c r="D32" t="s">
        <v>94</v>
      </c>
      <c r="E32" t="s">
        <v>94</v>
      </c>
      <c r="F32">
        <v>100</v>
      </c>
      <c r="G32">
        <v>1</v>
      </c>
      <c r="H32">
        <v>1</v>
      </c>
      <c r="I32">
        <v>1</v>
      </c>
      <c r="J32">
        <v>0</v>
      </c>
      <c r="K32">
        <v>1</v>
      </c>
      <c r="L32">
        <v>0</v>
      </c>
      <c r="M32">
        <v>0</v>
      </c>
      <c r="N32">
        <v>1</v>
      </c>
      <c r="O32">
        <v>0</v>
      </c>
      <c r="P32">
        <v>0</v>
      </c>
      <c r="Q32" t="str">
        <f t="shared" si="0"/>
        <v>INSERT INTO tblReportColumnSettings (ReportID, TableID, ColumnID, ColumnName, DisplayColumnName, Width, Visible, Alignment, DisplayIndex, IsHiddenColumn, Total, TotalYN, ClickPopup, EnableColumnMenu, EnableSum, EnableAvg) VALUES (2, 1, 30, 'GST Registered Email ID', 'GST Registered Email ID', 100, 1, 1, 1, 0, 1, 0, 0, 1, 0, 0);</v>
      </c>
    </row>
    <row r="33" spans="1:17" x14ac:dyDescent="0.25">
      <c r="A33">
        <v>2</v>
      </c>
      <c r="B33">
        <v>1</v>
      </c>
      <c r="C33">
        <v>31</v>
      </c>
      <c r="D33" t="s">
        <v>95</v>
      </c>
      <c r="E33" t="s">
        <v>95</v>
      </c>
      <c r="F33">
        <v>100</v>
      </c>
      <c r="G33">
        <v>1</v>
      </c>
      <c r="H33">
        <v>1</v>
      </c>
      <c r="I33">
        <v>1</v>
      </c>
      <c r="J33">
        <v>0</v>
      </c>
      <c r="K33">
        <v>1</v>
      </c>
      <c r="L33">
        <v>0</v>
      </c>
      <c r="M33">
        <v>0</v>
      </c>
      <c r="N33">
        <v>1</v>
      </c>
      <c r="O33">
        <v>0</v>
      </c>
      <c r="P33">
        <v>0</v>
      </c>
      <c r="Q33" t="str">
        <f t="shared" si="0"/>
        <v>INSERT INTO tblReportColumnSettings (ReportID, TableID, ColumnID, ColumnName, DisplayColumnName, Width, Visible, Alignment, DisplayIndex, IsHiddenColumn, Total, TotalYN, ClickPopup, EnableColumnMenu, EnableSum, EnableAvg) VALUES (2, 1, 31, 'GST Registered Contact No', 'GST Registered Contact No', 100, 1, 1, 1, 0, 1, 0, 0, 1, 0, 0);</v>
      </c>
    </row>
    <row r="34" spans="1:17" x14ac:dyDescent="0.25">
      <c r="A34">
        <v>2</v>
      </c>
      <c r="B34">
        <v>1</v>
      </c>
      <c r="C34">
        <v>32</v>
      </c>
      <c r="D34" t="s">
        <v>96</v>
      </c>
      <c r="E34" t="s">
        <v>96</v>
      </c>
      <c r="F34">
        <v>100</v>
      </c>
      <c r="G34">
        <v>1</v>
      </c>
      <c r="H34">
        <v>1</v>
      </c>
      <c r="I34">
        <v>1</v>
      </c>
      <c r="J34">
        <v>0</v>
      </c>
      <c r="K34">
        <v>1</v>
      </c>
      <c r="L34">
        <v>0</v>
      </c>
      <c r="M34">
        <v>0</v>
      </c>
      <c r="N34">
        <v>1</v>
      </c>
      <c r="O34">
        <v>0</v>
      </c>
      <c r="P34">
        <v>0</v>
      </c>
      <c r="Q34" t="str">
        <f t="shared" si="0"/>
        <v>INSERT INTO tblReportColumnSettings (ReportID, TableID, ColumnID, ColumnName, DisplayColumnName, Width, Visible, Alignment, DisplayIndex, IsHiddenColumn, Total, TotalYN, ClickPopup, EnableColumnMenu, EnableSum, EnableAvg) VALUES (2, 1, 32, 'Additional Mobile No', 'Additional Mobile No', 100, 1, 1, 1, 0, 1, 0, 0, 1, 0, 0);</v>
      </c>
    </row>
    <row r="35" spans="1:17" x14ac:dyDescent="0.25">
      <c r="A35">
        <v>2</v>
      </c>
      <c r="B35">
        <v>1</v>
      </c>
      <c r="C35">
        <v>33</v>
      </c>
      <c r="D35" t="s">
        <v>97</v>
      </c>
      <c r="E35" t="s">
        <v>97</v>
      </c>
      <c r="F35">
        <v>100</v>
      </c>
      <c r="G35">
        <v>1</v>
      </c>
      <c r="H35">
        <v>1</v>
      </c>
      <c r="I35">
        <v>1</v>
      </c>
      <c r="J35">
        <v>0</v>
      </c>
      <c r="K35">
        <v>1</v>
      </c>
      <c r="L35">
        <v>0</v>
      </c>
      <c r="M35">
        <v>0</v>
      </c>
      <c r="N35">
        <v>1</v>
      </c>
      <c r="O35">
        <v>0</v>
      </c>
      <c r="P35">
        <v>0</v>
      </c>
      <c r="Q35" t="str">
        <f t="shared" si="0"/>
        <v>INSERT INTO tblReportColumnSettings (ReportID, TableID, ColumnID, ColumnName, DisplayColumnName, Width, Visible, Alignment, DisplayIndex, IsHiddenColumn, Total, TotalYN, ClickPopup, EnableColumnMenu, EnableSum, EnableAvg) VALUES (2, 1, 33, 'Additional Email ID', 'Additional Email ID', 100, 1, 1, 1, 0, 1, 0, 0, 1, 0, 0);</v>
      </c>
    </row>
    <row r="36" spans="1:17" x14ac:dyDescent="0.25">
      <c r="A36">
        <v>2</v>
      </c>
      <c r="B36">
        <v>1</v>
      </c>
      <c r="C36">
        <v>34</v>
      </c>
      <c r="D36" t="s">
        <v>98</v>
      </c>
      <c r="E36" t="s">
        <v>98</v>
      </c>
      <c r="F36">
        <v>100</v>
      </c>
      <c r="G36">
        <v>1</v>
      </c>
      <c r="H36">
        <v>1</v>
      </c>
      <c r="I36">
        <v>1</v>
      </c>
      <c r="J36">
        <v>0</v>
      </c>
      <c r="K36">
        <v>1</v>
      </c>
      <c r="L36">
        <v>0</v>
      </c>
      <c r="M36">
        <v>0</v>
      </c>
      <c r="N36">
        <v>1</v>
      </c>
      <c r="O36">
        <v>0</v>
      </c>
      <c r="P36">
        <v>0</v>
      </c>
      <c r="Q36" t="str">
        <f t="shared" si="0"/>
        <v>INSERT INTO tblReportColumnSettings (ReportID, TableID, ColumnID, ColumnName, DisplayColumnName, Width, Visible, Alignment, DisplayIndex, IsHiddenColumn, Total, TotalYN, ClickPopup, EnableColumnMenu, EnableSum, EnableAvg) VALUES (2, 1, 34, 'Address', 'Address', 100, 1, 1, 1, 0, 1, 0, 0, 1, 0, 0);</v>
      </c>
    </row>
    <row r="37" spans="1:17" x14ac:dyDescent="0.25">
      <c r="A37">
        <v>2</v>
      </c>
      <c r="B37">
        <v>1</v>
      </c>
      <c r="C37">
        <v>35</v>
      </c>
      <c r="D37" t="s">
        <v>99</v>
      </c>
      <c r="E37" t="s">
        <v>99</v>
      </c>
      <c r="F37">
        <v>100</v>
      </c>
      <c r="G37">
        <v>1</v>
      </c>
      <c r="H37">
        <v>1</v>
      </c>
      <c r="I37">
        <v>1</v>
      </c>
      <c r="J37">
        <v>0</v>
      </c>
      <c r="K37">
        <v>1</v>
      </c>
      <c r="L37">
        <v>0</v>
      </c>
      <c r="M37">
        <v>0</v>
      </c>
      <c r="N37">
        <v>1</v>
      </c>
      <c r="O37">
        <v>0</v>
      </c>
      <c r="P37">
        <v>0</v>
      </c>
      <c r="Q37" t="str">
        <f t="shared" si="0"/>
        <v>INSERT INTO tblReportColumnSettings (ReportID, TableID, ColumnID, ColumnName, DisplayColumnName, Width, Visible, Alignment, DisplayIndex, IsHiddenColumn, Total, TotalYN, ClickPopup, EnableColumnMenu, EnableSum, EnableAvg) VALUES (2, 1, 35, 'City', 'City', 100, 1, 1, 1, 0, 1, 0, 0, 1, 0, 0);</v>
      </c>
    </row>
    <row r="38" spans="1:17" x14ac:dyDescent="0.25">
      <c r="A38">
        <v>2</v>
      </c>
      <c r="B38">
        <v>1</v>
      </c>
      <c r="C38">
        <v>36</v>
      </c>
      <c r="D38" t="s">
        <v>100</v>
      </c>
      <c r="E38" t="s">
        <v>100</v>
      </c>
      <c r="F38">
        <v>100</v>
      </c>
      <c r="G38">
        <v>1</v>
      </c>
      <c r="H38">
        <v>1</v>
      </c>
      <c r="I38">
        <v>1</v>
      </c>
      <c r="J38">
        <v>0</v>
      </c>
      <c r="K38">
        <v>1</v>
      </c>
      <c r="L38">
        <v>0</v>
      </c>
      <c r="M38">
        <v>0</v>
      </c>
      <c r="N38">
        <v>1</v>
      </c>
      <c r="O38">
        <v>0</v>
      </c>
      <c r="P38">
        <v>0</v>
      </c>
      <c r="Q38" t="str">
        <f t="shared" si="0"/>
        <v>INSERT INTO tblReportColumnSettings (ReportID, TableID, ColumnID, ColumnName, DisplayColumnName, Width, Visible, Alignment, DisplayIndex, IsHiddenColumn, Total, TotalYN, ClickPopup, EnableColumnMenu, EnableSum, EnableAvg) VALUES (2, 1, 36, 'State Name', 'State Name', 100, 1, 1, 1, 0, 1, 0, 0, 1, 0, 0);</v>
      </c>
    </row>
    <row r="39" spans="1:17" x14ac:dyDescent="0.25">
      <c r="A39">
        <v>2</v>
      </c>
      <c r="B39">
        <v>1</v>
      </c>
      <c r="C39">
        <v>37</v>
      </c>
      <c r="D39" t="s">
        <v>101</v>
      </c>
      <c r="E39" t="s">
        <v>101</v>
      </c>
      <c r="F39">
        <v>100</v>
      </c>
      <c r="G39">
        <v>1</v>
      </c>
      <c r="H39">
        <v>1</v>
      </c>
      <c r="I39">
        <v>1</v>
      </c>
      <c r="J39">
        <v>0</v>
      </c>
      <c r="K39">
        <v>1</v>
      </c>
      <c r="L39">
        <v>0</v>
      </c>
      <c r="M39">
        <v>0</v>
      </c>
      <c r="N39">
        <v>1</v>
      </c>
      <c r="O39">
        <v>0</v>
      </c>
      <c r="P39">
        <v>0</v>
      </c>
      <c r="Q39" t="str">
        <f t="shared" si="0"/>
        <v>INSERT INTO tblReportColumnSettings (ReportID, TableID, ColumnID, ColumnName, DisplayColumnName, Width, Visible, Alignment, DisplayIndex, IsHiddenColumn, Total, TotalYN, ClickPopup, EnableColumnMenu, EnableSum, EnableAvg) VALUES (2, 1, 37, 'Country', 'Country', 100, 1, 1, 1, 0, 1, 0, 0, 1, 0, 0);</v>
      </c>
    </row>
    <row r="40" spans="1:17" x14ac:dyDescent="0.25">
      <c r="A40">
        <v>2</v>
      </c>
      <c r="B40">
        <v>1</v>
      </c>
      <c r="C40">
        <v>38</v>
      </c>
      <c r="D40" t="s">
        <v>102</v>
      </c>
      <c r="E40" t="s">
        <v>102</v>
      </c>
      <c r="F40">
        <v>100</v>
      </c>
      <c r="G40">
        <v>1</v>
      </c>
      <c r="H40">
        <v>1</v>
      </c>
      <c r="I40">
        <v>1</v>
      </c>
      <c r="J40">
        <v>0</v>
      </c>
      <c r="K40">
        <v>1</v>
      </c>
      <c r="L40">
        <v>0</v>
      </c>
      <c r="M40">
        <v>0</v>
      </c>
      <c r="N40">
        <v>1</v>
      </c>
      <c r="O40">
        <v>0</v>
      </c>
      <c r="P40">
        <v>0</v>
      </c>
      <c r="Q40" t="str">
        <f t="shared" si="0"/>
        <v>INSERT INTO tblReportColumnSettings (ReportID, TableID, ColumnID, ColumnName, DisplayColumnName, Width, Visible, Alignment, DisplayIndex, IsHiddenColumn, Total, TotalYN, ClickPopup, EnableColumnMenu, EnableSum, EnableAvg) VALUES (2, 1, 38, 'Pincode', 'Pincode', 100, 1, 1, 1, 0, 1, 0, 0, 1, 0, 0);</v>
      </c>
    </row>
    <row r="41" spans="1:17" x14ac:dyDescent="0.25">
      <c r="A41">
        <v>2</v>
      </c>
      <c r="B41">
        <v>1</v>
      </c>
      <c r="C41">
        <v>39</v>
      </c>
      <c r="D41" t="s">
        <v>7</v>
      </c>
      <c r="E41" t="s">
        <v>7</v>
      </c>
      <c r="F41">
        <v>100</v>
      </c>
      <c r="G41">
        <v>1</v>
      </c>
      <c r="H41">
        <v>1</v>
      </c>
      <c r="I41">
        <v>1</v>
      </c>
      <c r="J41">
        <v>0</v>
      </c>
      <c r="K41">
        <v>1</v>
      </c>
      <c r="L41">
        <v>0</v>
      </c>
      <c r="M41">
        <v>0</v>
      </c>
      <c r="N41">
        <v>1</v>
      </c>
      <c r="O41">
        <v>0</v>
      </c>
      <c r="P41">
        <v>0</v>
      </c>
      <c r="Q41" t="str">
        <f t="shared" si="0"/>
        <v>INSERT INTO tblReportColumnSettings (ReportID, TableID, ColumnID, ColumnName, DisplayColumnName, Width, Visible, Alignment, DisplayIndex, IsHiddenColumn, Total, TotalYN, ClickPopup, EnableColumnMenu, EnableSum, EnableAvg) VALUES (2, 1, 39, 'Active', 'Active', 100, 1, 1, 1, 0, 1, 0, 0, 1, 0, 0);</v>
      </c>
    </row>
    <row r="42" spans="1:17" x14ac:dyDescent="0.25">
      <c r="A42">
        <v>2</v>
      </c>
      <c r="B42">
        <v>1</v>
      </c>
      <c r="C42">
        <v>40</v>
      </c>
      <c r="D42" t="s">
        <v>103</v>
      </c>
      <c r="E42" t="s">
        <v>103</v>
      </c>
      <c r="F42">
        <v>100</v>
      </c>
      <c r="G42">
        <v>1</v>
      </c>
      <c r="H42">
        <v>1</v>
      </c>
      <c r="I42">
        <v>1</v>
      </c>
      <c r="J42">
        <v>0</v>
      </c>
      <c r="K42">
        <v>1</v>
      </c>
      <c r="L42">
        <v>0</v>
      </c>
      <c r="M42">
        <v>0</v>
      </c>
      <c r="N42">
        <v>1</v>
      </c>
      <c r="O42">
        <v>0</v>
      </c>
      <c r="P42">
        <v>0</v>
      </c>
      <c r="Q42" t="str">
        <f t="shared" si="0"/>
        <v>INSERT INTO tblReportColumnSettings (ReportID, TableID, ColumnID, ColumnName, DisplayColumnName, Width, Visible, Alignment, DisplayIndex, IsHiddenColumn, Total, TotalYN, ClickPopup, EnableColumnMenu, EnableSum, EnableAvg) VALUES (2, 1, 40, 'Create By', 'Create By', 100, 1, 1, 1, 0, 1, 0, 0, 1, 0, 0);</v>
      </c>
    </row>
    <row r="43" spans="1:17" x14ac:dyDescent="0.25">
      <c r="A43">
        <v>2</v>
      </c>
      <c r="B43">
        <v>1</v>
      </c>
      <c r="C43">
        <v>41</v>
      </c>
      <c r="D43" t="s">
        <v>104</v>
      </c>
      <c r="E43" t="s">
        <v>104</v>
      </c>
      <c r="F43">
        <v>100</v>
      </c>
      <c r="G43">
        <v>1</v>
      </c>
      <c r="H43">
        <v>1</v>
      </c>
      <c r="I43">
        <v>1</v>
      </c>
      <c r="J43">
        <v>0</v>
      </c>
      <c r="K43">
        <v>1</v>
      </c>
      <c r="L43">
        <v>0</v>
      </c>
      <c r="M43">
        <v>0</v>
      </c>
      <c r="N43">
        <v>1</v>
      </c>
      <c r="O43">
        <v>0</v>
      </c>
      <c r="P43">
        <v>0</v>
      </c>
      <c r="Q43" t="str">
        <f t="shared" si="0"/>
        <v>INSERT INTO tblReportColumnSettings (ReportID, TableID, ColumnID, ColumnName, DisplayColumnName, Width, Visible, Alignment, DisplayIndex, IsHiddenColumn, Total, TotalYN, ClickPopup, EnableColumnMenu, EnableSum, EnableAvg) VALUES (2, 1, 41, 'Create Date', 'Create Date', 100, 1, 1, 1, 0, 1, 0, 0, 1, 0, 0);</v>
      </c>
    </row>
    <row r="44" spans="1:17" x14ac:dyDescent="0.25">
      <c r="A44">
        <v>2</v>
      </c>
      <c r="B44">
        <v>1</v>
      </c>
      <c r="C44">
        <v>42</v>
      </c>
      <c r="D44" t="s">
        <v>105</v>
      </c>
      <c r="E44" t="s">
        <v>105</v>
      </c>
      <c r="F44">
        <v>100</v>
      </c>
      <c r="G44">
        <v>1</v>
      </c>
      <c r="H44">
        <v>1</v>
      </c>
      <c r="I44">
        <v>1</v>
      </c>
      <c r="J44">
        <v>0</v>
      </c>
      <c r="K44">
        <v>1</v>
      </c>
      <c r="L44">
        <v>0</v>
      </c>
      <c r="M44">
        <v>0</v>
      </c>
      <c r="N44">
        <v>1</v>
      </c>
      <c r="O44">
        <v>0</v>
      </c>
      <c r="P44">
        <v>0</v>
      </c>
      <c r="Q44" t="str">
        <f t="shared" si="0"/>
        <v>INSERT INTO tblReportColumnSettings (ReportID, TableID, ColumnID, ColumnName, DisplayColumnName, Width, Visible, Alignment, DisplayIndex, IsHiddenColumn, Total, TotalYN, ClickPopup, EnableColumnMenu, EnableSum, EnableAvg) VALUES (2, 1, 42, 'Modify By', 'Modify By', 100, 1, 1, 1, 0, 1, 0, 0, 1, 0, 0);</v>
      </c>
    </row>
    <row r="45" spans="1:17" x14ac:dyDescent="0.25">
      <c r="A45">
        <v>2</v>
      </c>
      <c r="B45">
        <v>1</v>
      </c>
      <c r="C45">
        <v>43</v>
      </c>
      <c r="D45" t="s">
        <v>106</v>
      </c>
      <c r="E45" t="s">
        <v>106</v>
      </c>
      <c r="F45">
        <v>100</v>
      </c>
      <c r="G45">
        <v>1</v>
      </c>
      <c r="H45">
        <v>1</v>
      </c>
      <c r="I45">
        <v>1</v>
      </c>
      <c r="J45">
        <v>0</v>
      </c>
      <c r="K45">
        <v>1</v>
      </c>
      <c r="L45">
        <v>0</v>
      </c>
      <c r="M45">
        <v>0</v>
      </c>
      <c r="N45">
        <v>1</v>
      </c>
      <c r="O45">
        <v>0</v>
      </c>
      <c r="P45">
        <v>0</v>
      </c>
      <c r="Q45" t="str">
        <f t="shared" si="0"/>
        <v>INSERT INTO tblReportColumnSettings (ReportID, TableID, ColumnID, ColumnName, DisplayColumnName, Width, Visible, Alignment, DisplayIndex, IsHiddenColumn, Total, TotalYN, ClickPopup, EnableColumnMenu, EnableSum, EnableAvg) VALUES (2, 1, 43, 'Modify Date', 'Modify Date', 100, 1, 1, 1, 0, 1, 0, 0, 1, 0, 0);</v>
      </c>
    </row>
  </sheetData>
  <autoFilter ref="A1:P1" xr:uid="{C7813A98-B038-43BA-B48F-64EB438AE8AB}"/>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Menus</vt:lpstr>
      <vt:lpstr>Report Menus</vt:lpstr>
      <vt:lpstr>Report Columns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GKBS .</dc:creator>
  <cp:lastModifiedBy>GKBS .</cp:lastModifiedBy>
  <dcterms:created xsi:type="dcterms:W3CDTF">2025-11-29T06:55:50Z</dcterms:created>
  <dcterms:modified xsi:type="dcterms:W3CDTF">2025-12-03T13:16:27Z</dcterms:modified>
</cp:coreProperties>
</file>