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"/>
    </mc:Choice>
  </mc:AlternateContent>
  <xr:revisionPtr revIDLastSave="0" documentId="13_ncr:1_{D8CFD413-C5E2-4829-BD44-7DB630CDE1DA}" xr6:coauthVersionLast="47" xr6:coauthVersionMax="47" xr10:uidLastSave="{00000000-0000-0000-0000-000000000000}"/>
  <bookViews>
    <workbookView xWindow="-120" yWindow="-120" windowWidth="20730" windowHeight="11160" xr2:uid="{97028D97-3AAC-4267-94FB-47515F67BCAC}"/>
  </bookViews>
  <sheets>
    <sheet name="Sheet1" sheetId="1" r:id="rId1"/>
    <sheet name="Sheet2" sheetId="2" r:id="rId2"/>
  </sheets>
  <definedNames>
    <definedName name="_xlnm._FilterDatabase" localSheetId="0" hidden="1">Sheet1!$A$1:$C$116</definedName>
    <definedName name="_xlnm._FilterDatabase" localSheetId="1" hidden="1">Sheet2!$A$1:$C$116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6" i="2" l="1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<sst xmlns="http://schemas.openxmlformats.org/spreadsheetml/2006/main" count="375" uniqueCount="123">
  <si>
    <t>OTPRequests</t>
  </si>
  <si>
    <t>RegisteredDevices</t>
  </si>
  <si>
    <t>tblAccountType</t>
  </si>
  <si>
    <t>tblAppConfig</t>
  </si>
  <si>
    <t>tblBeatSalesmanMapping</t>
  </si>
  <si>
    <t>tblCollPMDetails</t>
  </si>
  <si>
    <t>tblColorSettings</t>
  </si>
  <si>
    <t>tblCompanyRegistration</t>
  </si>
  <si>
    <t>tblContraMode</t>
  </si>
  <si>
    <t>tblContraType</t>
  </si>
  <si>
    <t>tblDocumentSeries</t>
  </si>
  <si>
    <t>tblFAAccount</t>
  </si>
  <si>
    <t>tblFAGroup</t>
  </si>
  <si>
    <t>tblFAJournal</t>
  </si>
  <si>
    <t>tblFAJournelCancel</t>
  </si>
  <si>
    <t>tblFAType</t>
  </si>
  <si>
    <t>tblFilterDates</t>
  </si>
  <si>
    <t>tblGSTStateNameandCode</t>
  </si>
  <si>
    <t>tblInventoryDetail</t>
  </si>
  <si>
    <t>tblInventoryHeader</t>
  </si>
  <si>
    <t>tblMasterBank</t>
  </si>
  <si>
    <t>tblMasterBankAccount</t>
  </si>
  <si>
    <t>tblMasterBeat</t>
  </si>
  <si>
    <t>tblMasterBranchOffice</t>
  </si>
  <si>
    <t>tblMasterBrand</t>
  </si>
  <si>
    <t>tblMasterCategory</t>
  </si>
  <si>
    <t>tblMasterChequeBook</t>
  </si>
  <si>
    <t>tblMasterChequeBookDetail</t>
  </si>
  <si>
    <t>tblMasterCreditTerm</t>
  </si>
  <si>
    <t>tblMasterCustomer</t>
  </si>
  <si>
    <t>tblMasterCustomerRemarks</t>
  </si>
  <si>
    <t>tblMasterCustomerType</t>
  </si>
  <si>
    <t>tblMasterCustomerVendorHistory</t>
  </si>
  <si>
    <t>tblMasterGift</t>
  </si>
  <si>
    <t>tblMasterHistory</t>
  </si>
  <si>
    <t>tblMasterLocation</t>
  </si>
  <si>
    <t>tblMasterMailAddress</t>
  </si>
  <si>
    <t>tblMasterManufacturer</t>
  </si>
  <si>
    <t>tblMasterProduct</t>
  </si>
  <si>
    <t>tblMasterProductGroup</t>
  </si>
  <si>
    <t>tblMasterProductHistory</t>
  </si>
  <si>
    <t>tblMasterProductlifetime</t>
  </si>
  <si>
    <t>tblMasterReason</t>
  </si>
  <si>
    <t>tblMasterReturnType</t>
  </si>
  <si>
    <t>tblMasterRole</t>
  </si>
  <si>
    <t>tblMasterSalesman</t>
  </si>
  <si>
    <t>tblMasterSalesmanGroup</t>
  </si>
  <si>
    <t>tblMasterService</t>
  </si>
  <si>
    <t>tblMasterTax</t>
  </si>
  <si>
    <t>tblMasterTaxComponent</t>
  </si>
  <si>
    <t>tblMasterTaxDetail</t>
  </si>
  <si>
    <t>tblMasterTaxType</t>
  </si>
  <si>
    <t>tblMasterUOM</t>
  </si>
  <si>
    <t>tblMasterUserDefineNoDetail</t>
  </si>
  <si>
    <t>tblMasterUserDefineNoHeader</t>
  </si>
  <si>
    <t>tblMasterVehicle</t>
  </si>
  <si>
    <t>tblMasterVendor</t>
  </si>
  <si>
    <t>tblMenus</t>
  </si>
  <si>
    <t>tblNoteDetails</t>
  </si>
  <si>
    <t>tblParameterInfo</t>
  </si>
  <si>
    <t>tblPaymentMode</t>
  </si>
  <si>
    <t>tblPaymentPMDetail</t>
  </si>
  <si>
    <t>tblPriceChangeHistory</t>
  </si>
  <si>
    <t>tblPriceType</t>
  </si>
  <si>
    <t>tblPrintConfig</t>
  </si>
  <si>
    <t>tblPrintConfigDetail</t>
  </si>
  <si>
    <t>tblPrinterConfig</t>
  </si>
  <si>
    <t>tblPrintMesureUnit</t>
  </si>
  <si>
    <t>tblPrintPaperSize</t>
  </si>
  <si>
    <t>tblProductInventory</t>
  </si>
  <si>
    <t>tblPurchaseDraftDetail</t>
  </si>
  <si>
    <t>tblPurchaseDraftHeader</t>
  </si>
  <si>
    <t>tblPurchaseOrderDetail</t>
  </si>
  <si>
    <t>tblPurchaseOrderHeader</t>
  </si>
  <si>
    <t>tblQuotationDetail</t>
  </si>
  <si>
    <t>tblQuotationHeader</t>
  </si>
  <si>
    <t>tblRatings</t>
  </si>
  <si>
    <t>tblRefreshTokens</t>
  </si>
  <si>
    <t>tblReportViewer</t>
  </si>
  <si>
    <t>tblRolePermissions</t>
  </si>
  <si>
    <t>tblSalesDraftDetail</t>
  </si>
  <si>
    <t>tblSalesDraftHeader</t>
  </si>
  <si>
    <t>tblSampValidation</t>
  </si>
  <si>
    <t>tblStatus</t>
  </si>
  <si>
    <t>tblTablesNames</t>
  </si>
  <si>
    <t>tblTran_Sale_Bill_PaymentDetail</t>
  </si>
  <si>
    <t>tblTranChequeDeposit</t>
  </si>
  <si>
    <t>tblTranCollectionDetail</t>
  </si>
  <si>
    <t>tblTranCollectionHeader</t>
  </si>
  <si>
    <t>tblTranContra</t>
  </si>
  <si>
    <t>tblTranPaymentDetail</t>
  </si>
  <si>
    <t>tblTranPaymentHeader</t>
  </si>
  <si>
    <t>tblTranPRVoucher</t>
  </si>
  <si>
    <t>tblTranSalesDetail</t>
  </si>
  <si>
    <t>tblTranSalesHeader</t>
  </si>
  <si>
    <t>tblTransAutomaticIndentDetail</t>
  </si>
  <si>
    <t>tblTransAutomaticIndentHeader</t>
  </si>
  <si>
    <t>tblTransGSTInfo</t>
  </si>
  <si>
    <t>tblTransName</t>
  </si>
  <si>
    <t>tblTransPurchaseDetail</t>
  </si>
  <si>
    <t>tblTransPurchaseHeader</t>
  </si>
  <si>
    <t>tblTransSaleAdjDetail</t>
  </si>
  <si>
    <t>tblUsers</t>
  </si>
  <si>
    <t>tblWeekCycle</t>
  </si>
  <si>
    <t>Table Name</t>
  </si>
  <si>
    <t>Table With Data</t>
  </si>
  <si>
    <t>NO</t>
  </si>
  <si>
    <t>YES</t>
  </si>
  <si>
    <t>tblAppPasswordSettings</t>
  </si>
  <si>
    <t>name</t>
  </si>
  <si>
    <t>tblProductTransactionprices</t>
  </si>
  <si>
    <t>tblMasterScheme</t>
  </si>
  <si>
    <t>tblTranOrderCollectionDetail</t>
  </si>
  <si>
    <t>tblTranOrderCollectionHeader</t>
  </si>
  <si>
    <t>tblAssignInvoicesDetail</t>
  </si>
  <si>
    <t>tblAssignInvoicesHeader</t>
  </si>
  <si>
    <t>tblTranOrderTakenHeader</t>
  </si>
  <si>
    <t>tblTranOrderTakenDetail</t>
  </si>
  <si>
    <t>tblMasterDiscountSchemeDetail</t>
  </si>
  <si>
    <t>tblMasterDiscountSchemeHeader</t>
  </si>
  <si>
    <t>HAS TABLE</t>
  </si>
  <si>
    <t>Script Type</t>
  </si>
  <si>
    <t>Use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</si>
</sst>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AFE7-C827-48F6-A15B-348EFB2C02FC}">
  <dimension ref="A1:C116"/>
  <sheetViews>
    <sheetView tabSelected="1" workbookViewId="0">
      <selection activeCell="B12" sqref="B12"/>
    </sheetView>
  </sheetViews>
  <sheetFormatPr defaultRowHeight="15" x14ac:dyDescent="0.25"/>
  <cols>
    <col min="1" max="1" width="31.7109375" bestFit="1" customWidth="1"/>
    <col min="2" max="2" width="17.42578125" bestFit="1" customWidth="1"/>
    <col min="3" max="3" width="13" bestFit="1" customWidth="1"/>
  </cols>
  <sheetData>
    <row r="1" spans="1:3" x14ac:dyDescent="0.25">
      <c r="A1" t="s">
        <v>104</v>
      </c>
      <c r="B1" t="s">
        <v>105</v>
      </c>
      <c r="C1" t="s">
        <v>121</v>
      </c>
    </row>
    <row r="2" spans="1:3" x14ac:dyDescent="0.25">
      <c r="A2" t="s">
        <v>0</v>
      </c>
      <c r="B2" t="s">
        <v>106</v>
      </c>
    </row>
    <row r="3" spans="1:3" x14ac:dyDescent="0.25">
      <c r="A3" t="s">
        <v>1</v>
      </c>
      <c r="B3" t="s">
        <v>106</v>
      </c>
    </row>
    <row r="4" spans="1:3" x14ac:dyDescent="0.25">
      <c r="A4" t="s">
        <v>2</v>
      </c>
      <c r="B4" t="s">
        <v>107</v>
      </c>
      <c r="C4" t="s">
        <v>122</v>
      </c>
    </row>
    <row r="5" spans="1:3" x14ac:dyDescent="0.25">
      <c r="A5" t="s">
        <v>3</v>
      </c>
      <c r="B5" t="s">
        <v>107</v>
      </c>
      <c r="C5" t="s">
        <v>122</v>
      </c>
    </row>
    <row r="6" spans="1:3" x14ac:dyDescent="0.25">
      <c r="A6" t="s">
        <v>108</v>
      </c>
      <c r="B6" t="s">
        <v>107</v>
      </c>
      <c r="C6" t="s">
        <v>122</v>
      </c>
    </row>
    <row r="7" spans="1:3" x14ac:dyDescent="0.25">
      <c r="A7" t="s">
        <v>4</v>
      </c>
      <c r="B7" t="s">
        <v>106</v>
      </c>
    </row>
    <row r="8" spans="1:3" x14ac:dyDescent="0.25">
      <c r="A8" t="s">
        <v>5</v>
      </c>
      <c r="B8" t="s">
        <v>106</v>
      </c>
    </row>
    <row r="9" spans="1:3" x14ac:dyDescent="0.25">
      <c r="A9" t="s">
        <v>6</v>
      </c>
      <c r="B9" t="s">
        <v>107</v>
      </c>
      <c r="C9" t="s">
        <v>122</v>
      </c>
    </row>
    <row r="10" spans="1:3" x14ac:dyDescent="0.25">
      <c r="A10" t="s">
        <v>7</v>
      </c>
      <c r="B10" t="s">
        <v>106</v>
      </c>
    </row>
    <row r="11" spans="1:3" x14ac:dyDescent="0.25">
      <c r="A11" t="s">
        <v>8</v>
      </c>
      <c r="B11" t="s">
        <v>107</v>
      </c>
      <c r="C11" t="s">
        <v>122</v>
      </c>
    </row>
    <row r="12" spans="1:3" x14ac:dyDescent="0.25">
      <c r="A12" t="s">
        <v>9</v>
      </c>
      <c r="B12" t="s">
        <v>107</v>
      </c>
      <c r="C12" t="s">
        <v>122</v>
      </c>
    </row>
    <row r="13" spans="1:3" x14ac:dyDescent="0.25">
      <c r="A13" t="s">
        <v>10</v>
      </c>
      <c r="B13" t="s">
        <v>107</v>
      </c>
    </row>
    <row r="14" spans="1:3" x14ac:dyDescent="0.25">
      <c r="A14" t="s">
        <v>11</v>
      </c>
      <c r="B14" t="s">
        <v>107</v>
      </c>
      <c r="C14" t="s">
        <v>122</v>
      </c>
    </row>
    <row r="15" spans="1:3" x14ac:dyDescent="0.25">
      <c r="A15" t="s">
        <v>12</v>
      </c>
      <c r="B15" t="s">
        <v>107</v>
      </c>
      <c r="C15" t="s">
        <v>122</v>
      </c>
    </row>
    <row r="16" spans="1:3" x14ac:dyDescent="0.25">
      <c r="A16" t="s">
        <v>13</v>
      </c>
      <c r="B16" t="s">
        <v>106</v>
      </c>
    </row>
    <row r="17" spans="1:3" x14ac:dyDescent="0.25">
      <c r="A17" t="s">
        <v>14</v>
      </c>
      <c r="B17" t="s">
        <v>106</v>
      </c>
    </row>
    <row r="18" spans="1:3" x14ac:dyDescent="0.25">
      <c r="A18" t="s">
        <v>15</v>
      </c>
      <c r="B18" t="s">
        <v>107</v>
      </c>
      <c r="C18" t="s">
        <v>122</v>
      </c>
    </row>
    <row r="19" spans="1:3" x14ac:dyDescent="0.25">
      <c r="A19" t="s">
        <v>16</v>
      </c>
      <c r="B19" t="s">
        <v>107</v>
      </c>
      <c r="C19" t="s">
        <v>122</v>
      </c>
    </row>
    <row r="20" spans="1:3" x14ac:dyDescent="0.25">
      <c r="A20" t="s">
        <v>17</v>
      </c>
      <c r="B20" t="s">
        <v>107</v>
      </c>
      <c r="C20" t="s">
        <v>122</v>
      </c>
    </row>
    <row r="21" spans="1:3" x14ac:dyDescent="0.25">
      <c r="A21" t="s">
        <v>18</v>
      </c>
      <c r="B21" t="s">
        <v>106</v>
      </c>
    </row>
    <row r="22" spans="1:3" x14ac:dyDescent="0.25">
      <c r="A22" t="s">
        <v>19</v>
      </c>
      <c r="B22" t="s">
        <v>106</v>
      </c>
    </row>
    <row r="23" spans="1:3" x14ac:dyDescent="0.25">
      <c r="A23" t="s">
        <v>20</v>
      </c>
      <c r="B23" t="s">
        <v>107</v>
      </c>
      <c r="C23" t="s">
        <v>122</v>
      </c>
    </row>
    <row r="24" spans="1:3" x14ac:dyDescent="0.25">
      <c r="A24" t="s">
        <v>21</v>
      </c>
      <c r="B24" t="s">
        <v>106</v>
      </c>
    </row>
    <row r="25" spans="1:3" x14ac:dyDescent="0.25">
      <c r="A25" t="s">
        <v>22</v>
      </c>
      <c r="B25" t="s">
        <v>106</v>
      </c>
    </row>
    <row r="26" spans="1:3" x14ac:dyDescent="0.25">
      <c r="A26" t="s">
        <v>23</v>
      </c>
      <c r="B26" t="s">
        <v>106</v>
      </c>
    </row>
    <row r="27" spans="1:3" x14ac:dyDescent="0.25">
      <c r="A27" t="s">
        <v>24</v>
      </c>
      <c r="B27" t="s">
        <v>106</v>
      </c>
    </row>
    <row r="28" spans="1:3" x14ac:dyDescent="0.25">
      <c r="A28" t="s">
        <v>25</v>
      </c>
      <c r="B28" t="s">
        <v>106</v>
      </c>
    </row>
    <row r="29" spans="1:3" x14ac:dyDescent="0.25">
      <c r="A29" t="s">
        <v>26</v>
      </c>
      <c r="B29" t="s">
        <v>106</v>
      </c>
    </row>
    <row r="30" spans="1:3" x14ac:dyDescent="0.25">
      <c r="A30" t="s">
        <v>27</v>
      </c>
      <c r="B30" t="s">
        <v>106</v>
      </c>
    </row>
    <row r="31" spans="1:3" x14ac:dyDescent="0.25">
      <c r="A31" t="s">
        <v>28</v>
      </c>
      <c r="B31" t="s">
        <v>106</v>
      </c>
    </row>
    <row r="32" spans="1:3" x14ac:dyDescent="0.25">
      <c r="A32" t="s">
        <v>29</v>
      </c>
      <c r="B32" t="s">
        <v>106</v>
      </c>
    </row>
    <row r="33" spans="1:3" x14ac:dyDescent="0.25">
      <c r="A33" t="s">
        <v>30</v>
      </c>
      <c r="B33" t="s">
        <v>106</v>
      </c>
    </row>
    <row r="34" spans="1:3" x14ac:dyDescent="0.25">
      <c r="A34" t="s">
        <v>31</v>
      </c>
      <c r="B34" t="s">
        <v>106</v>
      </c>
    </row>
    <row r="35" spans="1:3" x14ac:dyDescent="0.25">
      <c r="A35" t="s">
        <v>32</v>
      </c>
      <c r="B35" t="s">
        <v>106</v>
      </c>
    </row>
    <row r="36" spans="1:3" x14ac:dyDescent="0.25">
      <c r="A36" t="s">
        <v>33</v>
      </c>
      <c r="B36" t="s">
        <v>106</v>
      </c>
    </row>
    <row r="37" spans="1:3" x14ac:dyDescent="0.25">
      <c r="A37" t="s">
        <v>34</v>
      </c>
      <c r="B37" t="s">
        <v>106</v>
      </c>
    </row>
    <row r="38" spans="1:3" x14ac:dyDescent="0.25">
      <c r="A38" t="s">
        <v>35</v>
      </c>
      <c r="B38" t="s">
        <v>106</v>
      </c>
    </row>
    <row r="39" spans="1:3" x14ac:dyDescent="0.25">
      <c r="A39" t="s">
        <v>36</v>
      </c>
      <c r="B39" t="s">
        <v>106</v>
      </c>
    </row>
    <row r="40" spans="1:3" x14ac:dyDescent="0.25">
      <c r="A40" t="s">
        <v>37</v>
      </c>
      <c r="B40" t="s">
        <v>106</v>
      </c>
    </row>
    <row r="41" spans="1:3" x14ac:dyDescent="0.25">
      <c r="A41" t="s">
        <v>38</v>
      </c>
      <c r="B41" t="s">
        <v>106</v>
      </c>
    </row>
    <row r="42" spans="1:3" x14ac:dyDescent="0.25">
      <c r="A42" t="s">
        <v>39</v>
      </c>
      <c r="B42" t="s">
        <v>106</v>
      </c>
    </row>
    <row r="43" spans="1:3" x14ac:dyDescent="0.25">
      <c r="A43" t="s">
        <v>40</v>
      </c>
      <c r="B43" t="s">
        <v>106</v>
      </c>
    </row>
    <row r="44" spans="1:3" x14ac:dyDescent="0.25">
      <c r="A44" t="s">
        <v>41</v>
      </c>
      <c r="B44" t="s">
        <v>106</v>
      </c>
    </row>
    <row r="45" spans="1:3" x14ac:dyDescent="0.25">
      <c r="A45" t="s">
        <v>42</v>
      </c>
      <c r="B45" t="s">
        <v>106</v>
      </c>
    </row>
    <row r="46" spans="1:3" x14ac:dyDescent="0.25">
      <c r="A46" t="s">
        <v>43</v>
      </c>
      <c r="B46" t="s">
        <v>106</v>
      </c>
    </row>
    <row r="47" spans="1:3" x14ac:dyDescent="0.25">
      <c r="A47" t="s">
        <v>44</v>
      </c>
      <c r="B47" t="s">
        <v>107</v>
      </c>
      <c r="C47" t="s">
        <v>122</v>
      </c>
    </row>
    <row r="48" spans="1:3" x14ac:dyDescent="0.25">
      <c r="A48" t="s">
        <v>45</v>
      </c>
      <c r="B48" t="s">
        <v>106</v>
      </c>
    </row>
    <row r="49" spans="1:3" x14ac:dyDescent="0.25">
      <c r="A49" t="s">
        <v>46</v>
      </c>
      <c r="B49" t="s">
        <v>106</v>
      </c>
    </row>
    <row r="50" spans="1:3" x14ac:dyDescent="0.25">
      <c r="A50" t="s">
        <v>47</v>
      </c>
      <c r="B50" t="s">
        <v>106</v>
      </c>
    </row>
    <row r="51" spans="1:3" x14ac:dyDescent="0.25">
      <c r="A51" t="s">
        <v>48</v>
      </c>
      <c r="B51" t="s">
        <v>107</v>
      </c>
      <c r="C51" t="s">
        <v>122</v>
      </c>
    </row>
    <row r="52" spans="1:3" x14ac:dyDescent="0.25">
      <c r="A52" t="s">
        <v>49</v>
      </c>
      <c r="B52" t="s">
        <v>107</v>
      </c>
      <c r="C52" t="s">
        <v>122</v>
      </c>
    </row>
    <row r="53" spans="1:3" x14ac:dyDescent="0.25">
      <c r="A53" t="s">
        <v>50</v>
      </c>
      <c r="B53" t="s">
        <v>107</v>
      </c>
      <c r="C53" t="s">
        <v>122</v>
      </c>
    </row>
    <row r="54" spans="1:3" x14ac:dyDescent="0.25">
      <c r="A54" t="s">
        <v>51</v>
      </c>
      <c r="B54" t="s">
        <v>107</v>
      </c>
      <c r="C54" t="s">
        <v>122</v>
      </c>
    </row>
    <row r="55" spans="1:3" x14ac:dyDescent="0.25">
      <c r="A55" t="s">
        <v>52</v>
      </c>
      <c r="B55" t="s">
        <v>106</v>
      </c>
    </row>
    <row r="56" spans="1:3" x14ac:dyDescent="0.25">
      <c r="A56" t="s">
        <v>53</v>
      </c>
      <c r="B56" t="s">
        <v>106</v>
      </c>
    </row>
    <row r="57" spans="1:3" x14ac:dyDescent="0.25">
      <c r="A57" t="s">
        <v>54</v>
      </c>
      <c r="B57" t="s">
        <v>106</v>
      </c>
    </row>
    <row r="58" spans="1:3" x14ac:dyDescent="0.25">
      <c r="A58" t="s">
        <v>55</v>
      </c>
      <c r="B58" t="s">
        <v>106</v>
      </c>
    </row>
    <row r="59" spans="1:3" x14ac:dyDescent="0.25">
      <c r="A59" t="s">
        <v>56</v>
      </c>
      <c r="B59" t="s">
        <v>106</v>
      </c>
    </row>
    <row r="60" spans="1:3" x14ac:dyDescent="0.25">
      <c r="A60" t="s">
        <v>57</v>
      </c>
      <c r="B60" t="s">
        <v>107</v>
      </c>
    </row>
    <row r="61" spans="1:3" x14ac:dyDescent="0.25">
      <c r="A61" t="s">
        <v>58</v>
      </c>
      <c r="B61" t="s">
        <v>106</v>
      </c>
    </row>
    <row r="62" spans="1:3" x14ac:dyDescent="0.25">
      <c r="A62" t="s">
        <v>59</v>
      </c>
      <c r="B62" t="s">
        <v>107</v>
      </c>
    </row>
    <row r="63" spans="1:3" x14ac:dyDescent="0.25">
      <c r="A63" t="s">
        <v>60</v>
      </c>
      <c r="B63" t="s">
        <v>107</v>
      </c>
      <c r="C63" t="s">
        <v>122</v>
      </c>
    </row>
    <row r="64" spans="1:3" x14ac:dyDescent="0.25">
      <c r="A64" t="s">
        <v>61</v>
      </c>
      <c r="B64" t="s">
        <v>106</v>
      </c>
    </row>
    <row r="65" spans="1:3" x14ac:dyDescent="0.25">
      <c r="A65" t="s">
        <v>62</v>
      </c>
      <c r="B65" t="s">
        <v>106</v>
      </c>
    </row>
    <row r="66" spans="1:3" x14ac:dyDescent="0.25">
      <c r="A66" t="s">
        <v>63</v>
      </c>
      <c r="B66" t="s">
        <v>107</v>
      </c>
      <c r="C66" t="s">
        <v>122</v>
      </c>
    </row>
    <row r="67" spans="1:3" x14ac:dyDescent="0.25">
      <c r="A67" t="s">
        <v>64</v>
      </c>
      <c r="B67" t="s">
        <v>107</v>
      </c>
    </row>
    <row r="68" spans="1:3" x14ac:dyDescent="0.25">
      <c r="A68" t="s">
        <v>65</v>
      </c>
      <c r="B68" t="s">
        <v>107</v>
      </c>
    </row>
    <row r="69" spans="1:3" x14ac:dyDescent="0.25">
      <c r="A69" t="s">
        <v>66</v>
      </c>
      <c r="B69" t="s">
        <v>106</v>
      </c>
    </row>
    <row r="70" spans="1:3" x14ac:dyDescent="0.25">
      <c r="A70" t="s">
        <v>67</v>
      </c>
      <c r="B70" t="s">
        <v>107</v>
      </c>
      <c r="C70" t="s">
        <v>122</v>
      </c>
    </row>
    <row r="71" spans="1:3" x14ac:dyDescent="0.25">
      <c r="A71" t="s">
        <v>68</v>
      </c>
      <c r="B71" t="s">
        <v>107</v>
      </c>
      <c r="C71" t="s">
        <v>122</v>
      </c>
    </row>
    <row r="72" spans="1:3" x14ac:dyDescent="0.25">
      <c r="A72" t="s">
        <v>69</v>
      </c>
      <c r="B72" t="s">
        <v>106</v>
      </c>
    </row>
    <row r="73" spans="1:3" x14ac:dyDescent="0.25">
      <c r="A73" t="s">
        <v>70</v>
      </c>
      <c r="B73" t="s">
        <v>106</v>
      </c>
    </row>
    <row r="74" spans="1:3" x14ac:dyDescent="0.25">
      <c r="A74" t="s">
        <v>71</v>
      </c>
      <c r="B74" t="s">
        <v>106</v>
      </c>
    </row>
    <row r="75" spans="1:3" x14ac:dyDescent="0.25">
      <c r="A75" t="s">
        <v>72</v>
      </c>
      <c r="B75" t="s">
        <v>106</v>
      </c>
    </row>
    <row r="76" spans="1:3" x14ac:dyDescent="0.25">
      <c r="A76" t="s">
        <v>73</v>
      </c>
      <c r="B76" t="s">
        <v>106</v>
      </c>
    </row>
    <row r="77" spans="1:3" x14ac:dyDescent="0.25">
      <c r="A77" t="s">
        <v>74</v>
      </c>
      <c r="B77" t="s">
        <v>106</v>
      </c>
    </row>
    <row r="78" spans="1:3" x14ac:dyDescent="0.25">
      <c r="A78" t="s">
        <v>75</v>
      </c>
      <c r="B78" t="s">
        <v>106</v>
      </c>
    </row>
    <row r="79" spans="1:3" x14ac:dyDescent="0.25">
      <c r="A79" t="s">
        <v>76</v>
      </c>
      <c r="B79" t="s">
        <v>107</v>
      </c>
      <c r="C79" t="s">
        <v>122</v>
      </c>
    </row>
    <row r="80" spans="1:3" x14ac:dyDescent="0.25">
      <c r="A80" t="s">
        <v>77</v>
      </c>
      <c r="B80" t="s">
        <v>106</v>
      </c>
    </row>
    <row r="81" spans="1:3" x14ac:dyDescent="0.25">
      <c r="A81" t="s">
        <v>78</v>
      </c>
      <c r="B81" t="s">
        <v>107</v>
      </c>
    </row>
    <row r="82" spans="1:3" x14ac:dyDescent="0.25">
      <c r="A82" t="s">
        <v>79</v>
      </c>
      <c r="B82" t="s">
        <v>106</v>
      </c>
    </row>
    <row r="83" spans="1:3" x14ac:dyDescent="0.25">
      <c r="A83" t="s">
        <v>80</v>
      </c>
      <c r="B83" t="s">
        <v>106</v>
      </c>
    </row>
    <row r="84" spans="1:3" x14ac:dyDescent="0.25">
      <c r="A84" t="s">
        <v>81</v>
      </c>
      <c r="B84" t="s">
        <v>106</v>
      </c>
    </row>
    <row r="85" spans="1:3" x14ac:dyDescent="0.25">
      <c r="A85" t="s">
        <v>82</v>
      </c>
      <c r="B85" t="s">
        <v>106</v>
      </c>
    </row>
    <row r="86" spans="1:3" x14ac:dyDescent="0.25">
      <c r="A86" t="s">
        <v>83</v>
      </c>
      <c r="B86" t="s">
        <v>107</v>
      </c>
      <c r="C86" t="s">
        <v>122</v>
      </c>
    </row>
    <row r="87" spans="1:3" x14ac:dyDescent="0.25">
      <c r="A87" t="s">
        <v>84</v>
      </c>
      <c r="B87" t="s">
        <v>107</v>
      </c>
    </row>
    <row r="88" spans="1:3" x14ac:dyDescent="0.25">
      <c r="A88" t="s">
        <v>85</v>
      </c>
      <c r="B88" t="s">
        <v>106</v>
      </c>
    </row>
    <row r="89" spans="1:3" x14ac:dyDescent="0.25">
      <c r="A89" t="s">
        <v>86</v>
      </c>
      <c r="B89" t="s">
        <v>106</v>
      </c>
    </row>
    <row r="90" spans="1:3" x14ac:dyDescent="0.25">
      <c r="A90" t="s">
        <v>87</v>
      </c>
      <c r="B90" t="s">
        <v>106</v>
      </c>
    </row>
    <row r="91" spans="1:3" x14ac:dyDescent="0.25">
      <c r="A91" t="s">
        <v>88</v>
      </c>
      <c r="B91" t="s">
        <v>106</v>
      </c>
    </row>
    <row r="92" spans="1:3" x14ac:dyDescent="0.25">
      <c r="A92" t="s">
        <v>89</v>
      </c>
      <c r="B92" t="s">
        <v>106</v>
      </c>
    </row>
    <row r="93" spans="1:3" x14ac:dyDescent="0.25">
      <c r="A93" t="s">
        <v>90</v>
      </c>
      <c r="B93" t="s">
        <v>106</v>
      </c>
    </row>
    <row r="94" spans="1:3" x14ac:dyDescent="0.25">
      <c r="A94" t="s">
        <v>91</v>
      </c>
      <c r="B94" t="s">
        <v>106</v>
      </c>
    </row>
    <row r="95" spans="1:3" x14ac:dyDescent="0.25">
      <c r="A95" t="s">
        <v>92</v>
      </c>
      <c r="B95" t="s">
        <v>106</v>
      </c>
    </row>
    <row r="96" spans="1:3" x14ac:dyDescent="0.25">
      <c r="A96" t="s">
        <v>93</v>
      </c>
      <c r="B96" t="s">
        <v>106</v>
      </c>
    </row>
    <row r="97" spans="1:3" x14ac:dyDescent="0.25">
      <c r="A97" t="s">
        <v>94</v>
      </c>
      <c r="B97" t="s">
        <v>106</v>
      </c>
    </row>
    <row r="98" spans="1:3" x14ac:dyDescent="0.25">
      <c r="A98" t="s">
        <v>95</v>
      </c>
      <c r="B98" t="s">
        <v>106</v>
      </c>
    </row>
    <row r="99" spans="1:3" x14ac:dyDescent="0.25">
      <c r="A99" t="s">
        <v>96</v>
      </c>
      <c r="B99" t="s">
        <v>106</v>
      </c>
    </row>
    <row r="100" spans="1:3" x14ac:dyDescent="0.25">
      <c r="A100" t="s">
        <v>97</v>
      </c>
      <c r="B100" t="s">
        <v>106</v>
      </c>
    </row>
    <row r="101" spans="1:3" x14ac:dyDescent="0.25">
      <c r="A101" t="s">
        <v>98</v>
      </c>
      <c r="B101" t="s">
        <v>107</v>
      </c>
    </row>
    <row r="102" spans="1:3" x14ac:dyDescent="0.25">
      <c r="A102" t="s">
        <v>99</v>
      </c>
      <c r="B102" t="s">
        <v>106</v>
      </c>
    </row>
    <row r="103" spans="1:3" x14ac:dyDescent="0.25">
      <c r="A103" t="s">
        <v>100</v>
      </c>
      <c r="B103" t="s">
        <v>106</v>
      </c>
    </row>
    <row r="104" spans="1:3" x14ac:dyDescent="0.25">
      <c r="A104" t="s">
        <v>101</v>
      </c>
      <c r="B104" t="s">
        <v>106</v>
      </c>
    </row>
    <row r="105" spans="1:3" x14ac:dyDescent="0.25">
      <c r="A105" t="s">
        <v>102</v>
      </c>
      <c r="B105" t="s">
        <v>107</v>
      </c>
      <c r="C105" t="s">
        <v>122</v>
      </c>
    </row>
    <row r="106" spans="1:3" x14ac:dyDescent="0.25">
      <c r="A106" t="s">
        <v>103</v>
      </c>
      <c r="B106" t="s">
        <v>107</v>
      </c>
      <c r="C106" t="s">
        <v>122</v>
      </c>
    </row>
    <row r="107" spans="1:3" x14ac:dyDescent="0.25">
      <c r="A107" t="s">
        <v>110</v>
      </c>
      <c r="B107" t="s">
        <v>106</v>
      </c>
    </row>
    <row r="108" spans="1:3" x14ac:dyDescent="0.25">
      <c r="A108" t="s">
        <v>111</v>
      </c>
      <c r="B108" t="s">
        <v>106</v>
      </c>
    </row>
    <row r="109" spans="1:3" x14ac:dyDescent="0.25">
      <c r="A109" t="s">
        <v>112</v>
      </c>
      <c r="B109" t="s">
        <v>106</v>
      </c>
    </row>
    <row r="110" spans="1:3" x14ac:dyDescent="0.25">
      <c r="A110" t="s">
        <v>113</v>
      </c>
      <c r="B110" t="s">
        <v>106</v>
      </c>
    </row>
    <row r="111" spans="1:3" x14ac:dyDescent="0.25">
      <c r="A111" t="s">
        <v>114</v>
      </c>
      <c r="B111" t="s">
        <v>106</v>
      </c>
    </row>
    <row r="112" spans="1:3" x14ac:dyDescent="0.25">
      <c r="A112" t="s">
        <v>115</v>
      </c>
      <c r="B112" t="s">
        <v>106</v>
      </c>
    </row>
    <row r="113" spans="1:2" x14ac:dyDescent="0.25">
      <c r="A113" t="s">
        <v>116</v>
      </c>
      <c r="B113" t="s">
        <v>106</v>
      </c>
    </row>
    <row r="114" spans="1:2" x14ac:dyDescent="0.25">
      <c r="A114" t="s">
        <v>117</v>
      </c>
      <c r="B114" t="s">
        <v>106</v>
      </c>
    </row>
    <row r="115" spans="1:2" x14ac:dyDescent="0.25">
      <c r="A115" t="s">
        <v>118</v>
      </c>
      <c r="B115" t="s">
        <v>106</v>
      </c>
    </row>
    <row r="116" spans="1:2" x14ac:dyDescent="0.25">
      <c r="A116" t="s">
        <v>119</v>
      </c>
      <c r="B116" t="s">
        <v>106</v>
      </c>
    </row>
  </sheetData>
  <autoFilter ref="A1:C116" xr:uid="{DD60AFE7-C827-48F6-A15B-348EFB2C02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E0C4-F6BA-478E-8ADA-852A25BD9A3A}">
  <dimension ref="A1:C116"/>
  <sheetViews>
    <sheetView topLeftCell="A10" workbookViewId="0">
      <selection activeCell="C12" sqref="C12"/>
    </sheetView>
  </sheetViews>
  <sheetFormatPr defaultRowHeight="15" x14ac:dyDescent="0.25"/>
  <cols>
    <col min="1" max="1" width="31.7109375" bestFit="1" customWidth="1"/>
  </cols>
  <sheetData>
    <row r="1" spans="1:3" x14ac:dyDescent="0.25">
      <c r="A1" t="s">
        <v>109</v>
      </c>
      <c r="C1" t="s">
        <v>120</v>
      </c>
    </row>
    <row r="2" spans="1:3" x14ac:dyDescent="0.25">
      <c r="A2" t="s">
        <v>110</v>
      </c>
      <c r="C2" t="e">
        <f>VLOOKUP($A2,Sheet1!A$2:$B$106,1,FALSE)</f>
        <v>#N/A</v>
      </c>
    </row>
    <row r="3" spans="1:3" x14ac:dyDescent="0.25">
      <c r="A3" t="s">
        <v>111</v>
      </c>
      <c r="C3" t="e">
        <f>VLOOKUP($A3,Sheet1!A$2:$B$106,1,FALSE)</f>
        <v>#N/A</v>
      </c>
    </row>
    <row r="4" spans="1:3" x14ac:dyDescent="0.25">
      <c r="A4" t="s">
        <v>112</v>
      </c>
      <c r="C4" t="e">
        <f>VLOOKUP($A4,Sheet1!A$2:$B$106,1,FALSE)</f>
        <v>#N/A</v>
      </c>
    </row>
    <row r="5" spans="1:3" x14ac:dyDescent="0.25">
      <c r="A5" t="s">
        <v>113</v>
      </c>
      <c r="C5" t="e">
        <f>VLOOKUP($A5,Sheet1!A$2:$B$106,1,FALSE)</f>
        <v>#N/A</v>
      </c>
    </row>
    <row r="6" spans="1:3" x14ac:dyDescent="0.25">
      <c r="A6" t="s">
        <v>114</v>
      </c>
      <c r="C6" t="e">
        <f>VLOOKUP($A6,Sheet1!A$2:$B$106,1,FALSE)</f>
        <v>#N/A</v>
      </c>
    </row>
    <row r="7" spans="1:3" x14ac:dyDescent="0.25">
      <c r="A7" t="s">
        <v>115</v>
      </c>
      <c r="C7" t="e">
        <f>VLOOKUP($A7,Sheet1!A$2:$B$106,1,FALSE)</f>
        <v>#N/A</v>
      </c>
    </row>
    <row r="8" spans="1:3" x14ac:dyDescent="0.25">
      <c r="A8" t="s">
        <v>116</v>
      </c>
      <c r="C8" t="e">
        <f>VLOOKUP($A8,Sheet1!A$2:$B$106,1,FALSE)</f>
        <v>#N/A</v>
      </c>
    </row>
    <row r="9" spans="1:3" x14ac:dyDescent="0.25">
      <c r="A9" t="s">
        <v>117</v>
      </c>
      <c r="C9" t="e">
        <f>VLOOKUP($A9,Sheet1!A$2:$B$106,1,FALSE)</f>
        <v>#N/A</v>
      </c>
    </row>
    <row r="10" spans="1:3" x14ac:dyDescent="0.25">
      <c r="A10" t="s">
        <v>108</v>
      </c>
      <c r="C10" t="str">
        <f>VLOOKUP($A10,Sheet1!A$2:$B$106,1,FALSE)</f>
        <v>tblAppPasswordSettings</v>
      </c>
    </row>
    <row r="11" spans="1:3" x14ac:dyDescent="0.25">
      <c r="A11" t="s">
        <v>118</v>
      </c>
      <c r="C11" t="e">
        <f>VLOOKUP($A11,Sheet1!A$2:$B$106,1,FALSE)</f>
        <v>#N/A</v>
      </c>
    </row>
    <row r="12" spans="1:3" x14ac:dyDescent="0.25">
      <c r="A12" t="s">
        <v>119</v>
      </c>
      <c r="C12" t="e">
        <f>VLOOKUP($A12,Sheet1!A$2:$B$106,1,FALSE)</f>
        <v>#N/A</v>
      </c>
    </row>
    <row r="13" spans="1:3" x14ac:dyDescent="0.25">
      <c r="A13" t="s">
        <v>16</v>
      </c>
      <c r="C13" t="str">
        <f>VLOOKUP($A13,Sheet1!A$2:$B$106,1,FALSE)</f>
        <v>tblFilterDates</v>
      </c>
    </row>
    <row r="14" spans="1:3" x14ac:dyDescent="0.25">
      <c r="A14" t="s">
        <v>30</v>
      </c>
      <c r="C14" t="str">
        <f>VLOOKUP($A14,Sheet1!A$2:$B$106,1,FALSE)</f>
        <v>tblMasterCustomerRemarks</v>
      </c>
    </row>
    <row r="15" spans="1:3" x14ac:dyDescent="0.25">
      <c r="A15" t="s">
        <v>41</v>
      </c>
      <c r="C15" t="str">
        <f>VLOOKUP($A15,Sheet1!A$2:$B$106,1,FALSE)</f>
        <v>tblMasterProductlifetime</v>
      </c>
    </row>
    <row r="16" spans="1:3" x14ac:dyDescent="0.25">
      <c r="A16" t="s">
        <v>86</v>
      </c>
      <c r="C16" t="str">
        <f>VLOOKUP($A16,Sheet1!A$2:$B$106,1,FALSE)</f>
        <v>tblTranChequeDeposit</v>
      </c>
    </row>
    <row r="17" spans="1:3" x14ac:dyDescent="0.25">
      <c r="A17" t="s">
        <v>77</v>
      </c>
      <c r="C17" t="str">
        <f>VLOOKUP($A17,Sheet1!A$2:$B$106,1,FALSE)</f>
        <v>tblRefreshTokens</v>
      </c>
    </row>
    <row r="18" spans="1:3" x14ac:dyDescent="0.25">
      <c r="A18" t="s">
        <v>1</v>
      </c>
      <c r="C18" t="str">
        <f>VLOOKUP($A18,Sheet1!A$2:$B$106,1,FALSE)</f>
        <v>RegisteredDevices</v>
      </c>
    </row>
    <row r="19" spans="1:3" x14ac:dyDescent="0.25">
      <c r="A19" t="s">
        <v>0</v>
      </c>
      <c r="C19" t="str">
        <f>VLOOKUP($A19,Sheet1!A$2:$B$106,1,FALSE)</f>
        <v>OTPRequests</v>
      </c>
    </row>
    <row r="20" spans="1:3" x14ac:dyDescent="0.25">
      <c r="A20" t="s">
        <v>103</v>
      </c>
      <c r="C20" t="str">
        <f>VLOOKUP($A20,Sheet1!A$2:$B$106,1,FALSE)</f>
        <v>tblWeekCycle</v>
      </c>
    </row>
    <row r="21" spans="1:3" x14ac:dyDescent="0.25">
      <c r="A21" t="s">
        <v>102</v>
      </c>
      <c r="C21" t="str">
        <f>VLOOKUP($A21,Sheet1!A$2:$B$106,1,FALSE)</f>
        <v>tblUsers</v>
      </c>
    </row>
    <row r="22" spans="1:3" x14ac:dyDescent="0.25">
      <c r="A22" t="s">
        <v>101</v>
      </c>
      <c r="C22" t="str">
        <f>VLOOKUP($A22,Sheet1!A$2:$B$106,1,FALSE)</f>
        <v>tblTransSaleAdjDetail</v>
      </c>
    </row>
    <row r="23" spans="1:3" x14ac:dyDescent="0.25">
      <c r="A23" t="s">
        <v>100</v>
      </c>
      <c r="C23" t="str">
        <f>VLOOKUP($A23,Sheet1!A$2:$B$106,1,FALSE)</f>
        <v>tblTransPurchaseHeader</v>
      </c>
    </row>
    <row r="24" spans="1:3" x14ac:dyDescent="0.25">
      <c r="A24" t="s">
        <v>99</v>
      </c>
      <c r="C24" t="str">
        <f>VLOOKUP($A24,Sheet1!A$2:$B$106,1,FALSE)</f>
        <v>tblTransPurchaseDetail</v>
      </c>
    </row>
    <row r="25" spans="1:3" x14ac:dyDescent="0.25">
      <c r="A25" t="s">
        <v>98</v>
      </c>
      <c r="C25" t="str">
        <f>VLOOKUP($A25,Sheet1!A$2:$B$106,1,FALSE)</f>
        <v>tblTransName</v>
      </c>
    </row>
    <row r="26" spans="1:3" x14ac:dyDescent="0.25">
      <c r="A26" t="s">
        <v>97</v>
      </c>
      <c r="C26" t="str">
        <f>VLOOKUP($A26,Sheet1!A$2:$B$106,1,FALSE)</f>
        <v>tblTransGSTInfo</v>
      </c>
    </row>
    <row r="27" spans="1:3" x14ac:dyDescent="0.25">
      <c r="A27" t="s">
        <v>96</v>
      </c>
      <c r="C27" t="str">
        <f>VLOOKUP($A27,Sheet1!A$2:$B$106,1,FALSE)</f>
        <v>tblTransAutomaticIndentHeader</v>
      </c>
    </row>
    <row r="28" spans="1:3" x14ac:dyDescent="0.25">
      <c r="A28" t="s">
        <v>95</v>
      </c>
      <c r="C28" t="str">
        <f>VLOOKUP($A28,Sheet1!A$2:$B$106,1,FALSE)</f>
        <v>tblTransAutomaticIndentDetail</v>
      </c>
    </row>
    <row r="29" spans="1:3" x14ac:dyDescent="0.25">
      <c r="A29" t="s">
        <v>94</v>
      </c>
      <c r="C29" t="str">
        <f>VLOOKUP($A29,Sheet1!A$2:$B$106,1,FALSE)</f>
        <v>tblTranSalesHeader</v>
      </c>
    </row>
    <row r="30" spans="1:3" x14ac:dyDescent="0.25">
      <c r="A30" t="s">
        <v>93</v>
      </c>
      <c r="C30" t="str">
        <f>VLOOKUP($A30,Sheet1!A$2:$B$106,1,FALSE)</f>
        <v>tblTranSalesDetail</v>
      </c>
    </row>
    <row r="31" spans="1:3" x14ac:dyDescent="0.25">
      <c r="A31" t="s">
        <v>92</v>
      </c>
      <c r="C31" t="str">
        <f>VLOOKUP($A31,Sheet1!A$2:$B$106,1,FALSE)</f>
        <v>tblTranPRVoucher</v>
      </c>
    </row>
    <row r="32" spans="1:3" x14ac:dyDescent="0.25">
      <c r="A32" t="s">
        <v>91</v>
      </c>
      <c r="C32" t="str">
        <f>VLOOKUP($A32,Sheet1!A$2:$B$106,1,FALSE)</f>
        <v>tblTranPaymentHeader</v>
      </c>
    </row>
    <row r="33" spans="1:3" x14ac:dyDescent="0.25">
      <c r="A33" t="s">
        <v>90</v>
      </c>
      <c r="C33" t="str">
        <f>VLOOKUP($A33,Sheet1!A$2:$B$106,1,FALSE)</f>
        <v>tblTranPaymentDetail</v>
      </c>
    </row>
    <row r="34" spans="1:3" x14ac:dyDescent="0.25">
      <c r="A34" t="s">
        <v>89</v>
      </c>
      <c r="C34" t="str">
        <f>VLOOKUP($A34,Sheet1!A$2:$B$106,1,FALSE)</f>
        <v>tblTranContra</v>
      </c>
    </row>
    <row r="35" spans="1:3" x14ac:dyDescent="0.25">
      <c r="A35" t="s">
        <v>88</v>
      </c>
      <c r="C35" t="str">
        <f>VLOOKUP($A35,Sheet1!A$2:$B$106,1,FALSE)</f>
        <v>tblTranCollectionHeader</v>
      </c>
    </row>
    <row r="36" spans="1:3" x14ac:dyDescent="0.25">
      <c r="A36" t="s">
        <v>87</v>
      </c>
      <c r="C36" t="str">
        <f>VLOOKUP($A36,Sheet1!A$2:$B$106,1,FALSE)</f>
        <v>tblTranCollectionDetail</v>
      </c>
    </row>
    <row r="37" spans="1:3" x14ac:dyDescent="0.25">
      <c r="A37" t="s">
        <v>85</v>
      </c>
      <c r="C37" t="str">
        <f>VLOOKUP($A37,Sheet1!A$2:$B$106,1,FALSE)</f>
        <v>tblTran_Sale_Bill_PaymentDetail</v>
      </c>
    </row>
    <row r="38" spans="1:3" x14ac:dyDescent="0.25">
      <c r="A38" t="s">
        <v>84</v>
      </c>
      <c r="C38" t="str">
        <f>VLOOKUP($A38,Sheet1!A$2:$B$106,1,FALSE)</f>
        <v>tblTablesNames</v>
      </c>
    </row>
    <row r="39" spans="1:3" x14ac:dyDescent="0.25">
      <c r="A39" t="s">
        <v>83</v>
      </c>
      <c r="C39" t="str">
        <f>VLOOKUP($A39,Sheet1!A$2:$B$106,1,FALSE)</f>
        <v>tblStatus</v>
      </c>
    </row>
    <row r="40" spans="1:3" x14ac:dyDescent="0.25">
      <c r="A40" t="s">
        <v>82</v>
      </c>
      <c r="C40" t="str">
        <f>VLOOKUP($A40,Sheet1!A$2:$B$106,1,FALSE)</f>
        <v>tblSampValidation</v>
      </c>
    </row>
    <row r="41" spans="1:3" x14ac:dyDescent="0.25">
      <c r="A41" t="s">
        <v>81</v>
      </c>
      <c r="C41" t="str">
        <f>VLOOKUP($A41,Sheet1!A$2:$B$106,1,FALSE)</f>
        <v>tblSalesDraftHeader</v>
      </c>
    </row>
    <row r="42" spans="1:3" x14ac:dyDescent="0.25">
      <c r="A42" t="s">
        <v>80</v>
      </c>
      <c r="C42" t="str">
        <f>VLOOKUP($A42,Sheet1!A$2:$B$106,1,FALSE)</f>
        <v>tblSalesDraftDetail</v>
      </c>
    </row>
    <row r="43" spans="1:3" x14ac:dyDescent="0.25">
      <c r="A43" t="s">
        <v>79</v>
      </c>
      <c r="C43" t="str">
        <f>VLOOKUP($A43,Sheet1!A$2:$B$106,1,FALSE)</f>
        <v>tblRolePermissions</v>
      </c>
    </row>
    <row r="44" spans="1:3" x14ac:dyDescent="0.25">
      <c r="A44" t="s">
        <v>78</v>
      </c>
      <c r="C44" t="str">
        <f>VLOOKUP($A44,Sheet1!A$2:$B$106,1,FALSE)</f>
        <v>tblReportViewer</v>
      </c>
    </row>
    <row r="45" spans="1:3" x14ac:dyDescent="0.25">
      <c r="A45" t="s">
        <v>76</v>
      </c>
      <c r="C45" t="str">
        <f>VLOOKUP($A45,Sheet1!A$2:$B$106,1,FALSE)</f>
        <v>tblRatings</v>
      </c>
    </row>
    <row r="46" spans="1:3" x14ac:dyDescent="0.25">
      <c r="A46" t="s">
        <v>75</v>
      </c>
      <c r="C46" t="str">
        <f>VLOOKUP($A46,Sheet1!A$2:$B$106,1,FALSE)</f>
        <v>tblQuotationHeader</v>
      </c>
    </row>
    <row r="47" spans="1:3" x14ac:dyDescent="0.25">
      <c r="A47" t="s">
        <v>74</v>
      </c>
      <c r="C47" t="str">
        <f>VLOOKUP($A47,Sheet1!A$2:$B$106,1,FALSE)</f>
        <v>tblQuotationDetail</v>
      </c>
    </row>
    <row r="48" spans="1:3" x14ac:dyDescent="0.25">
      <c r="A48" t="s">
        <v>73</v>
      </c>
      <c r="C48" t="str">
        <f>VLOOKUP($A48,Sheet1!A$2:$B$106,1,FALSE)</f>
        <v>tblPurchaseOrderHeader</v>
      </c>
    </row>
    <row r="49" spans="1:3" x14ac:dyDescent="0.25">
      <c r="A49" t="s">
        <v>72</v>
      </c>
      <c r="C49" t="str">
        <f>VLOOKUP($A49,Sheet1!A$2:$B$106,1,FALSE)</f>
        <v>tblPurchaseOrderDetail</v>
      </c>
    </row>
    <row r="50" spans="1:3" x14ac:dyDescent="0.25">
      <c r="A50" t="s">
        <v>71</v>
      </c>
      <c r="C50" t="str">
        <f>VLOOKUP($A50,Sheet1!A$2:$B$106,1,FALSE)</f>
        <v>tblPurchaseDraftHeader</v>
      </c>
    </row>
    <row r="51" spans="1:3" x14ac:dyDescent="0.25">
      <c r="A51" t="s">
        <v>70</v>
      </c>
      <c r="C51" t="str">
        <f>VLOOKUP($A51,Sheet1!A$2:$B$106,1,FALSE)</f>
        <v>tblPurchaseDraftDetail</v>
      </c>
    </row>
    <row r="52" spans="1:3" x14ac:dyDescent="0.25">
      <c r="A52" t="s">
        <v>69</v>
      </c>
      <c r="C52" t="str">
        <f>VLOOKUP($A52,Sheet1!A$2:$B$106,1,FALSE)</f>
        <v>tblProductInventory</v>
      </c>
    </row>
    <row r="53" spans="1:3" x14ac:dyDescent="0.25">
      <c r="A53" t="s">
        <v>68</v>
      </c>
      <c r="C53" t="str">
        <f>VLOOKUP($A53,Sheet1!A$2:$B$106,1,FALSE)</f>
        <v>tblPrintPaperSize</v>
      </c>
    </row>
    <row r="54" spans="1:3" x14ac:dyDescent="0.25">
      <c r="A54" t="s">
        <v>67</v>
      </c>
      <c r="C54" t="str">
        <f>VLOOKUP($A54,Sheet1!A$2:$B$106,1,FALSE)</f>
        <v>tblPrintMesureUnit</v>
      </c>
    </row>
    <row r="55" spans="1:3" x14ac:dyDescent="0.25">
      <c r="A55" t="s">
        <v>66</v>
      </c>
      <c r="C55" t="str">
        <f>VLOOKUP($A55,Sheet1!A$2:$B$106,1,FALSE)</f>
        <v>tblPrinterConfig</v>
      </c>
    </row>
    <row r="56" spans="1:3" x14ac:dyDescent="0.25">
      <c r="A56" t="s">
        <v>65</v>
      </c>
      <c r="C56" t="str">
        <f>VLOOKUP($A56,Sheet1!A$2:$B$106,1,FALSE)</f>
        <v>tblPrintConfigDetail</v>
      </c>
    </row>
    <row r="57" spans="1:3" x14ac:dyDescent="0.25">
      <c r="A57" t="s">
        <v>64</v>
      </c>
      <c r="C57" t="str">
        <f>VLOOKUP($A57,Sheet1!A$2:$B$106,1,FALSE)</f>
        <v>tblPrintConfig</v>
      </c>
    </row>
    <row r="58" spans="1:3" x14ac:dyDescent="0.25">
      <c r="A58" t="s">
        <v>63</v>
      </c>
      <c r="C58" t="str">
        <f>VLOOKUP($A58,Sheet1!A$2:$B$106,1,FALSE)</f>
        <v>tblPriceType</v>
      </c>
    </row>
    <row r="59" spans="1:3" x14ac:dyDescent="0.25">
      <c r="A59" t="s">
        <v>62</v>
      </c>
      <c r="C59" t="str">
        <f>VLOOKUP($A59,Sheet1!A$2:$B$106,1,FALSE)</f>
        <v>tblPriceChangeHistory</v>
      </c>
    </row>
    <row r="60" spans="1:3" x14ac:dyDescent="0.25">
      <c r="A60" t="s">
        <v>61</v>
      </c>
      <c r="C60" t="str">
        <f>VLOOKUP($A60,Sheet1!A$2:$B$106,1,FALSE)</f>
        <v>tblPaymentPMDetail</v>
      </c>
    </row>
    <row r="61" spans="1:3" x14ac:dyDescent="0.25">
      <c r="A61" t="s">
        <v>60</v>
      </c>
      <c r="C61" t="str">
        <f>VLOOKUP($A61,Sheet1!A$2:$B$106,1,FALSE)</f>
        <v>tblPaymentMode</v>
      </c>
    </row>
    <row r="62" spans="1:3" x14ac:dyDescent="0.25">
      <c r="A62" t="s">
        <v>59</v>
      </c>
      <c r="C62" t="str">
        <f>VLOOKUP($A62,Sheet1!A$2:$B$106,1,FALSE)</f>
        <v>tblParameterInfo</v>
      </c>
    </row>
    <row r="63" spans="1:3" x14ac:dyDescent="0.25">
      <c r="A63" t="s">
        <v>58</v>
      </c>
      <c r="C63" t="str">
        <f>VLOOKUP($A63,Sheet1!A$2:$B$106,1,FALSE)</f>
        <v>tblNoteDetails</v>
      </c>
    </row>
    <row r="64" spans="1:3" x14ac:dyDescent="0.25">
      <c r="A64" t="s">
        <v>57</v>
      </c>
      <c r="C64" t="str">
        <f>VLOOKUP($A64,Sheet1!A$2:$B$106,1,FALSE)</f>
        <v>tblMenus</v>
      </c>
    </row>
    <row r="65" spans="1:3" x14ac:dyDescent="0.25">
      <c r="A65" t="s">
        <v>56</v>
      </c>
      <c r="C65" t="str">
        <f>VLOOKUP($A65,Sheet1!A$2:$B$106,1,FALSE)</f>
        <v>tblMasterVendor</v>
      </c>
    </row>
    <row r="66" spans="1:3" x14ac:dyDescent="0.25">
      <c r="A66" t="s">
        <v>55</v>
      </c>
      <c r="C66" t="str">
        <f>VLOOKUP($A66,Sheet1!A$2:$B$106,1,FALSE)</f>
        <v>tblMasterVehicle</v>
      </c>
    </row>
    <row r="67" spans="1:3" x14ac:dyDescent="0.25">
      <c r="A67" t="s">
        <v>54</v>
      </c>
      <c r="C67" t="str">
        <f>VLOOKUP($A67,Sheet1!A$2:$B$106,1,FALSE)</f>
        <v>tblMasterUserDefineNoHeader</v>
      </c>
    </row>
    <row r="68" spans="1:3" x14ac:dyDescent="0.25">
      <c r="A68" t="s">
        <v>53</v>
      </c>
      <c r="C68" t="str">
        <f>VLOOKUP($A68,Sheet1!A$2:$B$106,1,FALSE)</f>
        <v>tblMasterUserDefineNoDetail</v>
      </c>
    </row>
    <row r="69" spans="1:3" x14ac:dyDescent="0.25">
      <c r="A69" t="s">
        <v>52</v>
      </c>
      <c r="C69" t="str">
        <f>VLOOKUP($A69,Sheet1!A$2:$B$106,1,FALSE)</f>
        <v>tblMasterUOM</v>
      </c>
    </row>
    <row r="70" spans="1:3" x14ac:dyDescent="0.25">
      <c r="A70" t="s">
        <v>51</v>
      </c>
      <c r="C70" t="str">
        <f>VLOOKUP($A70,Sheet1!A$2:$B$106,1,FALSE)</f>
        <v>tblMasterTaxType</v>
      </c>
    </row>
    <row r="71" spans="1:3" x14ac:dyDescent="0.25">
      <c r="A71" t="s">
        <v>50</v>
      </c>
      <c r="C71" t="str">
        <f>VLOOKUP($A71,Sheet1!A$2:$B$106,1,FALSE)</f>
        <v>tblMasterTaxDetail</v>
      </c>
    </row>
    <row r="72" spans="1:3" x14ac:dyDescent="0.25">
      <c r="A72" t="s">
        <v>49</v>
      </c>
      <c r="C72" t="str">
        <f>VLOOKUP($A72,Sheet1!A$2:$B$106,1,FALSE)</f>
        <v>tblMasterTaxComponent</v>
      </c>
    </row>
    <row r="73" spans="1:3" x14ac:dyDescent="0.25">
      <c r="A73" t="s">
        <v>48</v>
      </c>
      <c r="C73" t="str">
        <f>VLOOKUP($A73,Sheet1!A$2:$B$106,1,FALSE)</f>
        <v>tblMasterTax</v>
      </c>
    </row>
    <row r="74" spans="1:3" x14ac:dyDescent="0.25">
      <c r="A74" t="s">
        <v>47</v>
      </c>
      <c r="C74" t="str">
        <f>VLOOKUP($A74,Sheet1!A$2:$B$106,1,FALSE)</f>
        <v>tblMasterService</v>
      </c>
    </row>
    <row r="75" spans="1:3" x14ac:dyDescent="0.25">
      <c r="A75" t="s">
        <v>46</v>
      </c>
      <c r="C75" t="str">
        <f>VLOOKUP($A75,Sheet1!A$2:$B$106,1,FALSE)</f>
        <v>tblMasterSalesmanGroup</v>
      </c>
    </row>
    <row r="76" spans="1:3" x14ac:dyDescent="0.25">
      <c r="A76" t="s">
        <v>45</v>
      </c>
      <c r="C76" t="str">
        <f>VLOOKUP($A76,Sheet1!A$2:$B$106,1,FALSE)</f>
        <v>tblMasterSalesman</v>
      </c>
    </row>
    <row r="77" spans="1:3" x14ac:dyDescent="0.25">
      <c r="A77" t="s">
        <v>44</v>
      </c>
      <c r="C77" t="str">
        <f>VLOOKUP($A77,Sheet1!A$2:$B$106,1,FALSE)</f>
        <v>tblMasterRole</v>
      </c>
    </row>
    <row r="78" spans="1:3" x14ac:dyDescent="0.25">
      <c r="A78" t="s">
        <v>43</v>
      </c>
      <c r="C78" t="str">
        <f>VLOOKUP($A78,Sheet1!A$2:$B$106,1,FALSE)</f>
        <v>tblMasterReturnType</v>
      </c>
    </row>
    <row r="79" spans="1:3" x14ac:dyDescent="0.25">
      <c r="A79" t="s">
        <v>42</v>
      </c>
      <c r="C79" t="str">
        <f>VLOOKUP($A79,Sheet1!A$2:$B$106,1,FALSE)</f>
        <v>tblMasterReason</v>
      </c>
    </row>
    <row r="80" spans="1:3" x14ac:dyDescent="0.25">
      <c r="A80" t="s">
        <v>40</v>
      </c>
      <c r="C80" t="str">
        <f>VLOOKUP($A80,Sheet1!A$2:$B$106,1,FALSE)</f>
        <v>tblMasterProductHistory</v>
      </c>
    </row>
    <row r="81" spans="1:3" x14ac:dyDescent="0.25">
      <c r="A81" t="s">
        <v>39</v>
      </c>
      <c r="C81" t="str">
        <f>VLOOKUP($A81,Sheet1!A$2:$B$106,1,FALSE)</f>
        <v>tblMasterProductGroup</v>
      </c>
    </row>
    <row r="82" spans="1:3" x14ac:dyDescent="0.25">
      <c r="A82" t="s">
        <v>38</v>
      </c>
      <c r="C82" t="str">
        <f>VLOOKUP($A82,Sheet1!A$2:$B$106,1,FALSE)</f>
        <v>tblMasterProduct</v>
      </c>
    </row>
    <row r="83" spans="1:3" x14ac:dyDescent="0.25">
      <c r="A83" t="s">
        <v>37</v>
      </c>
      <c r="C83" t="str">
        <f>VLOOKUP($A83,Sheet1!A$2:$B$106,1,FALSE)</f>
        <v>tblMasterManufacturer</v>
      </c>
    </row>
    <row r="84" spans="1:3" x14ac:dyDescent="0.25">
      <c r="A84" t="s">
        <v>36</v>
      </c>
      <c r="C84" t="str">
        <f>VLOOKUP($A84,Sheet1!A$2:$B$106,1,FALSE)</f>
        <v>tblMasterMailAddress</v>
      </c>
    </row>
    <row r="85" spans="1:3" x14ac:dyDescent="0.25">
      <c r="A85" t="s">
        <v>35</v>
      </c>
      <c r="C85" t="str">
        <f>VLOOKUP($A85,Sheet1!A$2:$B$106,1,FALSE)</f>
        <v>tblMasterLocation</v>
      </c>
    </row>
    <row r="86" spans="1:3" x14ac:dyDescent="0.25">
      <c r="A86" t="s">
        <v>34</v>
      </c>
      <c r="C86" t="str">
        <f>VLOOKUP($A86,Sheet1!A$2:$B$106,1,FALSE)</f>
        <v>tblMasterHistory</v>
      </c>
    </row>
    <row r="87" spans="1:3" x14ac:dyDescent="0.25">
      <c r="A87" t="s">
        <v>33</v>
      </c>
      <c r="C87" t="str">
        <f>VLOOKUP($A87,Sheet1!A$2:$B$106,1,FALSE)</f>
        <v>tblMasterGift</v>
      </c>
    </row>
    <row r="88" spans="1:3" x14ac:dyDescent="0.25">
      <c r="A88" t="s">
        <v>32</v>
      </c>
      <c r="C88" t="str">
        <f>VLOOKUP($A88,Sheet1!A$2:$B$106,1,FALSE)</f>
        <v>tblMasterCustomerVendorHistory</v>
      </c>
    </row>
    <row r="89" spans="1:3" x14ac:dyDescent="0.25">
      <c r="A89" t="s">
        <v>31</v>
      </c>
      <c r="C89" t="str">
        <f>VLOOKUP($A89,Sheet1!A$2:$B$106,1,FALSE)</f>
        <v>tblMasterCustomerType</v>
      </c>
    </row>
    <row r="90" spans="1:3" x14ac:dyDescent="0.25">
      <c r="A90" t="s">
        <v>29</v>
      </c>
      <c r="C90" t="str">
        <f>VLOOKUP($A90,Sheet1!A$2:$B$106,1,FALSE)</f>
        <v>tblMasterCustomer</v>
      </c>
    </row>
    <row r="91" spans="1:3" x14ac:dyDescent="0.25">
      <c r="A91" t="s">
        <v>28</v>
      </c>
      <c r="C91" t="str">
        <f>VLOOKUP($A91,Sheet1!A$2:$B$106,1,FALSE)</f>
        <v>tblMasterCreditTerm</v>
      </c>
    </row>
    <row r="92" spans="1:3" x14ac:dyDescent="0.25">
      <c r="A92" t="s">
        <v>27</v>
      </c>
      <c r="C92" t="str">
        <f>VLOOKUP($A92,Sheet1!A$2:$B$106,1,FALSE)</f>
        <v>tblMasterChequeBookDetail</v>
      </c>
    </row>
    <row r="93" spans="1:3" x14ac:dyDescent="0.25">
      <c r="A93" t="s">
        <v>26</v>
      </c>
      <c r="C93" t="str">
        <f>VLOOKUP($A93,Sheet1!A$2:$B$106,1,FALSE)</f>
        <v>tblMasterChequeBook</v>
      </c>
    </row>
    <row r="94" spans="1:3" x14ac:dyDescent="0.25">
      <c r="A94" t="s">
        <v>25</v>
      </c>
      <c r="C94" t="str">
        <f>VLOOKUP($A94,Sheet1!A$2:$B$106,1,FALSE)</f>
        <v>tblMasterCategory</v>
      </c>
    </row>
    <row r="95" spans="1:3" x14ac:dyDescent="0.25">
      <c r="A95" t="s">
        <v>24</v>
      </c>
      <c r="C95" t="str">
        <f>VLOOKUP($A95,Sheet1!A$2:$B$106,1,FALSE)</f>
        <v>tblMasterBrand</v>
      </c>
    </row>
    <row r="96" spans="1:3" x14ac:dyDescent="0.25">
      <c r="A96" t="s">
        <v>23</v>
      </c>
      <c r="C96" t="str">
        <f>VLOOKUP($A96,Sheet1!A$2:$B$106,1,FALSE)</f>
        <v>tblMasterBranchOffice</v>
      </c>
    </row>
    <row r="97" spans="1:3" x14ac:dyDescent="0.25">
      <c r="A97" t="s">
        <v>22</v>
      </c>
      <c r="C97" t="str">
        <f>VLOOKUP($A97,Sheet1!A$2:$B$106,1,FALSE)</f>
        <v>tblMasterBeat</v>
      </c>
    </row>
    <row r="98" spans="1:3" x14ac:dyDescent="0.25">
      <c r="A98" t="s">
        <v>21</v>
      </c>
      <c r="C98" t="str">
        <f>VLOOKUP($A98,Sheet1!A$2:$B$106,1,FALSE)</f>
        <v>tblMasterBankAccount</v>
      </c>
    </row>
    <row r="99" spans="1:3" x14ac:dyDescent="0.25">
      <c r="A99" t="s">
        <v>20</v>
      </c>
      <c r="C99" t="str">
        <f>VLOOKUP($A99,Sheet1!A$2:$B$106,1,FALSE)</f>
        <v>tblMasterBank</v>
      </c>
    </row>
    <row r="100" spans="1:3" x14ac:dyDescent="0.25">
      <c r="A100" t="s">
        <v>19</v>
      </c>
      <c r="C100" t="str">
        <f>VLOOKUP($A100,Sheet1!A$2:$B$106,1,FALSE)</f>
        <v>tblInventoryHeader</v>
      </c>
    </row>
    <row r="101" spans="1:3" x14ac:dyDescent="0.25">
      <c r="A101" t="s">
        <v>18</v>
      </c>
      <c r="C101" t="str">
        <f>VLOOKUP($A101,Sheet1!A$2:$B$106,1,FALSE)</f>
        <v>tblInventoryDetail</v>
      </c>
    </row>
    <row r="102" spans="1:3" x14ac:dyDescent="0.25">
      <c r="A102" t="s">
        <v>17</v>
      </c>
      <c r="C102" t="str">
        <f>VLOOKUP($A102,Sheet1!A$2:$B$106,1,FALSE)</f>
        <v>tblGSTStateNameandCode</v>
      </c>
    </row>
    <row r="103" spans="1:3" x14ac:dyDescent="0.25">
      <c r="A103" t="s">
        <v>15</v>
      </c>
      <c r="C103" t="str">
        <f>VLOOKUP($A103,Sheet1!A$2:$B$106,1,FALSE)</f>
        <v>tblFAType</v>
      </c>
    </row>
    <row r="104" spans="1:3" x14ac:dyDescent="0.25">
      <c r="A104" t="s">
        <v>14</v>
      </c>
      <c r="C104" t="str">
        <f>VLOOKUP($A104,Sheet1!A$2:$B$106,1,FALSE)</f>
        <v>tblFAJournelCancel</v>
      </c>
    </row>
    <row r="105" spans="1:3" x14ac:dyDescent="0.25">
      <c r="A105" t="s">
        <v>13</v>
      </c>
      <c r="C105" t="str">
        <f>VLOOKUP($A105,Sheet1!A$2:$B$106,1,FALSE)</f>
        <v>tblFAJournal</v>
      </c>
    </row>
    <row r="106" spans="1:3" x14ac:dyDescent="0.25">
      <c r="A106" t="s">
        <v>10</v>
      </c>
      <c r="C106" t="str">
        <f>VLOOKUP($A106,Sheet1!A$2:$B$106,1,FALSE)</f>
        <v>tblDocumentSeries</v>
      </c>
    </row>
    <row r="107" spans="1:3" x14ac:dyDescent="0.25">
      <c r="A107" t="s">
        <v>9</v>
      </c>
      <c r="C107" t="str">
        <f>VLOOKUP($A107,Sheet1!A$2:$B$106,1,FALSE)</f>
        <v>tblContraType</v>
      </c>
    </row>
    <row r="108" spans="1:3" x14ac:dyDescent="0.25">
      <c r="A108" t="s">
        <v>8</v>
      </c>
      <c r="C108" t="str">
        <f>VLOOKUP($A108,Sheet1!A$2:$B$106,1,FALSE)</f>
        <v>tblContraMode</v>
      </c>
    </row>
    <row r="109" spans="1:3" x14ac:dyDescent="0.25">
      <c r="A109" t="s">
        <v>7</v>
      </c>
      <c r="C109" t="str">
        <f>VLOOKUP($A109,Sheet1!A$2:$B$106,1,FALSE)</f>
        <v>tblCompanyRegistration</v>
      </c>
    </row>
    <row r="110" spans="1:3" x14ac:dyDescent="0.25">
      <c r="A110" t="s">
        <v>6</v>
      </c>
      <c r="C110" t="str">
        <f>VLOOKUP($A110,Sheet1!A$2:$B$106,1,FALSE)</f>
        <v>tblColorSettings</v>
      </c>
    </row>
    <row r="111" spans="1:3" x14ac:dyDescent="0.25">
      <c r="A111" t="s">
        <v>5</v>
      </c>
      <c r="C111" t="str">
        <f>VLOOKUP($A111,Sheet1!A$2:$B$106,1,FALSE)</f>
        <v>tblCollPMDetails</v>
      </c>
    </row>
    <row r="112" spans="1:3" x14ac:dyDescent="0.25">
      <c r="A112" t="s">
        <v>4</v>
      </c>
      <c r="C112" t="str">
        <f>VLOOKUP($A112,Sheet1!A$2:$B$106,1,FALSE)</f>
        <v>tblBeatSalesmanMapping</v>
      </c>
    </row>
    <row r="113" spans="1:3" x14ac:dyDescent="0.25">
      <c r="A113" t="s">
        <v>3</v>
      </c>
      <c r="C113" t="str">
        <f>VLOOKUP($A113,Sheet1!A$2:$B$106,1,FALSE)</f>
        <v>tblAppConfig</v>
      </c>
    </row>
    <row r="114" spans="1:3" x14ac:dyDescent="0.25">
      <c r="A114" t="s">
        <v>2</v>
      </c>
      <c r="C114" t="str">
        <f>VLOOKUP($A114,Sheet1!A$2:$B$106,1,FALSE)</f>
        <v>tblAccountType</v>
      </c>
    </row>
    <row r="115" spans="1:3" x14ac:dyDescent="0.25">
      <c r="A115" t="s">
        <v>12</v>
      </c>
      <c r="C115" t="str">
        <f>VLOOKUP($A115,Sheet1!A$2:$B$106,1,FALSE)</f>
        <v>tblFAGroup</v>
      </c>
    </row>
    <row r="116" spans="1:3" x14ac:dyDescent="0.25">
      <c r="A116" t="s">
        <v>11</v>
      </c>
      <c r="C116" t="str">
        <f>VLOOKUP($A116,Sheet1!A$2:$B$106,1,FALSE)</f>
        <v>tblFAAccount</v>
      </c>
    </row>
  </sheetData>
  <autoFilter ref="A1:C116" xr:uid="{88B7E0C4-F6BA-478E-8ADA-852A25BD9A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gksolutions.work007@gmail.com</dc:creator>
  <cp:lastModifiedBy>gksolutions.work007@gmail.com</cp:lastModifiedBy>
  <dcterms:created xsi:type="dcterms:W3CDTF">2025-04-09T13:52:51Z</dcterms:created>
  <dcterms:modified xsi:type="dcterms:W3CDTF">2025-05-08T08:43:56Z</dcterms:modified>
</cp:coreProperties>
</file>