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Stuff\EVA-7\Session -4\Assignment\"/>
    </mc:Choice>
  </mc:AlternateContent>
  <xr:revisionPtr revIDLastSave="0" documentId="13_ncr:1_{A318ACF2-C743-41CA-8C14-77689715F9B9}" xr6:coauthVersionLast="47" xr6:coauthVersionMax="47" xr10:uidLastSave="{00000000-0000-0000-0000-000000000000}"/>
  <bookViews>
    <workbookView xWindow="-120" yWindow="-120" windowWidth="20730" windowHeight="11160" xr2:uid="{F24FB5FD-AA0C-458D-9F9B-7FA6340892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7" i="1" l="1"/>
  <c r="O37" i="1"/>
  <c r="K36" i="1"/>
  <c r="L36" i="1" s="1"/>
  <c r="I36" i="1"/>
  <c r="J36" i="1" s="1"/>
  <c r="Q36" i="1" l="1"/>
  <c r="R36" i="1" s="1"/>
  <c r="S36" i="1"/>
  <c r="T36" i="1" s="1"/>
  <c r="X36" i="1" l="1"/>
  <c r="E37" i="1" s="1"/>
  <c r="AB36" i="1"/>
  <c r="M37" i="1" s="1"/>
  <c r="Z36" i="1"/>
  <c r="G37" i="1" s="1"/>
  <c r="V36" i="1"/>
  <c r="AD36" i="1"/>
  <c r="U36" i="1"/>
  <c r="W36" i="1" s="1"/>
  <c r="Y36" i="1" l="1"/>
  <c r="F37" i="1" s="1"/>
  <c r="I37" i="1" s="1"/>
  <c r="J37" i="1" s="1"/>
  <c r="AE36" i="1"/>
  <c r="AA36" i="1"/>
  <c r="H37" i="1" s="1"/>
  <c r="K37" i="1" s="1"/>
  <c r="L37" i="1" s="1"/>
  <c r="AC36" i="1"/>
  <c r="N37" i="1" s="1"/>
  <c r="Q37" i="1" l="1"/>
  <c r="R37" i="1" s="1"/>
  <c r="S37" i="1"/>
  <c r="T37" i="1" s="1"/>
  <c r="X37" i="1" l="1"/>
  <c r="V37" i="1"/>
  <c r="AD37" i="1"/>
  <c r="U37" i="1"/>
  <c r="AB37" i="1"/>
  <c r="Z37" i="1"/>
  <c r="W37" i="1" l="1"/>
  <c r="AA37" i="1"/>
  <c r="H38" i="1" s="1"/>
  <c r="G38" i="1"/>
  <c r="E38" i="1"/>
  <c r="Y37" i="1"/>
  <c r="F38" i="1" s="1"/>
  <c r="AC37" i="1"/>
  <c r="N38" i="1" s="1"/>
  <c r="M38" i="1"/>
  <c r="AE37" i="1"/>
  <c r="P38" i="1" s="1"/>
  <c r="O38" i="1"/>
  <c r="K38" i="1" l="1"/>
  <c r="L38" i="1" s="1"/>
  <c r="I38" i="1"/>
  <c r="J38" i="1" s="1"/>
  <c r="Q38" i="1" l="1"/>
  <c r="R38" i="1" s="1"/>
  <c r="AB38" i="1" s="1"/>
  <c r="S38" i="1"/>
  <c r="T38" i="1" s="1"/>
  <c r="U38" i="1" l="1"/>
  <c r="V38" i="1"/>
  <c r="W38" i="1" s="1"/>
  <c r="AD38" i="1"/>
  <c r="X38" i="1"/>
  <c r="M39" i="1"/>
  <c r="AC38" i="1"/>
  <c r="N39" i="1" s="1"/>
  <c r="Z38" i="1"/>
  <c r="O39" i="1" l="1"/>
  <c r="AE38" i="1"/>
  <c r="P39" i="1" s="1"/>
  <c r="G39" i="1"/>
  <c r="AA38" i="1"/>
  <c r="H39" i="1" s="1"/>
  <c r="Y38" i="1"/>
  <c r="F39" i="1" s="1"/>
  <c r="E39" i="1"/>
  <c r="I39" i="1" l="1"/>
  <c r="J39" i="1" s="1"/>
  <c r="K39" i="1"/>
  <c r="L39" i="1" s="1"/>
  <c r="Q39" i="1" l="1"/>
  <c r="R39" i="1" s="1"/>
  <c r="AB39" i="1" s="1"/>
  <c r="S39" i="1"/>
  <c r="T39" i="1" s="1"/>
  <c r="U39" i="1" l="1"/>
  <c r="V39" i="1"/>
  <c r="AD39" i="1"/>
  <c r="X39" i="1"/>
  <c r="AC39" i="1"/>
  <c r="N40" i="1" s="1"/>
  <c r="M40" i="1"/>
  <c r="Z39" i="1"/>
  <c r="W39" i="1" l="1"/>
  <c r="AA39" i="1"/>
  <c r="H40" i="1" s="1"/>
  <c r="G40" i="1"/>
  <c r="O40" i="1"/>
  <c r="AE39" i="1"/>
  <c r="P40" i="1" s="1"/>
  <c r="E40" i="1"/>
  <c r="Y39" i="1"/>
  <c r="F40" i="1" s="1"/>
  <c r="K40" i="1" l="1"/>
  <c r="L40" i="1" s="1"/>
  <c r="I40" i="1"/>
  <c r="J40" i="1" s="1"/>
  <c r="Q40" i="1" l="1"/>
  <c r="R40" i="1" s="1"/>
  <c r="AB40" i="1" s="1"/>
  <c r="M41" i="1" s="1"/>
  <c r="S40" i="1"/>
  <c r="T40" i="1" s="1"/>
  <c r="AD40" i="1" s="1"/>
  <c r="AC40" i="1" l="1"/>
  <c r="N41" i="1" s="1"/>
  <c r="U40" i="1"/>
  <c r="X40" i="1"/>
  <c r="Y40" i="1" s="1"/>
  <c r="F41" i="1" s="1"/>
  <c r="V40" i="1"/>
  <c r="W40" i="1" s="1"/>
  <c r="Z40" i="1"/>
  <c r="G41" i="1" s="1"/>
  <c r="AE40" i="1"/>
  <c r="P41" i="1" s="1"/>
  <c r="O41" i="1"/>
  <c r="AA40" i="1" l="1"/>
  <c r="H41" i="1" s="1"/>
  <c r="K41" i="1" s="1"/>
  <c r="L41" i="1" s="1"/>
  <c r="E41" i="1"/>
  <c r="I41" i="1" s="1"/>
  <c r="J41" i="1" s="1"/>
  <c r="Q41" i="1" l="1"/>
  <c r="R41" i="1" s="1"/>
  <c r="U41" i="1" s="1"/>
  <c r="S41" i="1"/>
  <c r="T41" i="1" s="1"/>
  <c r="AB41" i="1" l="1"/>
  <c r="AD41" i="1"/>
  <c r="V41" i="1"/>
  <c r="W41" i="1" s="1"/>
  <c r="X41" i="1"/>
  <c r="Z41" i="1"/>
  <c r="AC41" i="1" l="1"/>
  <c r="N42" i="1" s="1"/>
  <c r="M42" i="1"/>
  <c r="E42" i="1"/>
  <c r="Y41" i="1"/>
  <c r="F42" i="1" s="1"/>
  <c r="AA41" i="1"/>
  <c r="H42" i="1" s="1"/>
  <c r="G42" i="1"/>
  <c r="AE41" i="1"/>
  <c r="P42" i="1" s="1"/>
  <c r="O42" i="1"/>
  <c r="K42" i="1" l="1"/>
  <c r="L42" i="1" s="1"/>
  <c r="I42" i="1"/>
  <c r="J42" i="1" s="1"/>
  <c r="S42" i="1" l="1"/>
  <c r="T42" i="1" s="1"/>
  <c r="V42" i="1" s="1"/>
  <c r="Q42" i="1"/>
  <c r="R42" i="1" s="1"/>
  <c r="AB42" i="1" s="1"/>
  <c r="AD42" i="1"/>
  <c r="O43" i="1" s="1"/>
  <c r="Z42" i="1" l="1"/>
  <c r="G43" i="1" s="1"/>
  <c r="U42" i="1"/>
  <c r="W42" i="1" s="1"/>
  <c r="X42" i="1"/>
  <c r="Y42" i="1" s="1"/>
  <c r="F43" i="1" s="1"/>
  <c r="AE42" i="1"/>
  <c r="P43" i="1" s="1"/>
  <c r="AC42" i="1"/>
  <c r="N43" i="1" s="1"/>
  <c r="M43" i="1"/>
  <c r="AA42" i="1" l="1"/>
  <c r="H43" i="1" s="1"/>
  <c r="K43" i="1" s="1"/>
  <c r="L43" i="1" s="1"/>
  <c r="E43" i="1"/>
  <c r="I43" i="1" s="1"/>
  <c r="J43" i="1" s="1"/>
  <c r="Q43" i="1" l="1"/>
  <c r="R43" i="1" s="1"/>
  <c r="AB43" i="1" s="1"/>
  <c r="M44" i="1" s="1"/>
  <c r="S43" i="1"/>
  <c r="T43" i="1" s="1"/>
  <c r="AC43" i="1" l="1"/>
  <c r="N44" i="1" s="1"/>
  <c r="U43" i="1"/>
  <c r="Z43" i="1"/>
  <c r="G44" i="1" s="1"/>
  <c r="V43" i="1"/>
  <c r="AD43" i="1"/>
  <c r="AE43" i="1" s="1"/>
  <c r="P44" i="1" s="1"/>
  <c r="X43" i="1"/>
  <c r="Y43" i="1" s="1"/>
  <c r="F44" i="1" s="1"/>
  <c r="AA43" i="1"/>
  <c r="H44" i="1" s="1"/>
  <c r="K44" i="1" s="1"/>
  <c r="L44" i="1" s="1"/>
  <c r="W43" i="1" l="1"/>
  <c r="O44" i="1"/>
  <c r="E44" i="1"/>
  <c r="I44" i="1" s="1"/>
  <c r="J44" i="1" s="1"/>
  <c r="Q44" i="1" s="1"/>
  <c r="R44" i="1" s="1"/>
  <c r="S44" i="1" l="1"/>
  <c r="T44" i="1" s="1"/>
  <c r="X44" i="1" s="1"/>
  <c r="AB44" i="1"/>
  <c r="U44" i="1"/>
  <c r="Z44" i="1" l="1"/>
  <c r="AD44" i="1"/>
  <c r="V44" i="1"/>
  <c r="AC44" i="1"/>
  <c r="N45" i="1" s="1"/>
  <c r="M45" i="1"/>
  <c r="W44" i="1"/>
  <c r="AE44" i="1"/>
  <c r="P45" i="1" s="1"/>
  <c r="O45" i="1"/>
  <c r="AA44" i="1"/>
  <c r="H45" i="1" s="1"/>
  <c r="G45" i="1"/>
  <c r="Y44" i="1"/>
  <c r="F45" i="1" s="1"/>
  <c r="E45" i="1"/>
  <c r="I45" i="1" l="1"/>
  <c r="J45" i="1" s="1"/>
  <c r="K45" i="1"/>
  <c r="L45" i="1" s="1"/>
  <c r="Q45" i="1" l="1"/>
  <c r="R45" i="1" s="1"/>
  <c r="U45" i="1" s="1"/>
  <c r="S45" i="1"/>
  <c r="T45" i="1" s="1"/>
  <c r="AB45" i="1" l="1"/>
  <c r="AC45" i="1" s="1"/>
  <c r="N46" i="1" s="1"/>
  <c r="V45" i="1"/>
  <c r="W45" i="1" s="1"/>
  <c r="AD45" i="1"/>
  <c r="Z45" i="1"/>
  <c r="X45" i="1"/>
  <c r="M46" i="1" l="1"/>
  <c r="Y45" i="1"/>
  <c r="F46" i="1" s="1"/>
  <c r="E46" i="1"/>
  <c r="AA45" i="1"/>
  <c r="H46" i="1" s="1"/>
  <c r="G46" i="1"/>
  <c r="AE45" i="1"/>
  <c r="P46" i="1" s="1"/>
  <c r="O46" i="1"/>
  <c r="K46" i="1" l="1"/>
  <c r="L46" i="1" s="1"/>
  <c r="I46" i="1"/>
  <c r="J46" i="1" s="1"/>
  <c r="Q46" i="1" l="1"/>
  <c r="R46" i="1" s="1"/>
  <c r="AB46" i="1" s="1"/>
  <c r="S46" i="1"/>
  <c r="T46" i="1" s="1"/>
  <c r="V46" i="1" s="1"/>
  <c r="AD46" i="1" l="1"/>
  <c r="O47" i="1" s="1"/>
  <c r="U46" i="1"/>
  <c r="Z46" i="1"/>
  <c r="G47" i="1" s="1"/>
  <c r="X46" i="1"/>
  <c r="E47" i="1" s="1"/>
  <c r="AC46" i="1"/>
  <c r="N47" i="1" s="1"/>
  <c r="M47" i="1"/>
  <c r="W46" i="1"/>
  <c r="AE46" i="1" l="1"/>
  <c r="P47" i="1" s="1"/>
  <c r="AA46" i="1"/>
  <c r="H47" i="1" s="1"/>
  <c r="K47" i="1" s="1"/>
  <c r="L47" i="1" s="1"/>
  <c r="Y46" i="1"/>
  <c r="F47" i="1" s="1"/>
  <c r="I47" i="1" s="1"/>
  <c r="J47" i="1" s="1"/>
  <c r="S47" i="1" l="1"/>
  <c r="T47" i="1" s="1"/>
  <c r="V47" i="1" s="1"/>
  <c r="Q47" i="1"/>
  <c r="R47" i="1" s="1"/>
  <c r="AD47" i="1" l="1"/>
  <c r="AE47" i="1" s="1"/>
  <c r="P48" i="1" s="1"/>
  <c r="X47" i="1"/>
  <c r="Z47" i="1"/>
  <c r="AB47" i="1"/>
  <c r="U47" i="1"/>
  <c r="W47" i="1" s="1"/>
  <c r="O48" i="1" l="1"/>
  <c r="AC47" i="1"/>
  <c r="N48" i="1" s="1"/>
  <c r="M48" i="1"/>
  <c r="Y47" i="1"/>
  <c r="F48" i="1" s="1"/>
  <c r="E48" i="1"/>
  <c r="AA47" i="1"/>
  <c r="H48" i="1" s="1"/>
  <c r="G48" i="1"/>
  <c r="K48" i="1" l="1"/>
  <c r="L48" i="1" s="1"/>
  <c r="I48" i="1"/>
  <c r="J48" i="1" s="1"/>
  <c r="Q48" i="1" l="1"/>
  <c r="R48" i="1" s="1"/>
  <c r="S48" i="1"/>
  <c r="T48" i="1" s="1"/>
  <c r="AD48" i="1" l="1"/>
  <c r="V48" i="1"/>
  <c r="AB48" i="1"/>
  <c r="U48" i="1"/>
  <c r="X48" i="1"/>
  <c r="Z48" i="1"/>
  <c r="Y48" i="1" l="1"/>
  <c r="F49" i="1" s="1"/>
  <c r="E49" i="1"/>
  <c r="AA48" i="1"/>
  <c r="H49" i="1" s="1"/>
  <c r="G49" i="1"/>
  <c r="W48" i="1"/>
  <c r="AC48" i="1"/>
  <c r="N49" i="1" s="1"/>
  <c r="M49" i="1"/>
  <c r="AE48" i="1"/>
  <c r="P49" i="1" s="1"/>
  <c r="O49" i="1"/>
  <c r="I49" i="1" l="1"/>
  <c r="J49" i="1" s="1"/>
  <c r="K49" i="1"/>
  <c r="L49" i="1" s="1"/>
  <c r="S49" i="1" s="1"/>
  <c r="T49" i="1" s="1"/>
  <c r="V49" i="1" l="1"/>
  <c r="AD49" i="1"/>
  <c r="Q49" i="1"/>
  <c r="R49" i="1" s="1"/>
  <c r="U49" i="1" l="1"/>
  <c r="W49" i="1" s="1"/>
  <c r="AB49" i="1"/>
  <c r="X49" i="1"/>
  <c r="Z49" i="1"/>
  <c r="AE49" i="1"/>
  <c r="P50" i="1" s="1"/>
  <c r="O50" i="1"/>
  <c r="AA49" i="1" l="1"/>
  <c r="H50" i="1" s="1"/>
  <c r="G50" i="1"/>
  <c r="AC49" i="1"/>
  <c r="N50" i="1" s="1"/>
  <c r="M50" i="1"/>
  <c r="Y49" i="1"/>
  <c r="F50" i="1" s="1"/>
  <c r="E50" i="1"/>
  <c r="I50" i="1" l="1"/>
  <c r="J50" i="1" s="1"/>
  <c r="K50" i="1"/>
  <c r="L50" i="1" s="1"/>
  <c r="Q50" i="1" l="1"/>
  <c r="R50" i="1" s="1"/>
  <c r="AB50" i="1" s="1"/>
  <c r="S50" i="1"/>
  <c r="T50" i="1" s="1"/>
  <c r="Z50" i="1" l="1"/>
  <c r="U50" i="1"/>
  <c r="AA50" i="1"/>
  <c r="H51" i="1" s="1"/>
  <c r="G51" i="1"/>
  <c r="V50" i="1"/>
  <c r="AD50" i="1"/>
  <c r="X50" i="1"/>
  <c r="AC50" i="1"/>
  <c r="N51" i="1" s="1"/>
  <c r="M51" i="1"/>
  <c r="W50" i="1" l="1"/>
  <c r="Y50" i="1"/>
  <c r="F51" i="1" s="1"/>
  <c r="E51" i="1"/>
  <c r="K51" i="1"/>
  <c r="L51" i="1" s="1"/>
  <c r="AE50" i="1"/>
  <c r="P51" i="1" s="1"/>
  <c r="O51" i="1"/>
  <c r="I51" i="1" l="1"/>
  <c r="J51" i="1" s="1"/>
  <c r="S51" i="1" l="1"/>
  <c r="T51" i="1" s="1"/>
  <c r="Q51" i="1"/>
  <c r="R51" i="1" s="1"/>
  <c r="AB51" i="1" l="1"/>
  <c r="X51" i="1"/>
  <c r="U51" i="1"/>
  <c r="Z51" i="1"/>
  <c r="AD51" i="1"/>
  <c r="V51" i="1"/>
  <c r="AE51" i="1" l="1"/>
  <c r="P52" i="1" s="1"/>
  <c r="O52" i="1"/>
  <c r="Y51" i="1"/>
  <c r="F52" i="1" s="1"/>
  <c r="E52" i="1"/>
  <c r="AA51" i="1"/>
  <c r="H52" i="1" s="1"/>
  <c r="G52" i="1"/>
  <c r="W51" i="1"/>
  <c r="AC51" i="1"/>
  <c r="N52" i="1" s="1"/>
  <c r="M52" i="1"/>
  <c r="I52" i="1" l="1"/>
  <c r="J52" i="1" s="1"/>
  <c r="K52" i="1"/>
  <c r="L52" i="1" s="1"/>
  <c r="S52" i="1" l="1"/>
  <c r="T52" i="1" s="1"/>
  <c r="AD52" i="1" s="1"/>
  <c r="Q52" i="1"/>
  <c r="R52" i="1" s="1"/>
  <c r="X52" i="1" s="1"/>
  <c r="V52" i="1" l="1"/>
  <c r="U52" i="1"/>
  <c r="AB52" i="1"/>
  <c r="W52" i="1"/>
  <c r="Z52" i="1"/>
  <c r="G53" i="1" s="1"/>
  <c r="AC52" i="1"/>
  <c r="N53" i="1" s="1"/>
  <c r="M53" i="1"/>
  <c r="Y52" i="1"/>
  <c r="F53" i="1" s="1"/>
  <c r="E53" i="1"/>
  <c r="AE52" i="1"/>
  <c r="P53" i="1" s="1"/>
  <c r="O53" i="1"/>
  <c r="AA52" i="1" l="1"/>
  <c r="H53" i="1" s="1"/>
  <c r="I53" i="1"/>
  <c r="J53" i="1" s="1"/>
  <c r="K53" i="1"/>
  <c r="L53" i="1" s="1"/>
  <c r="S53" i="1" l="1"/>
  <c r="T53" i="1" s="1"/>
  <c r="Q53" i="1"/>
  <c r="R53" i="1" s="1"/>
  <c r="U53" i="1" l="1"/>
  <c r="Z53" i="1"/>
  <c r="AB53" i="1"/>
  <c r="X53" i="1"/>
  <c r="V53" i="1"/>
  <c r="AD53" i="1"/>
  <c r="AE53" i="1" l="1"/>
  <c r="P54" i="1" s="1"/>
  <c r="O54" i="1"/>
  <c r="AA53" i="1"/>
  <c r="H54" i="1" s="1"/>
  <c r="G54" i="1"/>
  <c r="Y53" i="1"/>
  <c r="F54" i="1" s="1"/>
  <c r="E54" i="1"/>
  <c r="AC53" i="1"/>
  <c r="N54" i="1" s="1"/>
  <c r="M54" i="1"/>
  <c r="W53" i="1"/>
  <c r="I54" i="1" l="1"/>
  <c r="J54" i="1" s="1"/>
  <c r="K54" i="1"/>
  <c r="L54" i="1" s="1"/>
  <c r="S54" i="1" l="1"/>
  <c r="T54" i="1" s="1"/>
  <c r="AD54" i="1" s="1"/>
  <c r="Q54" i="1"/>
  <c r="R54" i="1" s="1"/>
  <c r="V54" i="1" l="1"/>
  <c r="Z54" i="1"/>
  <c r="U54" i="1"/>
  <c r="W54" i="1" s="1"/>
  <c r="AB54" i="1"/>
  <c r="X54" i="1"/>
  <c r="AE54" i="1"/>
  <c r="P55" i="1" s="1"/>
  <c r="O55" i="1"/>
  <c r="Y54" i="1" l="1"/>
  <c r="F55" i="1" s="1"/>
  <c r="E55" i="1"/>
  <c r="AC54" i="1"/>
  <c r="N55" i="1" s="1"/>
  <c r="M55" i="1"/>
  <c r="AA54" i="1"/>
  <c r="H55" i="1" s="1"/>
  <c r="G55" i="1"/>
  <c r="K55" i="1" l="1"/>
  <c r="L55" i="1" s="1"/>
  <c r="I55" i="1"/>
  <c r="J55" i="1" s="1"/>
  <c r="S55" i="1" l="1"/>
  <c r="T55" i="1" s="1"/>
  <c r="AD55" i="1" s="1"/>
  <c r="Q55" i="1"/>
  <c r="R55" i="1" s="1"/>
  <c r="V55" i="1" l="1"/>
  <c r="X55" i="1"/>
  <c r="Z55" i="1"/>
  <c r="U55" i="1"/>
  <c r="W55" i="1" s="1"/>
  <c r="AB55" i="1"/>
  <c r="AE55" i="1"/>
  <c r="P56" i="1" s="1"/>
  <c r="O56" i="1"/>
  <c r="AA55" i="1" l="1"/>
  <c r="H56" i="1" s="1"/>
  <c r="G56" i="1"/>
  <c r="AC55" i="1"/>
  <c r="N56" i="1" s="1"/>
  <c r="M56" i="1"/>
  <c r="Y55" i="1"/>
  <c r="F56" i="1" s="1"/>
  <c r="E56" i="1"/>
  <c r="I56" i="1" l="1"/>
  <c r="J56" i="1" s="1"/>
  <c r="K56" i="1"/>
  <c r="L56" i="1" s="1"/>
  <c r="Q56" i="1" l="1"/>
  <c r="R56" i="1" s="1"/>
  <c r="AB56" i="1" s="1"/>
  <c r="S56" i="1"/>
  <c r="T56" i="1" s="1"/>
  <c r="Z56" i="1" s="1"/>
  <c r="U56" i="1" l="1"/>
  <c r="AA56" i="1"/>
  <c r="H57" i="1" s="1"/>
  <c r="G57" i="1"/>
  <c r="AD56" i="1"/>
  <c r="V56" i="1"/>
  <c r="W56" i="1" s="1"/>
  <c r="X56" i="1"/>
  <c r="AC56" i="1"/>
  <c r="N57" i="1" s="1"/>
  <c r="M57" i="1"/>
  <c r="Y56" i="1" l="1"/>
  <c r="F57" i="1" s="1"/>
  <c r="E57" i="1"/>
  <c r="K57" i="1"/>
  <c r="L57" i="1" s="1"/>
  <c r="AE56" i="1"/>
  <c r="P57" i="1" s="1"/>
  <c r="O57" i="1"/>
  <c r="I57" i="1" l="1"/>
  <c r="J57" i="1" s="1"/>
  <c r="S57" i="1" l="1"/>
  <c r="T57" i="1" s="1"/>
  <c r="Q57" i="1"/>
  <c r="R57" i="1" s="1"/>
  <c r="Z57" i="1" l="1"/>
  <c r="AB57" i="1"/>
  <c r="X57" i="1"/>
  <c r="U57" i="1"/>
  <c r="AD57" i="1"/>
  <c r="V57" i="1"/>
  <c r="AE57" i="1" l="1"/>
  <c r="P58" i="1" s="1"/>
  <c r="O58" i="1"/>
  <c r="Y57" i="1"/>
  <c r="F58" i="1" s="1"/>
  <c r="E58" i="1"/>
  <c r="AC57" i="1"/>
  <c r="N58" i="1" s="1"/>
  <c r="M58" i="1"/>
  <c r="W57" i="1"/>
  <c r="AA57" i="1"/>
  <c r="H58" i="1" s="1"/>
  <c r="G58" i="1"/>
  <c r="I58" i="1" l="1"/>
  <c r="J58" i="1" s="1"/>
  <c r="K58" i="1"/>
  <c r="L58" i="1" s="1"/>
  <c r="S58" i="1" l="1"/>
  <c r="T58" i="1" s="1"/>
  <c r="AD58" i="1" s="1"/>
  <c r="Q58" i="1"/>
  <c r="R58" i="1" s="1"/>
  <c r="V58" i="1" l="1"/>
  <c r="AE58" i="1"/>
  <c r="P59" i="1" s="1"/>
  <c r="O59" i="1"/>
  <c r="Z58" i="1"/>
  <c r="AB58" i="1"/>
  <c r="X58" i="1"/>
  <c r="U58" i="1"/>
  <c r="W58" i="1" s="1"/>
  <c r="Y58" i="1" l="1"/>
  <c r="F59" i="1" s="1"/>
  <c r="E59" i="1"/>
  <c r="AC58" i="1"/>
  <c r="N59" i="1" s="1"/>
  <c r="M59" i="1"/>
  <c r="AA58" i="1"/>
  <c r="H59" i="1" s="1"/>
  <c r="G59" i="1"/>
  <c r="K59" i="1" l="1"/>
  <c r="L59" i="1" s="1"/>
  <c r="I59" i="1"/>
  <c r="J59" i="1" s="1"/>
  <c r="S59" i="1" s="1"/>
  <c r="T59" i="1" s="1"/>
  <c r="Q59" i="1" l="1"/>
  <c r="R59" i="1" s="1"/>
  <c r="AD59" i="1"/>
  <c r="V59" i="1"/>
  <c r="AE59" i="1" l="1"/>
  <c r="P60" i="1" s="1"/>
  <c r="O60" i="1"/>
  <c r="U59" i="1"/>
  <c r="W59" i="1" s="1"/>
  <c r="Z59" i="1"/>
  <c r="AB59" i="1"/>
  <c r="X59" i="1"/>
  <c r="AC59" i="1" l="1"/>
  <c r="N60" i="1" s="1"/>
  <c r="M60" i="1"/>
  <c r="Y59" i="1"/>
  <c r="F60" i="1" s="1"/>
  <c r="E60" i="1"/>
  <c r="AA59" i="1"/>
  <c r="H60" i="1" s="1"/>
  <c r="G60" i="1"/>
  <c r="K60" i="1" l="1"/>
  <c r="L60" i="1" s="1"/>
  <c r="I60" i="1"/>
  <c r="J60" i="1" s="1"/>
  <c r="S60" i="1" s="1"/>
  <c r="T60" i="1" s="1"/>
  <c r="Q60" i="1" l="1"/>
  <c r="R60" i="1" s="1"/>
  <c r="X60" i="1" s="1"/>
  <c r="AD60" i="1"/>
  <c r="V60" i="1"/>
  <c r="Z60" i="1" l="1"/>
  <c r="G61" i="1" s="1"/>
  <c r="AB60" i="1"/>
  <c r="AC60" i="1" s="1"/>
  <c r="N61" i="1" s="1"/>
  <c r="U60" i="1"/>
  <c r="W60" i="1" s="1"/>
  <c r="AE60" i="1"/>
  <c r="P61" i="1" s="1"/>
  <c r="O61" i="1"/>
  <c r="Y60" i="1"/>
  <c r="F61" i="1" s="1"/>
  <c r="E61" i="1"/>
  <c r="AA60" i="1" l="1"/>
  <c r="H61" i="1" s="1"/>
  <c r="M61" i="1"/>
  <c r="I61" i="1"/>
  <c r="J61" i="1" s="1"/>
  <c r="K61" i="1"/>
  <c r="L61" i="1" s="1"/>
  <c r="Q61" i="1" s="1"/>
  <c r="R61" i="1" s="1"/>
  <c r="U61" i="1" l="1"/>
  <c r="AB61" i="1"/>
  <c r="S61" i="1"/>
  <c r="T61" i="1" s="1"/>
  <c r="AD61" i="1" l="1"/>
  <c r="V61" i="1"/>
  <c r="W61" i="1" s="1"/>
  <c r="AC61" i="1"/>
  <c r="N62" i="1" s="1"/>
  <c r="M62" i="1"/>
  <c r="X61" i="1"/>
  <c r="Z61" i="1"/>
  <c r="AA61" i="1" l="1"/>
  <c r="H62" i="1" s="1"/>
  <c r="G62" i="1"/>
  <c r="AE61" i="1"/>
  <c r="P62" i="1" s="1"/>
  <c r="O62" i="1"/>
  <c r="Y61" i="1"/>
  <c r="F62" i="1" s="1"/>
  <c r="E62" i="1"/>
  <c r="I62" i="1" l="1"/>
  <c r="J62" i="1" s="1"/>
  <c r="K62" i="1"/>
  <c r="L62" i="1" s="1"/>
  <c r="S62" i="1" l="1"/>
  <c r="T62" i="1" s="1"/>
  <c r="Q62" i="1"/>
  <c r="R62" i="1" s="1"/>
  <c r="Z62" i="1" l="1"/>
  <c r="U62" i="1"/>
  <c r="X62" i="1"/>
  <c r="AB62" i="1"/>
  <c r="V62" i="1"/>
  <c r="AD62" i="1"/>
  <c r="AE62" i="1" l="1"/>
  <c r="P63" i="1" s="1"/>
  <c r="O63" i="1"/>
  <c r="Y62" i="1"/>
  <c r="F63" i="1" s="1"/>
  <c r="E63" i="1"/>
  <c r="W62" i="1"/>
  <c r="AC62" i="1"/>
  <c r="N63" i="1" s="1"/>
  <c r="M63" i="1"/>
  <c r="AA62" i="1"/>
  <c r="H63" i="1" s="1"/>
  <c r="G63" i="1"/>
  <c r="I63" i="1" l="1"/>
  <c r="J63" i="1" s="1"/>
  <c r="K63" i="1"/>
  <c r="L63" i="1" s="1"/>
  <c r="Q63" i="1" l="1"/>
  <c r="R63" i="1" s="1"/>
  <c r="AB63" i="1" s="1"/>
  <c r="S63" i="1"/>
  <c r="T63" i="1" s="1"/>
  <c r="U63" i="1" l="1"/>
  <c r="AD63" i="1"/>
  <c r="V63" i="1"/>
  <c r="Z63" i="1"/>
  <c r="X63" i="1"/>
  <c r="AC63" i="1"/>
  <c r="N64" i="1" s="1"/>
  <c r="M64" i="1"/>
  <c r="W63" i="1" l="1"/>
  <c r="Y63" i="1"/>
  <c r="F64" i="1" s="1"/>
  <c r="E64" i="1"/>
  <c r="AA63" i="1"/>
  <c r="H64" i="1" s="1"/>
  <c r="G64" i="1"/>
  <c r="AE63" i="1"/>
  <c r="P64" i="1" s="1"/>
  <c r="O64" i="1"/>
  <c r="I64" i="1" l="1"/>
  <c r="J64" i="1" s="1"/>
  <c r="K64" i="1"/>
  <c r="L64" i="1" s="1"/>
  <c r="S64" i="1" l="1"/>
  <c r="T64" i="1" s="1"/>
  <c r="AD64" i="1" s="1"/>
  <c r="Q64" i="1"/>
  <c r="R64" i="1" s="1"/>
  <c r="V64" i="1" l="1"/>
  <c r="U64" i="1"/>
  <c r="W64" i="1" s="1"/>
  <c r="AB64" i="1"/>
  <c r="X64" i="1"/>
  <c r="Z64" i="1"/>
  <c r="AE64" i="1"/>
  <c r="P65" i="1" s="1"/>
  <c r="O65" i="1"/>
  <c r="Y64" i="1" l="1"/>
  <c r="F65" i="1" s="1"/>
  <c r="E65" i="1"/>
  <c r="AA64" i="1"/>
  <c r="H65" i="1" s="1"/>
  <c r="G65" i="1"/>
  <c r="AC64" i="1"/>
  <c r="N65" i="1" s="1"/>
  <c r="M65" i="1"/>
  <c r="I65" i="1" l="1"/>
  <c r="J65" i="1" s="1"/>
  <c r="K65" i="1"/>
  <c r="L65" i="1" s="1"/>
  <c r="Q65" i="1" l="1"/>
  <c r="R65" i="1" s="1"/>
  <c r="S65" i="1"/>
  <c r="T65" i="1" s="1"/>
  <c r="V65" i="1" l="1"/>
  <c r="AD65" i="1"/>
  <c r="U65" i="1"/>
  <c r="AB65" i="1"/>
  <c r="X65" i="1"/>
  <c r="Z65" i="1"/>
  <c r="W65" i="1" l="1"/>
  <c r="AA65" i="1"/>
  <c r="H66" i="1" s="1"/>
  <c r="G66" i="1"/>
  <c r="Y65" i="1"/>
  <c r="F66" i="1" s="1"/>
  <c r="E66" i="1"/>
  <c r="AC65" i="1"/>
  <c r="N66" i="1" s="1"/>
  <c r="M66" i="1"/>
  <c r="AE65" i="1"/>
  <c r="P66" i="1" s="1"/>
  <c r="O66" i="1"/>
  <c r="K66" i="1" l="1"/>
  <c r="L66" i="1" s="1"/>
  <c r="I66" i="1"/>
  <c r="J66" i="1" s="1"/>
  <c r="Q66" i="1" s="1"/>
  <c r="R66" i="1" s="1"/>
  <c r="U66" i="1" l="1"/>
  <c r="AB66" i="1"/>
  <c r="S66" i="1"/>
  <c r="T66" i="1" s="1"/>
  <c r="V66" i="1" l="1"/>
  <c r="W66" i="1" s="1"/>
  <c r="AD66" i="1"/>
  <c r="AC66" i="1"/>
  <c r="N67" i="1" s="1"/>
  <c r="M67" i="1"/>
  <c r="X66" i="1"/>
  <c r="Z66" i="1"/>
  <c r="Y66" i="1" l="1"/>
  <c r="F67" i="1" s="1"/>
  <c r="E67" i="1"/>
  <c r="AA66" i="1"/>
  <c r="H67" i="1" s="1"/>
  <c r="G67" i="1"/>
  <c r="AE66" i="1"/>
  <c r="P67" i="1" s="1"/>
  <c r="O67" i="1"/>
  <c r="I67" i="1" l="1"/>
  <c r="J67" i="1" s="1"/>
  <c r="K67" i="1"/>
  <c r="L67" i="1" s="1"/>
  <c r="Q67" i="1" l="1"/>
  <c r="R67" i="1" s="1"/>
  <c r="S67" i="1"/>
  <c r="T67" i="1" s="1"/>
  <c r="V67" i="1" l="1"/>
  <c r="AD67" i="1"/>
  <c r="AB67" i="1"/>
  <c r="U67" i="1"/>
  <c r="X67" i="1"/>
  <c r="Z67" i="1"/>
  <c r="W67" i="1" l="1"/>
  <c r="AA67" i="1"/>
  <c r="H68" i="1" s="1"/>
  <c r="G68" i="1"/>
  <c r="AE67" i="1"/>
  <c r="P68" i="1" s="1"/>
  <c r="O68" i="1"/>
  <c r="Y67" i="1"/>
  <c r="F68" i="1" s="1"/>
  <c r="E68" i="1"/>
  <c r="AC67" i="1"/>
  <c r="N68" i="1" s="1"/>
  <c r="M68" i="1"/>
  <c r="K68" i="1" l="1"/>
  <c r="L68" i="1" s="1"/>
  <c r="I68" i="1"/>
  <c r="J68" i="1" s="1"/>
  <c r="Q68" i="1" l="1"/>
  <c r="R68" i="1" s="1"/>
  <c r="AB68" i="1"/>
  <c r="U68" i="1"/>
  <c r="S68" i="1"/>
  <c r="T68" i="1" s="1"/>
  <c r="AD68" i="1" l="1"/>
  <c r="V68" i="1"/>
  <c r="W68" i="1" s="1"/>
  <c r="Z68" i="1"/>
  <c r="X68" i="1"/>
  <c r="AC68" i="1"/>
  <c r="N69" i="1" s="1"/>
  <c r="M69" i="1"/>
  <c r="Y68" i="1" l="1"/>
  <c r="F69" i="1" s="1"/>
  <c r="E69" i="1"/>
  <c r="AA68" i="1"/>
  <c r="H69" i="1" s="1"/>
  <c r="G69" i="1"/>
  <c r="AE68" i="1"/>
  <c r="P69" i="1" s="1"/>
  <c r="O69" i="1"/>
  <c r="I69" i="1" l="1"/>
  <c r="J69" i="1" s="1"/>
  <c r="K69" i="1"/>
  <c r="L69" i="1" s="1"/>
  <c r="Q69" i="1" s="1"/>
  <c r="R69" i="1" s="1"/>
  <c r="AB69" i="1" l="1"/>
  <c r="U69" i="1"/>
  <c r="S69" i="1"/>
  <c r="T69" i="1" s="1"/>
  <c r="V69" i="1" l="1"/>
  <c r="W69" i="1" s="1"/>
  <c r="AD69" i="1"/>
  <c r="Z69" i="1"/>
  <c r="X69" i="1"/>
  <c r="AC69" i="1"/>
  <c r="N70" i="1" s="1"/>
  <c r="M70" i="1"/>
  <c r="Y69" i="1" l="1"/>
  <c r="F70" i="1" s="1"/>
  <c r="E70" i="1"/>
  <c r="AA69" i="1"/>
  <c r="H70" i="1" s="1"/>
  <c r="G70" i="1"/>
  <c r="AE69" i="1"/>
  <c r="P70" i="1" s="1"/>
  <c r="O70" i="1"/>
  <c r="K70" i="1" l="1"/>
  <c r="L70" i="1" s="1"/>
  <c r="I70" i="1"/>
  <c r="J70" i="1" s="1"/>
  <c r="Q70" i="1" s="1"/>
  <c r="R70" i="1" s="1"/>
  <c r="AB70" i="1" l="1"/>
  <c r="U70" i="1"/>
  <c r="S70" i="1"/>
  <c r="T70" i="1" s="1"/>
  <c r="V70" i="1" l="1"/>
  <c r="W70" i="1" s="1"/>
  <c r="AD70" i="1"/>
  <c r="Z70" i="1"/>
  <c r="X70" i="1"/>
  <c r="AC70" i="1"/>
  <c r="N71" i="1" s="1"/>
  <c r="M71" i="1"/>
  <c r="Y70" i="1" l="1"/>
  <c r="F71" i="1" s="1"/>
  <c r="E71" i="1"/>
  <c r="AA70" i="1"/>
  <c r="H71" i="1" s="1"/>
  <c r="G71" i="1"/>
  <c r="AE70" i="1"/>
  <c r="P71" i="1" s="1"/>
  <c r="O71" i="1"/>
  <c r="K71" i="1" l="1"/>
  <c r="L71" i="1" s="1"/>
  <c r="I71" i="1"/>
  <c r="J71" i="1" s="1"/>
  <c r="S71" i="1" l="1"/>
  <c r="T71" i="1" s="1"/>
  <c r="Q71" i="1"/>
  <c r="R71" i="1" s="1"/>
  <c r="X71" i="1" l="1"/>
  <c r="AB71" i="1"/>
  <c r="U71" i="1"/>
  <c r="Z71" i="1"/>
  <c r="AD71" i="1"/>
  <c r="V71" i="1"/>
  <c r="AC71" i="1" l="1"/>
  <c r="N72" i="1" s="1"/>
  <c r="M72" i="1"/>
  <c r="AE71" i="1"/>
  <c r="P72" i="1" s="1"/>
  <c r="O72" i="1"/>
  <c r="AA71" i="1"/>
  <c r="H72" i="1" s="1"/>
  <c r="G72" i="1"/>
  <c r="W71" i="1"/>
  <c r="Y71" i="1"/>
  <c r="F72" i="1" s="1"/>
  <c r="E72" i="1"/>
  <c r="K72" i="1" l="1"/>
  <c r="L72" i="1" s="1"/>
  <c r="I72" i="1"/>
  <c r="J72" i="1" s="1"/>
  <c r="S72" i="1" l="1"/>
  <c r="T72" i="1" s="1"/>
  <c r="AD72" i="1"/>
  <c r="V72" i="1"/>
  <c r="Q72" i="1"/>
  <c r="R72" i="1" s="1"/>
  <c r="U72" i="1" l="1"/>
  <c r="W72" i="1" s="1"/>
  <c r="X72" i="1"/>
  <c r="Z72" i="1"/>
  <c r="AB72" i="1"/>
  <c r="AE72" i="1"/>
  <c r="P73" i="1" s="1"/>
  <c r="O73" i="1"/>
  <c r="AC72" i="1" l="1"/>
  <c r="N73" i="1" s="1"/>
  <c r="M73" i="1"/>
  <c r="AA72" i="1"/>
  <c r="H73" i="1" s="1"/>
  <c r="G73" i="1"/>
  <c r="Y72" i="1"/>
  <c r="F73" i="1" s="1"/>
  <c r="E73" i="1"/>
  <c r="I73" i="1" l="1"/>
  <c r="J73" i="1" s="1"/>
  <c r="K73" i="1"/>
  <c r="L73" i="1" s="1"/>
  <c r="Q73" i="1" s="1"/>
  <c r="R73" i="1" s="1"/>
  <c r="U73" i="1" l="1"/>
  <c r="AB73" i="1"/>
  <c r="S73" i="1"/>
  <c r="T73" i="1" s="1"/>
  <c r="AD73" i="1" l="1"/>
  <c r="V73" i="1"/>
  <c r="AC73" i="1"/>
  <c r="N74" i="1" s="1"/>
  <c r="M74" i="1"/>
  <c r="Z73" i="1"/>
  <c r="W73" i="1"/>
  <c r="X73" i="1"/>
  <c r="Y73" i="1" l="1"/>
  <c r="F74" i="1" s="1"/>
  <c r="E74" i="1"/>
  <c r="AA73" i="1"/>
  <c r="H74" i="1" s="1"/>
  <c r="G74" i="1"/>
  <c r="AE73" i="1"/>
  <c r="P74" i="1" s="1"/>
  <c r="O74" i="1"/>
  <c r="K74" i="1" l="1"/>
  <c r="L74" i="1" s="1"/>
  <c r="I74" i="1"/>
  <c r="J74" i="1" s="1"/>
  <c r="S74" i="1" l="1"/>
  <c r="T74" i="1" s="1"/>
  <c r="Q74" i="1"/>
  <c r="R74" i="1" s="1"/>
  <c r="X74" i="1" l="1"/>
  <c r="AB74" i="1"/>
  <c r="U74" i="1"/>
  <c r="Z74" i="1"/>
  <c r="AD74" i="1"/>
  <c r="V74" i="1"/>
  <c r="AE74" i="1" l="1"/>
  <c r="P75" i="1" s="1"/>
  <c r="O75" i="1"/>
  <c r="AA74" i="1"/>
  <c r="H75" i="1" s="1"/>
  <c r="G75" i="1"/>
  <c r="W74" i="1"/>
  <c r="AC74" i="1"/>
  <c r="N75" i="1" s="1"/>
  <c r="M75" i="1"/>
  <c r="Y74" i="1"/>
  <c r="F75" i="1" s="1"/>
  <c r="E75" i="1"/>
  <c r="K75" i="1" l="1"/>
  <c r="L75" i="1" s="1"/>
  <c r="I75" i="1"/>
  <c r="J75" i="1" s="1"/>
  <c r="S75" i="1" s="1"/>
  <c r="T75" i="1" s="1"/>
  <c r="AD75" i="1" l="1"/>
  <c r="V75" i="1"/>
  <c r="Q75" i="1"/>
  <c r="R75" i="1" s="1"/>
  <c r="AB75" i="1" l="1"/>
  <c r="Z75" i="1"/>
  <c r="U75" i="1"/>
  <c r="W75" i="1" s="1"/>
  <c r="X75" i="1"/>
  <c r="AE75" i="1"/>
  <c r="P76" i="1" s="1"/>
  <c r="O76" i="1"/>
  <c r="Y75" i="1" l="1"/>
  <c r="F76" i="1" s="1"/>
  <c r="E76" i="1"/>
  <c r="AA75" i="1"/>
  <c r="H76" i="1" s="1"/>
  <c r="G76" i="1"/>
  <c r="AC75" i="1"/>
  <c r="N76" i="1" s="1"/>
  <c r="M76" i="1"/>
  <c r="K76" i="1" l="1"/>
  <c r="L76" i="1" s="1"/>
  <c r="I76" i="1"/>
  <c r="J76" i="1" s="1"/>
  <c r="S76" i="1" l="1"/>
  <c r="T76" i="1" s="1"/>
  <c r="AD76" i="1" s="1"/>
  <c r="Q76" i="1"/>
  <c r="R76" i="1" s="1"/>
  <c r="V76" i="1" l="1"/>
  <c r="X76" i="1"/>
  <c r="AB76" i="1"/>
  <c r="Z76" i="1"/>
  <c r="U76" i="1"/>
  <c r="W76" i="1" s="1"/>
  <c r="AE76" i="1"/>
  <c r="P77" i="1" s="1"/>
  <c r="O77" i="1"/>
  <c r="AC76" i="1" l="1"/>
  <c r="N77" i="1" s="1"/>
  <c r="M77" i="1"/>
  <c r="AA76" i="1"/>
  <c r="H77" i="1" s="1"/>
  <c r="G77" i="1"/>
  <c r="Y76" i="1"/>
  <c r="F77" i="1" s="1"/>
  <c r="E77" i="1"/>
  <c r="K77" i="1" l="1"/>
  <c r="L77" i="1" s="1"/>
  <c r="I77" i="1"/>
  <c r="J77" i="1" s="1"/>
  <c r="S77" i="1" s="1"/>
  <c r="T77" i="1" s="1"/>
  <c r="Q77" i="1" l="1"/>
  <c r="R77" i="1" s="1"/>
  <c r="AD77" i="1"/>
  <c r="V77" i="1"/>
  <c r="AE77" i="1" l="1"/>
  <c r="P78" i="1" s="1"/>
  <c r="O78" i="1"/>
  <c r="AB77" i="1"/>
  <c r="Z77" i="1"/>
  <c r="U77" i="1"/>
  <c r="W77" i="1" s="1"/>
  <c r="X77" i="1"/>
  <c r="Y77" i="1" l="1"/>
  <c r="F78" i="1" s="1"/>
  <c r="E78" i="1"/>
  <c r="AA77" i="1"/>
  <c r="H78" i="1" s="1"/>
  <c r="G78" i="1"/>
  <c r="AC77" i="1"/>
  <c r="N78" i="1" s="1"/>
  <c r="M78" i="1"/>
  <c r="I78" i="1" l="1"/>
  <c r="J78" i="1" s="1"/>
  <c r="K78" i="1"/>
  <c r="L78" i="1" s="1"/>
  <c r="S78" i="1" s="1"/>
  <c r="T78" i="1" s="1"/>
  <c r="V78" i="1" l="1"/>
  <c r="AD78" i="1"/>
  <c r="Q78" i="1"/>
  <c r="R78" i="1" s="1"/>
  <c r="Z78" i="1" l="1"/>
  <c r="AB78" i="1"/>
  <c r="X78" i="1"/>
  <c r="U78" i="1"/>
  <c r="W78" i="1" s="1"/>
  <c r="AE78" i="1"/>
  <c r="P79" i="1" s="1"/>
  <c r="O79" i="1"/>
  <c r="Y78" i="1" l="1"/>
  <c r="F79" i="1" s="1"/>
  <c r="E79" i="1"/>
  <c r="AC78" i="1"/>
  <c r="N79" i="1" s="1"/>
  <c r="M79" i="1"/>
  <c r="AA78" i="1"/>
  <c r="H79" i="1" s="1"/>
  <c r="G79" i="1"/>
  <c r="K79" i="1" l="1"/>
  <c r="L79" i="1" s="1"/>
  <c r="I79" i="1"/>
  <c r="J79" i="1" s="1"/>
  <c r="S79" i="1" s="1"/>
  <c r="T79" i="1" s="1"/>
  <c r="V79" i="1" l="1"/>
  <c r="AD79" i="1"/>
  <c r="Q79" i="1"/>
  <c r="R79" i="1" s="1"/>
  <c r="AE79" i="1" l="1"/>
  <c r="P80" i="1" s="1"/>
  <c r="O80" i="1"/>
  <c r="X79" i="1"/>
  <c r="Z79" i="1"/>
  <c r="U79" i="1"/>
  <c r="W79" i="1" s="1"/>
  <c r="AB79" i="1"/>
  <c r="AC79" i="1" l="1"/>
  <c r="N80" i="1" s="1"/>
  <c r="M80" i="1"/>
  <c r="Y79" i="1"/>
  <c r="F80" i="1" s="1"/>
  <c r="E80" i="1"/>
  <c r="AA79" i="1"/>
  <c r="H80" i="1" s="1"/>
  <c r="G80" i="1"/>
  <c r="K80" i="1" l="1"/>
  <c r="L80" i="1" s="1"/>
  <c r="I80" i="1"/>
  <c r="J80" i="1" s="1"/>
  <c r="S80" i="1" s="1"/>
  <c r="T80" i="1" s="1"/>
  <c r="Q80" i="1" l="1"/>
  <c r="R80" i="1" s="1"/>
  <c r="AD80" i="1"/>
  <c r="V80" i="1"/>
  <c r="AB80" i="1"/>
  <c r="Z80" i="1"/>
  <c r="X80" i="1"/>
  <c r="U80" i="1"/>
  <c r="W80" i="1" s="1"/>
  <c r="Y80" i="1" l="1"/>
  <c r="F81" i="1" s="1"/>
  <c r="E81" i="1"/>
  <c r="AA80" i="1"/>
  <c r="H81" i="1" s="1"/>
  <c r="G81" i="1"/>
  <c r="AC80" i="1"/>
  <c r="N81" i="1" s="1"/>
  <c r="M81" i="1"/>
  <c r="AE80" i="1"/>
  <c r="P81" i="1" s="1"/>
  <c r="O81" i="1"/>
  <c r="K81" i="1" l="1"/>
  <c r="L81" i="1" s="1"/>
  <c r="I81" i="1"/>
  <c r="J81" i="1" s="1"/>
  <c r="Q81" i="1" s="1"/>
  <c r="R81" i="1" s="1"/>
  <c r="S81" i="1" l="1"/>
  <c r="T81" i="1" s="1"/>
  <c r="X81" i="1" s="1"/>
  <c r="Z81" i="1"/>
  <c r="U81" i="1"/>
  <c r="AB81" i="1"/>
  <c r="V81" i="1"/>
  <c r="AD81" i="1"/>
  <c r="AC81" i="1" l="1"/>
  <c r="N82" i="1" s="1"/>
  <c r="M82" i="1"/>
  <c r="AE81" i="1"/>
  <c r="P82" i="1" s="1"/>
  <c r="O82" i="1"/>
  <c r="AA81" i="1"/>
  <c r="H82" i="1" s="1"/>
  <c r="G82" i="1"/>
  <c r="W81" i="1"/>
  <c r="Y81" i="1"/>
  <c r="F82" i="1" s="1"/>
  <c r="E82" i="1"/>
  <c r="K82" i="1" l="1"/>
  <c r="L82" i="1" s="1"/>
  <c r="I82" i="1"/>
  <c r="J82" i="1" s="1"/>
  <c r="Q82" i="1" l="1"/>
  <c r="R82" i="1" s="1"/>
  <c r="AB82" i="1" s="1"/>
  <c r="S82" i="1"/>
  <c r="T82" i="1" s="1"/>
  <c r="X82" i="1" l="1"/>
  <c r="U82" i="1"/>
  <c r="Y82" i="1"/>
  <c r="F83" i="1" s="1"/>
  <c r="E83" i="1"/>
  <c r="V82" i="1"/>
  <c r="W82" i="1" s="1"/>
  <c r="AD82" i="1"/>
  <c r="AC82" i="1"/>
  <c r="N83" i="1" s="1"/>
  <c r="M83" i="1"/>
  <c r="Z82" i="1"/>
  <c r="I83" i="1" l="1"/>
  <c r="J83" i="1" s="1"/>
  <c r="AA82" i="1"/>
  <c r="H83" i="1" s="1"/>
  <c r="G83" i="1"/>
  <c r="AE82" i="1"/>
  <c r="P83" i="1" s="1"/>
  <c r="O83" i="1"/>
  <c r="K83" i="1" l="1"/>
  <c r="L83" i="1" s="1"/>
  <c r="S83" i="1" s="1"/>
  <c r="T83" i="1" s="1"/>
  <c r="Q83" i="1" l="1"/>
  <c r="R83" i="1" s="1"/>
  <c r="AB83" i="1" s="1"/>
  <c r="Z83" i="1"/>
  <c r="AD83" i="1"/>
  <c r="V83" i="1"/>
  <c r="X83" i="1" l="1"/>
  <c r="U83" i="1"/>
  <c r="AE83" i="1"/>
  <c r="P84" i="1" s="1"/>
  <c r="O84" i="1"/>
  <c r="W83" i="1"/>
  <c r="AA83" i="1"/>
  <c r="H84" i="1" s="1"/>
  <c r="G84" i="1"/>
  <c r="Y83" i="1"/>
  <c r="F84" i="1" s="1"/>
  <c r="E84" i="1"/>
  <c r="AC83" i="1"/>
  <c r="N84" i="1" s="1"/>
  <c r="M84" i="1"/>
  <c r="I84" i="1" l="1"/>
  <c r="J84" i="1" s="1"/>
  <c r="K84" i="1"/>
  <c r="L84" i="1" s="1"/>
  <c r="Q84" i="1" l="1"/>
  <c r="R84" i="1" s="1"/>
  <c r="AB84" i="1" s="1"/>
  <c r="S84" i="1"/>
  <c r="T84" i="1" s="1"/>
  <c r="U84" i="1" l="1"/>
  <c r="V84" i="1"/>
  <c r="AD84" i="1"/>
  <c r="AC84" i="1"/>
  <c r="N85" i="1" s="1"/>
  <c r="M85" i="1"/>
  <c r="W84" i="1"/>
  <c r="X84" i="1"/>
  <c r="Z84" i="1"/>
  <c r="Y84" i="1" l="1"/>
  <c r="F85" i="1" s="1"/>
  <c r="E85" i="1"/>
  <c r="AE84" i="1"/>
  <c r="P85" i="1" s="1"/>
  <c r="O85" i="1"/>
  <c r="AA84" i="1"/>
  <c r="H85" i="1" s="1"/>
  <c r="G85" i="1"/>
  <c r="K85" i="1" l="1"/>
  <c r="L85" i="1" s="1"/>
  <c r="I85" i="1"/>
  <c r="J85" i="1" s="1"/>
  <c r="Q85" i="1" l="1"/>
  <c r="R85" i="1" s="1"/>
  <c r="S85" i="1"/>
  <c r="T85" i="1" s="1"/>
  <c r="AD85" i="1" s="1"/>
  <c r="U85" i="1"/>
  <c r="AB85" i="1"/>
  <c r="Z85" i="1"/>
  <c r="X85" i="1"/>
  <c r="V85" i="1" l="1"/>
  <c r="W85" i="1"/>
  <c r="Y85" i="1"/>
  <c r="F86" i="1" s="1"/>
  <c r="E86" i="1"/>
  <c r="AA85" i="1"/>
  <c r="H86" i="1" s="1"/>
  <c r="G86" i="1"/>
  <c r="AC85" i="1"/>
  <c r="N86" i="1" s="1"/>
  <c r="M86" i="1"/>
  <c r="AE85" i="1"/>
  <c r="P86" i="1" s="1"/>
  <c r="O86" i="1"/>
  <c r="I86" i="1" l="1"/>
  <c r="J86" i="1" s="1"/>
  <c r="K86" i="1"/>
  <c r="L86" i="1" s="1"/>
  <c r="Q86" i="1" s="1"/>
  <c r="R86" i="1" s="1"/>
  <c r="S86" i="1" l="1"/>
  <c r="T86" i="1" s="1"/>
  <c r="Z86" i="1"/>
  <c r="AB86" i="1"/>
  <c r="U86" i="1"/>
  <c r="X86" i="1"/>
  <c r="V86" i="1"/>
  <c r="AD86" i="1"/>
  <c r="Y86" i="1" l="1"/>
  <c r="F87" i="1" s="1"/>
  <c r="E87" i="1"/>
  <c r="AE86" i="1"/>
  <c r="P87" i="1" s="1"/>
  <c r="O87" i="1"/>
  <c r="AC86" i="1"/>
  <c r="N87" i="1" s="1"/>
  <c r="M87" i="1"/>
  <c r="W86" i="1"/>
  <c r="AA86" i="1"/>
  <c r="H87" i="1" s="1"/>
  <c r="G87" i="1"/>
  <c r="I87" i="1" l="1"/>
  <c r="J87" i="1" s="1"/>
  <c r="K87" i="1"/>
  <c r="L87" i="1" s="1"/>
  <c r="S87" i="1" l="1"/>
  <c r="T87" i="1" s="1"/>
  <c r="Q87" i="1"/>
  <c r="R87" i="1" s="1"/>
  <c r="Z87" i="1" l="1"/>
  <c r="U87" i="1"/>
  <c r="X87" i="1"/>
  <c r="AB87" i="1"/>
  <c r="V87" i="1"/>
  <c r="AD87" i="1"/>
  <c r="AE87" i="1" l="1"/>
  <c r="P88" i="1" s="1"/>
  <c r="O88" i="1"/>
  <c r="AC87" i="1"/>
  <c r="N88" i="1" s="1"/>
  <c r="M88" i="1"/>
  <c r="W87" i="1"/>
  <c r="Y87" i="1"/>
  <c r="F88" i="1" s="1"/>
  <c r="E88" i="1"/>
  <c r="AA87" i="1"/>
  <c r="H88" i="1" s="1"/>
  <c r="G88" i="1"/>
  <c r="I88" i="1" l="1"/>
  <c r="J88" i="1" s="1"/>
  <c r="K88" i="1"/>
  <c r="L88" i="1" s="1"/>
  <c r="Q88" i="1" l="1"/>
  <c r="R88" i="1" s="1"/>
  <c r="U88" i="1"/>
  <c r="AB88" i="1"/>
  <c r="S88" i="1"/>
  <c r="T88" i="1" s="1"/>
  <c r="AD88" i="1" l="1"/>
  <c r="V88" i="1"/>
  <c r="AC88" i="1"/>
  <c r="N89" i="1" s="1"/>
  <c r="M89" i="1"/>
  <c r="Z88" i="1"/>
  <c r="X88" i="1"/>
  <c r="W88" i="1"/>
  <c r="Y88" i="1" l="1"/>
  <c r="F89" i="1" s="1"/>
  <c r="E89" i="1"/>
  <c r="AA88" i="1"/>
  <c r="H89" i="1" s="1"/>
  <c r="G89" i="1"/>
  <c r="AE88" i="1"/>
  <c r="P89" i="1" s="1"/>
  <c r="O89" i="1"/>
  <c r="K89" i="1" l="1"/>
  <c r="L89" i="1" s="1"/>
  <c r="I89" i="1"/>
  <c r="J89" i="1" s="1"/>
  <c r="S89" i="1" l="1"/>
  <c r="T89" i="1" s="1"/>
  <c r="Q89" i="1"/>
  <c r="R89" i="1" s="1"/>
  <c r="AB89" i="1" l="1"/>
  <c r="Z89" i="1"/>
  <c r="X89" i="1"/>
  <c r="U89" i="1"/>
  <c r="AD89" i="1"/>
  <c r="V89" i="1"/>
  <c r="AE89" i="1" l="1"/>
  <c r="P90" i="1" s="1"/>
  <c r="O90" i="1"/>
  <c r="Y89" i="1"/>
  <c r="F90" i="1" s="1"/>
  <c r="E90" i="1"/>
  <c r="AA89" i="1"/>
  <c r="H90" i="1" s="1"/>
  <c r="G90" i="1"/>
  <c r="W89" i="1"/>
  <c r="AC89" i="1"/>
  <c r="N90" i="1" s="1"/>
  <c r="M90" i="1"/>
  <c r="I90" i="1" l="1"/>
  <c r="J90" i="1" s="1"/>
  <c r="K90" i="1"/>
  <c r="L90" i="1" s="1"/>
  <c r="Q90" i="1" l="1"/>
  <c r="R90" i="1" s="1"/>
  <c r="AB90" i="1"/>
  <c r="U90" i="1"/>
  <c r="S90" i="1"/>
  <c r="T90" i="1" s="1"/>
  <c r="AD90" i="1" l="1"/>
  <c r="V90" i="1"/>
  <c r="W90" i="1" s="1"/>
  <c r="AC90" i="1"/>
  <c r="N91" i="1" s="1"/>
  <c r="M91" i="1"/>
  <c r="Z90" i="1"/>
  <c r="X90" i="1"/>
  <c r="AA90" i="1" l="1"/>
  <c r="H91" i="1" s="1"/>
  <c r="G91" i="1"/>
  <c r="Y90" i="1"/>
  <c r="F91" i="1" s="1"/>
  <c r="E91" i="1"/>
  <c r="AE90" i="1"/>
  <c r="P91" i="1" s="1"/>
  <c r="O91" i="1"/>
  <c r="I91" i="1" l="1"/>
  <c r="J91" i="1" s="1"/>
  <c r="K91" i="1"/>
  <c r="L91" i="1" s="1"/>
  <c r="S91" i="1" l="1"/>
  <c r="T91" i="1" s="1"/>
  <c r="Q91" i="1"/>
  <c r="R91" i="1" s="1"/>
  <c r="U91" i="1" l="1"/>
  <c r="X91" i="1"/>
  <c r="AB91" i="1"/>
  <c r="Z91" i="1"/>
  <c r="AD91" i="1"/>
  <c r="V91" i="1"/>
  <c r="AA91" i="1" l="1"/>
  <c r="H92" i="1" s="1"/>
  <c r="G92" i="1"/>
  <c r="AE91" i="1"/>
  <c r="P92" i="1" s="1"/>
  <c r="O92" i="1"/>
  <c r="AC91" i="1"/>
  <c r="N92" i="1" s="1"/>
  <c r="M92" i="1"/>
  <c r="Y91" i="1"/>
  <c r="F92" i="1" s="1"/>
  <c r="E92" i="1"/>
  <c r="W91" i="1"/>
  <c r="I92" i="1" l="1"/>
  <c r="J92" i="1" s="1"/>
  <c r="K92" i="1"/>
  <c r="L92" i="1" s="1"/>
  <c r="Q92" i="1" l="1"/>
  <c r="R92" i="1" s="1"/>
  <c r="U92" i="1" s="1"/>
  <c r="S92" i="1"/>
  <c r="T92" i="1" s="1"/>
  <c r="X92" i="1" s="1"/>
  <c r="AB92" i="1" l="1"/>
  <c r="Y92" i="1"/>
  <c r="F93" i="1" s="1"/>
  <c r="E93" i="1"/>
  <c r="V92" i="1"/>
  <c r="W92" i="1" s="1"/>
  <c r="AD92" i="1"/>
  <c r="AC92" i="1"/>
  <c r="N93" i="1" s="1"/>
  <c r="M93" i="1"/>
  <c r="Z92" i="1"/>
  <c r="AE92" i="1" l="1"/>
  <c r="P93" i="1" s="1"/>
  <c r="O93" i="1"/>
  <c r="AA92" i="1"/>
  <c r="H93" i="1" s="1"/>
  <c r="G93" i="1"/>
  <c r="I93" i="1"/>
  <c r="J93" i="1" s="1"/>
  <c r="K93" i="1" l="1"/>
  <c r="L93" i="1" s="1"/>
  <c r="Q93" i="1" s="1"/>
  <c r="R93" i="1" s="1"/>
  <c r="U93" i="1" l="1"/>
  <c r="AB93" i="1"/>
  <c r="S93" i="1"/>
  <c r="T93" i="1" s="1"/>
  <c r="Z93" i="1" s="1"/>
  <c r="AA93" i="1" l="1"/>
  <c r="H94" i="1" s="1"/>
  <c r="G94" i="1"/>
  <c r="V93" i="1"/>
  <c r="AD93" i="1"/>
  <c r="AC93" i="1"/>
  <c r="N94" i="1" s="1"/>
  <c r="M94" i="1"/>
  <c r="X93" i="1"/>
  <c r="W93" i="1"/>
  <c r="Y93" i="1" l="1"/>
  <c r="F94" i="1" s="1"/>
  <c r="E94" i="1"/>
  <c r="AE93" i="1"/>
  <c r="P94" i="1" s="1"/>
  <c r="O94" i="1"/>
  <c r="K94" i="1"/>
  <c r="L94" i="1" s="1"/>
  <c r="I94" i="1" l="1"/>
  <c r="J94" i="1" s="1"/>
  <c r="S94" i="1" l="1"/>
  <c r="T94" i="1" s="1"/>
  <c r="Q94" i="1"/>
  <c r="R94" i="1" s="1"/>
  <c r="AB94" i="1" l="1"/>
  <c r="X94" i="1"/>
  <c r="Z94" i="1"/>
  <c r="U94" i="1"/>
  <c r="V94" i="1"/>
  <c r="AD94" i="1"/>
  <c r="AE94" i="1" l="1"/>
  <c r="P95" i="1" s="1"/>
  <c r="O95" i="1"/>
  <c r="W94" i="1"/>
  <c r="Y94" i="1"/>
  <c r="F95" i="1" s="1"/>
  <c r="E95" i="1"/>
  <c r="AA94" i="1"/>
  <c r="H95" i="1" s="1"/>
  <c r="G95" i="1"/>
  <c r="AC94" i="1"/>
  <c r="N95" i="1" s="1"/>
  <c r="M95" i="1"/>
  <c r="K95" i="1" l="1"/>
  <c r="L95" i="1" s="1"/>
  <c r="I95" i="1"/>
  <c r="J95" i="1" s="1"/>
  <c r="S95" i="1" l="1"/>
  <c r="T95" i="1" s="1"/>
  <c r="AD95" i="1" s="1"/>
  <c r="Q95" i="1"/>
  <c r="R95" i="1" s="1"/>
  <c r="V95" i="1" l="1"/>
  <c r="AE95" i="1"/>
  <c r="P96" i="1" s="1"/>
  <c r="O96" i="1"/>
  <c r="U95" i="1"/>
  <c r="W95" i="1" s="1"/>
  <c r="AB95" i="1"/>
  <c r="Z95" i="1"/>
  <c r="X95" i="1"/>
  <c r="Y95" i="1" l="1"/>
  <c r="F96" i="1" s="1"/>
  <c r="E96" i="1"/>
  <c r="AC95" i="1"/>
  <c r="N96" i="1" s="1"/>
  <c r="M96" i="1"/>
  <c r="AA95" i="1"/>
  <c r="H96" i="1" s="1"/>
  <c r="G96" i="1"/>
  <c r="K96" i="1" l="1"/>
  <c r="L96" i="1" s="1"/>
  <c r="I96" i="1"/>
  <c r="J96" i="1" s="1"/>
  <c r="Q96" i="1" l="1"/>
  <c r="R96" i="1" s="1"/>
  <c r="AB96" i="1"/>
  <c r="U96" i="1"/>
  <c r="S96" i="1"/>
  <c r="T96" i="1" s="1"/>
  <c r="X96" i="1" s="1"/>
  <c r="Y96" i="1" l="1"/>
  <c r="F97" i="1" s="1"/>
  <c r="E97" i="1"/>
  <c r="AD96" i="1"/>
  <c r="V96" i="1"/>
  <c r="W96" i="1" s="1"/>
  <c r="Z96" i="1"/>
  <c r="AC96" i="1"/>
  <c r="N97" i="1" s="1"/>
  <c r="M97" i="1"/>
  <c r="AE96" i="1" l="1"/>
  <c r="P97" i="1" s="1"/>
  <c r="O97" i="1"/>
  <c r="I97" i="1"/>
  <c r="J97" i="1" s="1"/>
  <c r="AA96" i="1"/>
  <c r="H97" i="1" s="1"/>
  <c r="G97" i="1"/>
  <c r="K97" i="1" l="1"/>
  <c r="L97" i="1" s="1"/>
  <c r="Q97" i="1" s="1"/>
  <c r="R97" i="1" s="1"/>
  <c r="AB97" i="1" l="1"/>
  <c r="U97" i="1"/>
  <c r="S97" i="1"/>
  <c r="T97" i="1" s="1"/>
  <c r="V97" i="1" l="1"/>
  <c r="W97" i="1" s="1"/>
  <c r="AD97" i="1"/>
  <c r="X97" i="1"/>
  <c r="Z97" i="1"/>
  <c r="AC97" i="1"/>
  <c r="N98" i="1" s="1"/>
  <c r="M98" i="1"/>
  <c r="Y97" i="1" l="1"/>
  <c r="F98" i="1" s="1"/>
  <c r="E98" i="1"/>
  <c r="AE97" i="1"/>
  <c r="P98" i="1" s="1"/>
  <c r="O98" i="1"/>
  <c r="AA97" i="1"/>
  <c r="H98" i="1" s="1"/>
  <c r="G98" i="1"/>
  <c r="I98" i="1" l="1"/>
  <c r="J98" i="1" s="1"/>
  <c r="K98" i="1"/>
  <c r="L98" i="1" s="1"/>
  <c r="S98" i="1" l="1"/>
  <c r="T98" i="1" s="1"/>
  <c r="Q98" i="1"/>
  <c r="R98" i="1" s="1"/>
  <c r="Z98" i="1" l="1"/>
  <c r="U98" i="1"/>
  <c r="AB98" i="1"/>
  <c r="X98" i="1"/>
  <c r="V98" i="1"/>
  <c r="AD98" i="1"/>
  <c r="AE98" i="1" l="1"/>
  <c r="P99" i="1" s="1"/>
  <c r="O99" i="1"/>
  <c r="AC98" i="1"/>
  <c r="N99" i="1" s="1"/>
  <c r="M99" i="1"/>
  <c r="Y98" i="1"/>
  <c r="F99" i="1" s="1"/>
  <c r="E99" i="1"/>
  <c r="W98" i="1"/>
  <c r="AA98" i="1"/>
  <c r="H99" i="1" s="1"/>
  <c r="G99" i="1"/>
  <c r="I99" i="1" l="1"/>
  <c r="J99" i="1" s="1"/>
  <c r="K99" i="1"/>
  <c r="L99" i="1" s="1"/>
  <c r="Q99" i="1" l="1"/>
  <c r="R99" i="1" s="1"/>
  <c r="U99" i="1" s="1"/>
  <c r="S99" i="1"/>
  <c r="T99" i="1" s="1"/>
  <c r="AB99" i="1" l="1"/>
  <c r="AC99" i="1" s="1"/>
  <c r="N100" i="1" s="1"/>
  <c r="V99" i="1"/>
  <c r="W99" i="1" s="1"/>
  <c r="AD99" i="1"/>
  <c r="X99" i="1"/>
  <c r="Z99" i="1"/>
  <c r="M100" i="1" l="1"/>
  <c r="Y99" i="1"/>
  <c r="F100" i="1" s="1"/>
  <c r="E100" i="1"/>
  <c r="AA99" i="1"/>
  <c r="H100" i="1" s="1"/>
  <c r="G100" i="1"/>
  <c r="AE99" i="1"/>
  <c r="P100" i="1" s="1"/>
  <c r="O100" i="1"/>
  <c r="I100" i="1" l="1"/>
  <c r="J100" i="1" s="1"/>
  <c r="K100" i="1"/>
  <c r="L100" i="1" s="1"/>
  <c r="S100" i="1" l="1"/>
  <c r="T100" i="1" s="1"/>
  <c r="V100" i="1" s="1"/>
  <c r="Q100" i="1"/>
  <c r="R100" i="1" s="1"/>
  <c r="AD100" i="1" l="1"/>
  <c r="AE100" i="1"/>
  <c r="P101" i="1" s="1"/>
  <c r="O101" i="1"/>
  <c r="AB100" i="1"/>
  <c r="U100" i="1"/>
  <c r="Z100" i="1"/>
  <c r="X100" i="1"/>
  <c r="W100" i="1"/>
  <c r="Y100" i="1" l="1"/>
  <c r="F101" i="1" s="1"/>
  <c r="E101" i="1"/>
  <c r="AA100" i="1"/>
  <c r="H101" i="1" s="1"/>
  <c r="G101" i="1"/>
  <c r="AC100" i="1"/>
  <c r="N101" i="1" s="1"/>
  <c r="M101" i="1"/>
  <c r="K101" i="1" l="1"/>
  <c r="L101" i="1" s="1"/>
  <c r="I101" i="1"/>
  <c r="J101" i="1" s="1"/>
  <c r="S101" i="1" l="1"/>
  <c r="T101" i="1" s="1"/>
  <c r="AD101" i="1" s="1"/>
  <c r="V101" i="1"/>
  <c r="Q101" i="1"/>
  <c r="R101" i="1" s="1"/>
  <c r="U101" i="1" l="1"/>
  <c r="W101" i="1" s="1"/>
  <c r="X101" i="1"/>
  <c r="AB101" i="1"/>
  <c r="Z101" i="1"/>
  <c r="AE101" i="1"/>
  <c r="P102" i="1" s="1"/>
  <c r="O102" i="1"/>
  <c r="AA101" i="1" l="1"/>
  <c r="H102" i="1" s="1"/>
  <c r="G102" i="1"/>
  <c r="Y101" i="1"/>
  <c r="F102" i="1" s="1"/>
  <c r="E102" i="1"/>
  <c r="AC101" i="1"/>
  <c r="N102" i="1" s="1"/>
  <c r="M102" i="1"/>
  <c r="I102" i="1" l="1"/>
  <c r="J102" i="1" s="1"/>
  <c r="K102" i="1"/>
  <c r="L102" i="1" s="1"/>
  <c r="Q102" i="1" s="1"/>
  <c r="R102" i="1" s="1"/>
  <c r="AB102" i="1" l="1"/>
  <c r="U102" i="1"/>
  <c r="S102" i="1"/>
  <c r="T102" i="1" s="1"/>
  <c r="X102" i="1" s="1"/>
  <c r="Y102" i="1" l="1"/>
  <c r="F103" i="1" s="1"/>
  <c r="E103" i="1"/>
  <c r="AC102" i="1"/>
  <c r="N103" i="1" s="1"/>
  <c r="M103" i="1"/>
  <c r="AD102" i="1"/>
  <c r="V102" i="1"/>
  <c r="W102" i="1" s="1"/>
  <c r="Z102" i="1"/>
  <c r="AE102" i="1" l="1"/>
  <c r="P103" i="1" s="1"/>
  <c r="O103" i="1"/>
  <c r="I103" i="1"/>
  <c r="J103" i="1" s="1"/>
  <c r="AA102" i="1"/>
  <c r="H103" i="1" s="1"/>
  <c r="G103" i="1"/>
  <c r="K103" i="1" l="1"/>
  <c r="L103" i="1" s="1"/>
  <c r="Q103" i="1" s="1"/>
  <c r="R103" i="1" s="1"/>
  <c r="S103" i="1" l="1"/>
  <c r="T103" i="1" s="1"/>
  <c r="V103" i="1" s="1"/>
  <c r="AB103" i="1"/>
  <c r="U103" i="1"/>
  <c r="X103" i="1" l="1"/>
  <c r="Y103" i="1" s="1"/>
  <c r="F104" i="1" s="1"/>
  <c r="Z103" i="1"/>
  <c r="AA103" i="1" s="1"/>
  <c r="H104" i="1" s="1"/>
  <c r="AD103" i="1"/>
  <c r="O104" i="1" s="1"/>
  <c r="W103" i="1"/>
  <c r="AC103" i="1"/>
  <c r="N104" i="1" s="1"/>
  <c r="M104" i="1"/>
  <c r="AE103" i="1" l="1"/>
  <c r="P104" i="1" s="1"/>
  <c r="E104" i="1"/>
  <c r="I104" i="1" s="1"/>
  <c r="J104" i="1" s="1"/>
  <c r="G104" i="1"/>
  <c r="K104" i="1" s="1"/>
  <c r="L104" i="1" s="1"/>
  <c r="S104" i="1" l="1"/>
  <c r="T104" i="1" s="1"/>
  <c r="AD104" i="1" s="1"/>
  <c r="Q104" i="1"/>
  <c r="R104" i="1" s="1"/>
  <c r="V104" i="1" l="1"/>
  <c r="AB104" i="1"/>
  <c r="U104" i="1"/>
  <c r="W104" i="1" s="1"/>
  <c r="Z104" i="1"/>
  <c r="X104" i="1"/>
  <c r="AE104" i="1"/>
  <c r="P105" i="1" s="1"/>
  <c r="O105" i="1"/>
  <c r="Y104" i="1" l="1"/>
  <c r="F105" i="1" s="1"/>
  <c r="E105" i="1"/>
  <c r="AA104" i="1"/>
  <c r="H105" i="1" s="1"/>
  <c r="G105" i="1"/>
  <c r="AC104" i="1"/>
  <c r="N105" i="1" s="1"/>
  <c r="M105" i="1"/>
  <c r="K105" i="1" l="1"/>
  <c r="L105" i="1" s="1"/>
  <c r="I105" i="1"/>
  <c r="J105" i="1" s="1"/>
  <c r="Q105" i="1" l="1"/>
  <c r="R105" i="1" s="1"/>
  <c r="S105" i="1"/>
  <c r="T105" i="1" s="1"/>
  <c r="V105" i="1" l="1"/>
  <c r="AD105" i="1"/>
  <c r="U105" i="1"/>
  <c r="AB105" i="1"/>
  <c r="Z105" i="1"/>
  <c r="X105" i="1"/>
  <c r="W105" i="1" l="1"/>
  <c r="Y105" i="1"/>
  <c r="F106" i="1" s="1"/>
  <c r="E106" i="1"/>
  <c r="AA105" i="1"/>
  <c r="H106" i="1" s="1"/>
  <c r="G106" i="1"/>
  <c r="AC105" i="1"/>
  <c r="N106" i="1" s="1"/>
  <c r="M106" i="1"/>
  <c r="AE105" i="1"/>
  <c r="P106" i="1" s="1"/>
  <c r="O106" i="1"/>
  <c r="K106" i="1" l="1"/>
  <c r="L106" i="1" s="1"/>
  <c r="I106" i="1"/>
  <c r="J106" i="1" s="1"/>
  <c r="Q106" i="1" s="1"/>
  <c r="R106" i="1" s="1"/>
  <c r="U106" i="1" l="1"/>
  <c r="AB106" i="1"/>
  <c r="S106" i="1"/>
  <c r="T106" i="1" s="1"/>
  <c r="V106" i="1" l="1"/>
  <c r="W106" i="1" s="1"/>
  <c r="AD106" i="1"/>
  <c r="AC106" i="1"/>
  <c r="N107" i="1" s="1"/>
  <c r="M107" i="1"/>
  <c r="Z106" i="1"/>
  <c r="X106" i="1"/>
  <c r="Y106" i="1" l="1"/>
  <c r="F107" i="1" s="1"/>
  <c r="E107" i="1"/>
  <c r="AA106" i="1"/>
  <c r="H107" i="1" s="1"/>
  <c r="G107" i="1"/>
  <c r="AE106" i="1"/>
  <c r="P107" i="1" s="1"/>
  <c r="O107" i="1"/>
  <c r="I107" i="1" l="1"/>
  <c r="J107" i="1" s="1"/>
  <c r="K107" i="1"/>
  <c r="L107" i="1" s="1"/>
  <c r="Q107" i="1" l="1"/>
  <c r="R107" i="1" s="1"/>
  <c r="S107" i="1"/>
  <c r="T107" i="1" s="1"/>
  <c r="AD107" i="1" l="1"/>
  <c r="V107" i="1"/>
  <c r="AB107" i="1"/>
  <c r="U107" i="1"/>
  <c r="X107" i="1"/>
  <c r="Z107" i="1"/>
  <c r="AA107" i="1" l="1"/>
  <c r="H108" i="1" s="1"/>
  <c r="G108" i="1"/>
  <c r="W107" i="1"/>
  <c r="Y107" i="1"/>
  <c r="F108" i="1" s="1"/>
  <c r="E108" i="1"/>
  <c r="AC107" i="1"/>
  <c r="N108" i="1" s="1"/>
  <c r="M108" i="1"/>
  <c r="AE107" i="1"/>
  <c r="P108" i="1" s="1"/>
  <c r="O108" i="1"/>
  <c r="I108" i="1" l="1"/>
  <c r="J108" i="1" s="1"/>
  <c r="K108" i="1"/>
  <c r="L108" i="1" s="1"/>
  <c r="S108" i="1" l="1"/>
  <c r="T108" i="1" s="1"/>
  <c r="Q108" i="1"/>
  <c r="R108" i="1" s="1"/>
  <c r="AB108" i="1" s="1"/>
  <c r="V108" i="1"/>
  <c r="AD108" i="1"/>
  <c r="Z108" i="1" l="1"/>
  <c r="AA108" i="1" s="1"/>
  <c r="H109" i="1" s="1"/>
  <c r="X108" i="1"/>
  <c r="Y108" i="1" s="1"/>
  <c r="F109" i="1" s="1"/>
  <c r="U108" i="1"/>
  <c r="W108" i="1" s="1"/>
  <c r="AE108" i="1"/>
  <c r="P109" i="1" s="1"/>
  <c r="O109" i="1"/>
  <c r="AC108" i="1"/>
  <c r="N109" i="1" s="1"/>
  <c r="M109" i="1"/>
  <c r="G109" i="1" l="1"/>
  <c r="E109" i="1"/>
  <c r="I109" i="1" s="1"/>
  <c r="J109" i="1" s="1"/>
  <c r="K109" i="1"/>
  <c r="L109" i="1" s="1"/>
  <c r="S109" i="1" l="1"/>
  <c r="T109" i="1" s="1"/>
  <c r="V109" i="1" s="1"/>
  <c r="Q109" i="1"/>
  <c r="R109" i="1" s="1"/>
  <c r="AB109" i="1" s="1"/>
  <c r="U109" i="1" l="1"/>
  <c r="W109" i="1" s="1"/>
  <c r="X109" i="1"/>
  <c r="Y109" i="1" s="1"/>
  <c r="F110" i="1" s="1"/>
  <c r="Z109" i="1"/>
  <c r="AA109" i="1" s="1"/>
  <c r="H110" i="1" s="1"/>
  <c r="AD109" i="1"/>
  <c r="O110" i="1" s="1"/>
  <c r="AC109" i="1"/>
  <c r="N110" i="1" s="1"/>
  <c r="M110" i="1"/>
  <c r="AE109" i="1" l="1"/>
  <c r="P110" i="1" s="1"/>
  <c r="G110" i="1"/>
  <c r="K110" i="1" s="1"/>
  <c r="L110" i="1" s="1"/>
  <c r="E110" i="1"/>
  <c r="I110" i="1" s="1"/>
  <c r="J110" i="1" s="1"/>
  <c r="Q110" i="1" l="1"/>
  <c r="R110" i="1" s="1"/>
  <c r="AB110" i="1" s="1"/>
  <c r="S110" i="1"/>
  <c r="T110" i="1" s="1"/>
  <c r="U110" i="1" l="1"/>
  <c r="Z110" i="1"/>
  <c r="AA110" i="1" s="1"/>
  <c r="H111" i="1" s="1"/>
  <c r="V110" i="1"/>
  <c r="X110" i="1"/>
  <c r="Y110" i="1" s="1"/>
  <c r="F111" i="1" s="1"/>
  <c r="AD110" i="1"/>
  <c r="O111" i="1" s="1"/>
  <c r="AC110" i="1"/>
  <c r="N111" i="1" s="1"/>
  <c r="M111" i="1"/>
  <c r="G111" i="1"/>
  <c r="E111" i="1" l="1"/>
  <c r="I111" i="1" s="1"/>
  <c r="J111" i="1" s="1"/>
  <c r="AE110" i="1"/>
  <c r="P111" i="1" s="1"/>
  <c r="W110" i="1"/>
  <c r="K111" i="1"/>
  <c r="L111" i="1" s="1"/>
  <c r="S111" i="1" l="1"/>
  <c r="T111" i="1" s="1"/>
  <c r="V111" i="1" s="1"/>
  <c r="Q111" i="1"/>
  <c r="R111" i="1" s="1"/>
  <c r="AD111" i="1" l="1"/>
  <c r="AE111" i="1" s="1"/>
  <c r="P112" i="1" s="1"/>
  <c r="U111" i="1"/>
  <c r="W111" i="1" s="1"/>
  <c r="AB111" i="1"/>
  <c r="X111" i="1"/>
  <c r="Z111" i="1"/>
  <c r="O112" i="1" l="1"/>
  <c r="AA111" i="1"/>
  <c r="H112" i="1" s="1"/>
  <c r="G112" i="1"/>
  <c r="Y111" i="1"/>
  <c r="F112" i="1" s="1"/>
  <c r="E112" i="1"/>
  <c r="AC111" i="1"/>
  <c r="N112" i="1" s="1"/>
  <c r="M112" i="1"/>
  <c r="K112" i="1" l="1"/>
  <c r="L112" i="1" s="1"/>
  <c r="I112" i="1"/>
  <c r="J112" i="1" s="1"/>
  <c r="Q112" i="1" l="1"/>
  <c r="R112" i="1" s="1"/>
  <c r="S112" i="1"/>
  <c r="T112" i="1" s="1"/>
  <c r="AD112" i="1" l="1"/>
  <c r="V112" i="1"/>
  <c r="X112" i="1"/>
  <c r="Z112" i="1"/>
  <c r="AB112" i="1"/>
  <c r="U112" i="1"/>
  <c r="W112" i="1" s="1"/>
  <c r="Y112" i="1" l="1"/>
  <c r="F113" i="1" s="1"/>
  <c r="E113" i="1"/>
  <c r="AC112" i="1"/>
  <c r="N113" i="1" s="1"/>
  <c r="M113" i="1"/>
  <c r="AA112" i="1"/>
  <c r="H113" i="1" s="1"/>
  <c r="G113" i="1"/>
  <c r="AE112" i="1"/>
  <c r="P113" i="1" s="1"/>
  <c r="O113" i="1"/>
  <c r="K113" i="1" l="1"/>
  <c r="L113" i="1" s="1"/>
  <c r="I113" i="1"/>
  <c r="J113" i="1" s="1"/>
  <c r="Q113" i="1" l="1"/>
  <c r="R113" i="1" s="1"/>
  <c r="AB113" i="1" s="1"/>
  <c r="S113" i="1"/>
  <c r="T113" i="1" s="1"/>
  <c r="U113" i="1" l="1"/>
  <c r="V113" i="1"/>
  <c r="AD113" i="1"/>
  <c r="Z113" i="1"/>
  <c r="X113" i="1"/>
  <c r="AC113" i="1"/>
  <c r="N114" i="1" s="1"/>
  <c r="M114" i="1"/>
  <c r="W113" i="1" l="1"/>
  <c r="Y113" i="1"/>
  <c r="F114" i="1" s="1"/>
  <c r="E114" i="1"/>
  <c r="AE113" i="1"/>
  <c r="P114" i="1" s="1"/>
  <c r="O114" i="1"/>
  <c r="AA113" i="1"/>
  <c r="H114" i="1" s="1"/>
  <c r="G114" i="1"/>
  <c r="K114" i="1" l="1"/>
  <c r="L114" i="1" s="1"/>
  <c r="I114" i="1"/>
  <c r="J114" i="1" s="1"/>
  <c r="Q114" i="1" l="1"/>
  <c r="R114" i="1" s="1"/>
  <c r="AB114" i="1" s="1"/>
  <c r="S114" i="1"/>
  <c r="T114" i="1" s="1"/>
  <c r="U114" i="1" l="1"/>
  <c r="AD114" i="1"/>
  <c r="V114" i="1"/>
  <c r="Z114" i="1"/>
  <c r="X114" i="1"/>
  <c r="AC114" i="1"/>
  <c r="N115" i="1" s="1"/>
  <c r="M115" i="1"/>
  <c r="W114" i="1" l="1"/>
  <c r="Y114" i="1"/>
  <c r="F115" i="1" s="1"/>
  <c r="E115" i="1"/>
  <c r="AA114" i="1"/>
  <c r="H115" i="1" s="1"/>
  <c r="G115" i="1"/>
  <c r="AE114" i="1"/>
  <c r="P115" i="1" s="1"/>
  <c r="O115" i="1"/>
  <c r="K115" i="1" l="1"/>
  <c r="L115" i="1" s="1"/>
  <c r="I115" i="1"/>
  <c r="J115" i="1" s="1"/>
  <c r="Q115" i="1" l="1"/>
  <c r="R115" i="1" s="1"/>
  <c r="AB115" i="1" s="1"/>
  <c r="S115" i="1"/>
  <c r="T115" i="1" s="1"/>
  <c r="U115" i="1" l="1"/>
  <c r="AD115" i="1"/>
  <c r="V115" i="1"/>
  <c r="X115" i="1"/>
  <c r="Z115" i="1"/>
  <c r="AC115" i="1"/>
  <c r="N116" i="1" s="1"/>
  <c r="M116" i="1"/>
  <c r="W115" i="1" l="1"/>
  <c r="Y115" i="1"/>
  <c r="F116" i="1" s="1"/>
  <c r="E116" i="1"/>
  <c r="AA115" i="1"/>
  <c r="H116" i="1" s="1"/>
  <c r="G116" i="1"/>
  <c r="AE115" i="1"/>
  <c r="P116" i="1" s="1"/>
  <c r="O116" i="1"/>
  <c r="K116" i="1" l="1"/>
  <c r="L116" i="1" s="1"/>
  <c r="I116" i="1"/>
  <c r="J116" i="1" s="1"/>
  <c r="Q116" i="1" l="1"/>
  <c r="R116" i="1" s="1"/>
  <c r="AB116" i="1" s="1"/>
  <c r="S116" i="1"/>
  <c r="T116" i="1" s="1"/>
  <c r="X116" i="1" l="1"/>
  <c r="Y116" i="1" s="1"/>
  <c r="F117" i="1" s="1"/>
  <c r="U116" i="1"/>
  <c r="AD116" i="1"/>
  <c r="V116" i="1"/>
  <c r="Z116" i="1"/>
  <c r="AC116" i="1"/>
  <c r="N117" i="1" s="1"/>
  <c r="M117" i="1"/>
  <c r="W116" i="1" l="1"/>
  <c r="E117" i="1"/>
  <c r="I117" i="1" s="1"/>
  <c r="J117" i="1" s="1"/>
  <c r="AA116" i="1"/>
  <c r="H117" i="1" s="1"/>
  <c r="G117" i="1"/>
  <c r="AE116" i="1"/>
  <c r="P117" i="1" s="1"/>
  <c r="O117" i="1"/>
  <c r="K117" i="1" l="1"/>
  <c r="L117" i="1" s="1"/>
  <c r="Q117" i="1" s="1"/>
  <c r="R117" i="1" s="1"/>
  <c r="U117" i="1" l="1"/>
  <c r="AB117" i="1"/>
  <c r="S117" i="1"/>
  <c r="T117" i="1" s="1"/>
  <c r="V117" i="1" l="1"/>
  <c r="W117" i="1" s="1"/>
  <c r="AD117" i="1"/>
  <c r="AC117" i="1"/>
  <c r="N118" i="1" s="1"/>
  <c r="M118" i="1"/>
  <c r="X117" i="1"/>
  <c r="Z117" i="1"/>
  <c r="Y117" i="1" l="1"/>
  <c r="F118" i="1" s="1"/>
  <c r="E118" i="1"/>
  <c r="AA117" i="1"/>
  <c r="H118" i="1" s="1"/>
  <c r="G118" i="1"/>
  <c r="AE117" i="1"/>
  <c r="P118" i="1" s="1"/>
  <c r="O118" i="1"/>
  <c r="I118" i="1" l="1"/>
  <c r="J118" i="1" s="1"/>
  <c r="K118" i="1"/>
  <c r="L118" i="1" s="1"/>
  <c r="Q118" i="1" l="1"/>
  <c r="R118" i="1" s="1"/>
  <c r="AB118" i="1" s="1"/>
  <c r="S118" i="1"/>
  <c r="T118" i="1" s="1"/>
  <c r="U118" i="1" l="1"/>
  <c r="AD118" i="1"/>
  <c r="V118" i="1"/>
  <c r="X118" i="1"/>
  <c r="Z118" i="1"/>
  <c r="AC118" i="1"/>
  <c r="N119" i="1" s="1"/>
  <c r="M119" i="1"/>
  <c r="W118" i="1" l="1"/>
  <c r="AA118" i="1"/>
  <c r="H119" i="1" s="1"/>
  <c r="G119" i="1"/>
  <c r="Y118" i="1"/>
  <c r="F119" i="1" s="1"/>
  <c r="E119" i="1"/>
  <c r="AE118" i="1"/>
  <c r="P119" i="1" s="1"/>
  <c r="O119" i="1"/>
  <c r="K119" i="1" l="1"/>
  <c r="L119" i="1" s="1"/>
  <c r="I119" i="1"/>
  <c r="J119" i="1" s="1"/>
  <c r="Q119" i="1" l="1"/>
  <c r="R119" i="1" s="1"/>
  <c r="U119" i="1" s="1"/>
  <c r="S119" i="1"/>
  <c r="T119" i="1" s="1"/>
  <c r="AB119" i="1" l="1"/>
  <c r="AC119" i="1" s="1"/>
  <c r="N120" i="1" s="1"/>
  <c r="V119" i="1"/>
  <c r="AD119" i="1"/>
  <c r="X119" i="1"/>
  <c r="Z119" i="1"/>
  <c r="W119" i="1"/>
  <c r="M120" i="1" l="1"/>
  <c r="AA119" i="1"/>
  <c r="H120" i="1" s="1"/>
  <c r="G120" i="1"/>
  <c r="AE119" i="1"/>
  <c r="P120" i="1" s="1"/>
  <c r="O120" i="1"/>
  <c r="Y119" i="1"/>
  <c r="F120" i="1" s="1"/>
  <c r="E120" i="1"/>
  <c r="I120" i="1" l="1"/>
  <c r="J120" i="1" s="1"/>
  <c r="K120" i="1"/>
  <c r="L120" i="1" s="1"/>
  <c r="S120" i="1" l="1"/>
  <c r="T120" i="1" s="1"/>
  <c r="AD120" i="1" s="1"/>
  <c r="Q120" i="1"/>
  <c r="R120" i="1" s="1"/>
  <c r="V120" i="1" l="1"/>
  <c r="U120" i="1"/>
  <c r="AB120" i="1"/>
  <c r="X120" i="1"/>
  <c r="Z120" i="1"/>
  <c r="AE120" i="1"/>
  <c r="P121" i="1" s="1"/>
  <c r="O121" i="1"/>
  <c r="W120" i="1" l="1"/>
  <c r="AA120" i="1"/>
  <c r="H121" i="1" s="1"/>
  <c r="G121" i="1"/>
  <c r="AC120" i="1"/>
  <c r="N121" i="1" s="1"/>
  <c r="M121" i="1"/>
  <c r="Y120" i="1"/>
  <c r="F121" i="1" s="1"/>
  <c r="E121" i="1"/>
  <c r="I121" i="1" l="1"/>
  <c r="J121" i="1" s="1"/>
  <c r="K121" i="1"/>
  <c r="L121" i="1" s="1"/>
  <c r="Q121" i="1" l="1"/>
  <c r="R121" i="1" s="1"/>
  <c r="AB121" i="1" s="1"/>
  <c r="S121" i="1"/>
  <c r="T121" i="1" s="1"/>
  <c r="U121" i="1" l="1"/>
  <c r="V121" i="1"/>
  <c r="AD121" i="1"/>
  <c r="X121" i="1"/>
  <c r="AC121" i="1"/>
  <c r="N122" i="1" s="1"/>
  <c r="M122" i="1"/>
  <c r="Z121" i="1"/>
  <c r="W121" i="1" l="1"/>
  <c r="AA121" i="1"/>
  <c r="H122" i="1" s="1"/>
  <c r="G122" i="1"/>
  <c r="Y121" i="1"/>
  <c r="F122" i="1" s="1"/>
  <c r="E122" i="1"/>
  <c r="AE121" i="1"/>
  <c r="P122" i="1" s="1"/>
  <c r="O122" i="1"/>
  <c r="I122" i="1" l="1"/>
  <c r="J122" i="1" s="1"/>
  <c r="K122" i="1"/>
  <c r="L122" i="1" s="1"/>
  <c r="S122" i="1" l="1"/>
  <c r="T122" i="1" s="1"/>
  <c r="Q122" i="1"/>
  <c r="R122" i="1" s="1"/>
  <c r="AB122" i="1" l="1"/>
  <c r="X122" i="1"/>
  <c r="Z122" i="1"/>
  <c r="U122" i="1"/>
  <c r="AD122" i="1"/>
  <c r="V122" i="1"/>
  <c r="AE122" i="1" l="1"/>
  <c r="P123" i="1" s="1"/>
  <c r="O123" i="1"/>
  <c r="Y122" i="1"/>
  <c r="F123" i="1" s="1"/>
  <c r="E123" i="1"/>
  <c r="W122" i="1"/>
  <c r="AA122" i="1"/>
  <c r="H123" i="1" s="1"/>
  <c r="G123" i="1"/>
  <c r="AC122" i="1"/>
  <c r="N123" i="1" s="1"/>
  <c r="M123" i="1"/>
  <c r="K123" i="1" l="1"/>
  <c r="L123" i="1" s="1"/>
  <c r="I123" i="1"/>
  <c r="J123" i="1" s="1"/>
  <c r="S123" i="1" l="1"/>
  <c r="T123" i="1" s="1"/>
  <c r="AD123" i="1" s="1"/>
  <c r="Q123" i="1"/>
  <c r="R123" i="1" s="1"/>
  <c r="V123" i="1" l="1"/>
  <c r="X123" i="1"/>
  <c r="Z123" i="1"/>
  <c r="AB123" i="1"/>
  <c r="U123" i="1"/>
  <c r="AE123" i="1"/>
  <c r="P124" i="1" s="1"/>
  <c r="O124" i="1"/>
  <c r="W123" i="1" l="1"/>
  <c r="AA123" i="1"/>
  <c r="H124" i="1" s="1"/>
  <c r="G124" i="1"/>
  <c r="AC123" i="1"/>
  <c r="N124" i="1" s="1"/>
  <c r="M124" i="1"/>
  <c r="Y123" i="1"/>
  <c r="F124" i="1" s="1"/>
  <c r="E124" i="1"/>
  <c r="I124" i="1" l="1"/>
  <c r="J124" i="1" s="1"/>
  <c r="K124" i="1"/>
  <c r="L124" i="1" s="1"/>
  <c r="Q124" i="1" l="1"/>
  <c r="R124" i="1" s="1"/>
  <c r="S124" i="1"/>
  <c r="T124" i="1" s="1"/>
  <c r="V124" i="1" l="1"/>
  <c r="AD124" i="1"/>
  <c r="U124" i="1"/>
  <c r="AB124" i="1"/>
  <c r="X124" i="1"/>
  <c r="Z124" i="1"/>
  <c r="W124" i="1" l="1"/>
  <c r="AA124" i="1"/>
  <c r="H125" i="1" s="1"/>
  <c r="G125" i="1"/>
  <c r="AC124" i="1"/>
  <c r="N125" i="1" s="1"/>
  <c r="M125" i="1"/>
  <c r="AE124" i="1"/>
  <c r="P125" i="1" s="1"/>
  <c r="O125" i="1"/>
  <c r="Y124" i="1"/>
  <c r="F125" i="1" s="1"/>
  <c r="E125" i="1"/>
  <c r="I125" i="1" l="1"/>
  <c r="J125" i="1" s="1"/>
  <c r="K125" i="1"/>
  <c r="L125" i="1" s="1"/>
  <c r="S125" i="1" l="1"/>
  <c r="T125" i="1" s="1"/>
  <c r="AD125" i="1" s="1"/>
  <c r="Q125" i="1"/>
  <c r="R125" i="1" s="1"/>
  <c r="V125" i="1" l="1"/>
  <c r="U125" i="1"/>
  <c r="AB125" i="1"/>
  <c r="Z125" i="1"/>
  <c r="X125" i="1"/>
  <c r="AE125" i="1"/>
  <c r="P126" i="1" s="1"/>
  <c r="O126" i="1"/>
  <c r="W125" i="1" l="1"/>
  <c r="Y125" i="1"/>
  <c r="F126" i="1" s="1"/>
  <c r="E126" i="1"/>
  <c r="AC125" i="1"/>
  <c r="N126" i="1" s="1"/>
  <c r="M126" i="1"/>
  <c r="AA125" i="1"/>
  <c r="H126" i="1" s="1"/>
  <c r="G126" i="1"/>
  <c r="K126" i="1" l="1"/>
  <c r="L126" i="1" s="1"/>
  <c r="I126" i="1"/>
  <c r="J126" i="1" s="1"/>
  <c r="Q126" i="1" l="1"/>
  <c r="R126" i="1" s="1"/>
  <c r="U126" i="1" s="1"/>
  <c r="S126" i="1"/>
  <c r="T126" i="1" s="1"/>
  <c r="AB126" i="1" l="1"/>
  <c r="AC126" i="1" s="1"/>
  <c r="N127" i="1" s="1"/>
  <c r="AD126" i="1"/>
  <c r="V126" i="1"/>
  <c r="W126" i="1" s="1"/>
  <c r="X126" i="1"/>
  <c r="Z126" i="1"/>
  <c r="M127" i="1" l="1"/>
  <c r="AA126" i="1"/>
  <c r="H127" i="1" s="1"/>
  <c r="G127" i="1"/>
  <c r="Y126" i="1"/>
  <c r="F127" i="1" s="1"/>
  <c r="E127" i="1"/>
  <c r="AE126" i="1"/>
  <c r="P127" i="1" s="1"/>
  <c r="O127" i="1"/>
  <c r="I127" i="1" l="1"/>
  <c r="J127" i="1" s="1"/>
  <c r="K127" i="1"/>
  <c r="L127" i="1" s="1"/>
  <c r="S127" i="1" l="1"/>
  <c r="T127" i="1" s="1"/>
  <c r="Q127" i="1"/>
  <c r="R127" i="1" s="1"/>
  <c r="X127" i="1" l="1"/>
  <c r="AB127" i="1"/>
  <c r="Z127" i="1"/>
  <c r="U127" i="1"/>
  <c r="V127" i="1"/>
  <c r="AD127" i="1"/>
  <c r="AE127" i="1" l="1"/>
  <c r="P128" i="1" s="1"/>
  <c r="O128" i="1"/>
  <c r="W127" i="1"/>
  <c r="AC127" i="1"/>
  <c r="N128" i="1" s="1"/>
  <c r="M128" i="1"/>
  <c r="AA127" i="1"/>
  <c r="H128" i="1" s="1"/>
  <c r="G128" i="1"/>
  <c r="Y127" i="1"/>
  <c r="F128" i="1" s="1"/>
  <c r="E128" i="1"/>
  <c r="K128" i="1" l="1"/>
  <c r="L128" i="1" s="1"/>
  <c r="I128" i="1"/>
  <c r="J128" i="1" s="1"/>
  <c r="S128" i="1" l="1"/>
  <c r="T128" i="1" s="1"/>
  <c r="V128" i="1" s="1"/>
  <c r="Q128" i="1"/>
  <c r="R128" i="1" s="1"/>
  <c r="AD128" i="1" l="1"/>
  <c r="AE128" i="1" s="1"/>
  <c r="P129" i="1" s="1"/>
  <c r="U128" i="1"/>
  <c r="W128" i="1" s="1"/>
  <c r="X128" i="1"/>
  <c r="Z128" i="1"/>
  <c r="AB128" i="1"/>
  <c r="O129" i="1" l="1"/>
  <c r="AC128" i="1"/>
  <c r="N129" i="1" s="1"/>
  <c r="M129" i="1"/>
  <c r="AA128" i="1"/>
  <c r="H129" i="1" s="1"/>
  <c r="G129" i="1"/>
  <c r="Y128" i="1"/>
  <c r="F129" i="1" s="1"/>
  <c r="E129" i="1"/>
  <c r="K129" i="1" l="1"/>
  <c r="L129" i="1" s="1"/>
  <c r="I129" i="1"/>
  <c r="J129" i="1" s="1"/>
  <c r="Q129" i="1" l="1"/>
  <c r="R129" i="1" s="1"/>
  <c r="S129" i="1"/>
  <c r="T129" i="1" s="1"/>
  <c r="V129" i="1" l="1"/>
  <c r="AD129" i="1"/>
  <c r="AB129" i="1"/>
  <c r="U129" i="1"/>
  <c r="Z129" i="1"/>
  <c r="X129" i="1"/>
  <c r="W129" i="1" l="1"/>
  <c r="AA129" i="1"/>
  <c r="H130" i="1" s="1"/>
  <c r="G130" i="1"/>
  <c r="AE129" i="1"/>
  <c r="P130" i="1" s="1"/>
  <c r="O130" i="1"/>
  <c r="Y129" i="1"/>
  <c r="F130" i="1" s="1"/>
  <c r="E130" i="1"/>
  <c r="AC129" i="1"/>
  <c r="N130" i="1" s="1"/>
  <c r="M130" i="1"/>
  <c r="K130" i="1" l="1"/>
  <c r="L130" i="1" s="1"/>
  <c r="I130" i="1"/>
  <c r="J130" i="1" s="1"/>
  <c r="Q130" i="1" l="1"/>
  <c r="R130" i="1" s="1"/>
  <c r="AB130" i="1" s="1"/>
  <c r="S130" i="1"/>
  <c r="T130" i="1" s="1"/>
  <c r="U130" i="1" l="1"/>
  <c r="X130" i="1"/>
  <c r="Z130" i="1"/>
  <c r="G131" i="1" s="1"/>
  <c r="Y130" i="1"/>
  <c r="F131" i="1" s="1"/>
  <c r="E131" i="1"/>
  <c r="AC130" i="1"/>
  <c r="N131" i="1" s="1"/>
  <c r="M131" i="1"/>
  <c r="AD130" i="1"/>
  <c r="V130" i="1"/>
  <c r="AA130" i="1" l="1"/>
  <c r="H131" i="1" s="1"/>
  <c r="K131" i="1" s="1"/>
  <c r="L131" i="1" s="1"/>
  <c r="W130" i="1"/>
  <c r="I131" i="1"/>
  <c r="J131" i="1" s="1"/>
  <c r="AE130" i="1"/>
  <c r="P131" i="1" s="1"/>
  <c r="O131" i="1"/>
  <c r="Q131" i="1" l="1"/>
  <c r="R131" i="1" s="1"/>
  <c r="U131" i="1" s="1"/>
  <c r="S131" i="1"/>
  <c r="T131" i="1" s="1"/>
  <c r="AB131" i="1" l="1"/>
  <c r="AC131" i="1" s="1"/>
  <c r="N132" i="1" s="1"/>
  <c r="X131" i="1"/>
  <c r="Z131" i="1"/>
  <c r="AA131" i="1" s="1"/>
  <c r="H132" i="1" s="1"/>
  <c r="Y131" i="1"/>
  <c r="F132" i="1" s="1"/>
  <c r="E132" i="1"/>
  <c r="AD131" i="1"/>
  <c r="V131" i="1"/>
  <c r="W131" i="1" s="1"/>
  <c r="M132" i="1" l="1"/>
  <c r="G132" i="1"/>
  <c r="K132" i="1" s="1"/>
  <c r="L132" i="1" s="1"/>
  <c r="AE131" i="1"/>
  <c r="P132" i="1" s="1"/>
  <c r="O132" i="1"/>
  <c r="I132" i="1"/>
  <c r="J132" i="1" s="1"/>
  <c r="Q132" i="1" l="1"/>
  <c r="R132" i="1" s="1"/>
  <c r="U132" i="1" s="1"/>
  <c r="S132" i="1"/>
  <c r="T132" i="1" s="1"/>
  <c r="AB132" i="1" l="1"/>
  <c r="AC132" i="1" s="1"/>
  <c r="N133" i="1" s="1"/>
  <c r="AD132" i="1"/>
  <c r="V132" i="1"/>
  <c r="W132" i="1" s="1"/>
  <c r="Z132" i="1"/>
  <c r="X132" i="1"/>
  <c r="M133" i="1" l="1"/>
  <c r="Y132" i="1"/>
  <c r="F133" i="1" s="1"/>
  <c r="E133" i="1"/>
  <c r="AA132" i="1"/>
  <c r="H133" i="1" s="1"/>
  <c r="G133" i="1"/>
  <c r="AE132" i="1"/>
  <c r="P133" i="1" s="1"/>
  <c r="O133" i="1"/>
  <c r="K133" i="1" l="1"/>
  <c r="L133" i="1" s="1"/>
  <c r="I133" i="1"/>
  <c r="J133" i="1" s="1"/>
  <c r="Q133" i="1" l="1"/>
  <c r="R133" i="1" s="1"/>
  <c r="AB133" i="1" s="1"/>
  <c r="S133" i="1"/>
  <c r="T133" i="1" s="1"/>
  <c r="AD133" i="1" s="1"/>
  <c r="U133" i="1" l="1"/>
  <c r="X133" i="1"/>
  <c r="Z133" i="1"/>
  <c r="G134" i="1" s="1"/>
  <c r="V133" i="1"/>
  <c r="W133" i="1" s="1"/>
  <c r="AC133" i="1"/>
  <c r="N134" i="1" s="1"/>
  <c r="M134" i="1"/>
  <c r="Y133" i="1"/>
  <c r="F134" i="1" s="1"/>
  <c r="E134" i="1"/>
  <c r="AE133" i="1"/>
  <c r="P134" i="1" s="1"/>
  <c r="O134" i="1"/>
  <c r="AA133" i="1" l="1"/>
  <c r="H134" i="1" s="1"/>
  <c r="K134" i="1" s="1"/>
  <c r="L134" i="1" s="1"/>
  <c r="I134" i="1"/>
  <c r="J134" i="1" s="1"/>
  <c r="S134" i="1" l="1"/>
  <c r="T134" i="1" s="1"/>
  <c r="Q134" i="1"/>
  <c r="R134" i="1" s="1"/>
  <c r="V134" i="1"/>
  <c r="AD134" i="1"/>
  <c r="AE134" i="1" l="1"/>
  <c r="P135" i="1" s="1"/>
  <c r="O135" i="1"/>
  <c r="U134" i="1"/>
  <c r="W134" i="1" s="1"/>
  <c r="X134" i="1"/>
  <c r="Z134" i="1"/>
  <c r="AB134" i="1"/>
  <c r="AC134" i="1" l="1"/>
  <c r="N135" i="1" s="1"/>
  <c r="M135" i="1"/>
  <c r="Y134" i="1"/>
  <c r="F135" i="1" s="1"/>
  <c r="E135" i="1"/>
  <c r="AA134" i="1"/>
  <c r="H135" i="1" s="1"/>
  <c r="G135" i="1"/>
  <c r="K135" i="1" l="1"/>
  <c r="L135" i="1" s="1"/>
  <c r="I135" i="1"/>
  <c r="J135" i="1" s="1"/>
  <c r="S135" i="1" l="1"/>
  <c r="T135" i="1" s="1"/>
  <c r="V135" i="1" s="1"/>
  <c r="Q135" i="1"/>
  <c r="R135" i="1" s="1"/>
  <c r="AD135" i="1" l="1"/>
  <c r="AE135" i="1" s="1"/>
  <c r="P136" i="1" s="1"/>
  <c r="X135" i="1"/>
  <c r="U135" i="1"/>
  <c r="W135" i="1" s="1"/>
  <c r="Z135" i="1"/>
  <c r="AB135" i="1"/>
  <c r="O136" i="1" l="1"/>
  <c r="AC135" i="1"/>
  <c r="N136" i="1" s="1"/>
  <c r="M136" i="1"/>
  <c r="AA135" i="1"/>
  <c r="H136" i="1" s="1"/>
  <c r="G136" i="1"/>
  <c r="Y135" i="1"/>
  <c r="F136" i="1" s="1"/>
  <c r="E136" i="1"/>
  <c r="K136" i="1" l="1"/>
  <c r="L136" i="1" s="1"/>
  <c r="I136" i="1"/>
  <c r="J136" i="1" s="1"/>
  <c r="S136" i="1" s="1"/>
  <c r="T136" i="1" s="1"/>
  <c r="V136" i="1" l="1"/>
  <c r="AD136" i="1"/>
  <c r="Q136" i="1"/>
  <c r="R136" i="1" s="1"/>
  <c r="AE136" i="1" l="1"/>
  <c r="P137" i="1" s="1"/>
  <c r="O137" i="1"/>
  <c r="X136" i="1"/>
  <c r="U136" i="1"/>
  <c r="W136" i="1" s="1"/>
  <c r="Z136" i="1"/>
  <c r="AB136" i="1"/>
  <c r="AA136" i="1" l="1"/>
  <c r="H137" i="1" s="1"/>
  <c r="G137" i="1"/>
  <c r="AC136" i="1"/>
  <c r="N137" i="1" s="1"/>
  <c r="M137" i="1"/>
  <c r="Y136" i="1"/>
  <c r="F137" i="1" s="1"/>
  <c r="E137" i="1"/>
  <c r="I137" i="1" l="1"/>
  <c r="J137" i="1" s="1"/>
  <c r="K137" i="1"/>
  <c r="L137" i="1" s="1"/>
  <c r="Q137" i="1" l="1"/>
  <c r="R137" i="1" s="1"/>
  <c r="U137" i="1" s="1"/>
  <c r="S137" i="1"/>
  <c r="T137" i="1" s="1"/>
  <c r="X137" i="1" l="1"/>
  <c r="Y137" i="1" s="1"/>
  <c r="F138" i="1" s="1"/>
  <c r="AB137" i="1"/>
  <c r="AC137" i="1" s="1"/>
  <c r="N138" i="1" s="1"/>
  <c r="V137" i="1"/>
  <c r="W137" i="1" s="1"/>
  <c r="AD137" i="1"/>
  <c r="Z137" i="1"/>
  <c r="M138" i="1" l="1"/>
  <c r="E138" i="1"/>
  <c r="I138" i="1" s="1"/>
  <c r="J138" i="1" s="1"/>
  <c r="AE137" i="1"/>
  <c r="P138" i="1" s="1"/>
  <c r="O138" i="1"/>
  <c r="AA137" i="1"/>
  <c r="H138" i="1" s="1"/>
  <c r="G138" i="1"/>
  <c r="K138" i="1" l="1"/>
  <c r="L138" i="1" s="1"/>
  <c r="Q138" i="1" s="1"/>
  <c r="R138" i="1" s="1"/>
  <c r="U138" i="1" l="1"/>
  <c r="AB138" i="1"/>
  <c r="S138" i="1"/>
  <c r="T138" i="1" s="1"/>
  <c r="AD138" i="1" l="1"/>
  <c r="V138" i="1"/>
  <c r="W138" i="1" s="1"/>
  <c r="Z138" i="1"/>
  <c r="AC138" i="1"/>
  <c r="N139" i="1" s="1"/>
  <c r="M139" i="1"/>
  <c r="X138" i="1"/>
  <c r="Y138" i="1" l="1"/>
  <c r="F139" i="1" s="1"/>
  <c r="E139" i="1"/>
  <c r="AA138" i="1"/>
  <c r="H139" i="1" s="1"/>
  <c r="G139" i="1"/>
  <c r="AE138" i="1"/>
  <c r="P139" i="1" s="1"/>
  <c r="O139" i="1"/>
  <c r="I139" i="1" l="1"/>
  <c r="J139" i="1" s="1"/>
  <c r="K139" i="1"/>
  <c r="L139" i="1" s="1"/>
  <c r="S139" i="1" l="1"/>
  <c r="T139" i="1" s="1"/>
  <c r="Q139" i="1"/>
  <c r="R139" i="1" s="1"/>
  <c r="U139" i="1" l="1"/>
  <c r="X139" i="1"/>
  <c r="AB139" i="1"/>
  <c r="Z139" i="1"/>
  <c r="AD139" i="1"/>
  <c r="V139" i="1"/>
  <c r="AA139" i="1" l="1"/>
  <c r="H140" i="1" s="1"/>
  <c r="G140" i="1"/>
  <c r="Y139" i="1"/>
  <c r="F140" i="1" s="1"/>
  <c r="E140" i="1"/>
  <c r="AE139" i="1"/>
  <c r="P140" i="1" s="1"/>
  <c r="O140" i="1"/>
  <c r="AC139" i="1"/>
  <c r="N140" i="1" s="1"/>
  <c r="M140" i="1"/>
  <c r="W139" i="1"/>
  <c r="I140" i="1" l="1"/>
  <c r="J140" i="1" s="1"/>
  <c r="K140" i="1"/>
  <c r="L140" i="1" s="1"/>
  <c r="Q140" i="1" l="1"/>
  <c r="R140" i="1" s="1"/>
  <c r="AB140" i="1" s="1"/>
  <c r="S140" i="1"/>
  <c r="T140" i="1" s="1"/>
  <c r="U140" i="1" l="1"/>
  <c r="V140" i="1"/>
  <c r="AD140" i="1"/>
  <c r="X140" i="1"/>
  <c r="Z140" i="1"/>
  <c r="AC140" i="1"/>
  <c r="N141" i="1" s="1"/>
  <c r="M141" i="1"/>
  <c r="W140" i="1" l="1"/>
  <c r="Y140" i="1"/>
  <c r="F141" i="1" s="1"/>
  <c r="E141" i="1"/>
  <c r="AE140" i="1"/>
  <c r="P141" i="1" s="1"/>
  <c r="O141" i="1"/>
  <c r="AA140" i="1"/>
  <c r="H141" i="1" s="1"/>
  <c r="G141" i="1"/>
  <c r="K141" i="1" l="1"/>
  <c r="L141" i="1" s="1"/>
  <c r="I141" i="1"/>
  <c r="J141" i="1" s="1"/>
  <c r="Q141" i="1" l="1"/>
  <c r="R141" i="1" s="1"/>
  <c r="AB141" i="1" s="1"/>
  <c r="S141" i="1"/>
  <c r="T141" i="1" s="1"/>
  <c r="Z141" i="1" l="1"/>
  <c r="U141" i="1"/>
  <c r="V141" i="1"/>
  <c r="AD141" i="1"/>
  <c r="AC141" i="1"/>
  <c r="N142" i="1" s="1"/>
  <c r="M142" i="1"/>
  <c r="AA141" i="1"/>
  <c r="H142" i="1" s="1"/>
  <c r="G142" i="1"/>
  <c r="X141" i="1"/>
  <c r="W141" i="1" l="1"/>
  <c r="K142" i="1"/>
  <c r="L142" i="1" s="1"/>
  <c r="AE141" i="1"/>
  <c r="P142" i="1" s="1"/>
  <c r="O142" i="1"/>
  <c r="Y141" i="1"/>
  <c r="F142" i="1" s="1"/>
  <c r="E142" i="1"/>
  <c r="I142" i="1" l="1"/>
  <c r="J142" i="1" s="1"/>
  <c r="S142" i="1" s="1"/>
  <c r="T142" i="1" s="1"/>
  <c r="Q142" i="1" l="1"/>
  <c r="R142" i="1" s="1"/>
  <c r="U142" i="1" s="1"/>
  <c r="X142" i="1"/>
  <c r="Z142" i="1"/>
  <c r="V142" i="1"/>
  <c r="AD142" i="1"/>
  <c r="AB142" i="1" l="1"/>
  <c r="AA142" i="1"/>
  <c r="H143" i="1" s="1"/>
  <c r="G143" i="1"/>
  <c r="AC142" i="1"/>
  <c r="N143" i="1" s="1"/>
  <c r="M143" i="1"/>
  <c r="AE142" i="1"/>
  <c r="P143" i="1" s="1"/>
  <c r="O143" i="1"/>
  <c r="Y142" i="1"/>
  <c r="F143" i="1" s="1"/>
  <c r="E143" i="1"/>
  <c r="W142" i="1"/>
  <c r="I143" i="1" l="1"/>
  <c r="J143" i="1" s="1"/>
  <c r="K143" i="1"/>
  <c r="L143" i="1" s="1"/>
  <c r="S143" i="1" l="1"/>
  <c r="T143" i="1" s="1"/>
  <c r="AD143" i="1" s="1"/>
  <c r="Q143" i="1"/>
  <c r="R143" i="1" s="1"/>
  <c r="V143" i="1" l="1"/>
  <c r="X143" i="1"/>
  <c r="AB143" i="1"/>
  <c r="Z143" i="1"/>
  <c r="U143" i="1"/>
  <c r="W143" i="1" s="1"/>
  <c r="AE143" i="1"/>
  <c r="P144" i="1" s="1"/>
  <c r="O144" i="1"/>
  <c r="AA143" i="1" l="1"/>
  <c r="H144" i="1" s="1"/>
  <c r="G144" i="1"/>
  <c r="AC143" i="1"/>
  <c r="N144" i="1" s="1"/>
  <c r="M144" i="1"/>
  <c r="Y143" i="1"/>
  <c r="F144" i="1" s="1"/>
  <c r="E144" i="1"/>
  <c r="I144" i="1" l="1"/>
  <c r="J144" i="1" s="1"/>
  <c r="K144" i="1"/>
  <c r="L144" i="1" s="1"/>
  <c r="S144" i="1" l="1"/>
  <c r="T144" i="1" s="1"/>
  <c r="Q144" i="1"/>
  <c r="R144" i="1" s="1"/>
  <c r="X144" i="1" l="1"/>
  <c r="AB144" i="1"/>
  <c r="U144" i="1"/>
  <c r="Z144" i="1"/>
  <c r="V144" i="1"/>
  <c r="AD144" i="1"/>
  <c r="AE144" i="1" l="1"/>
  <c r="P145" i="1" s="1"/>
  <c r="O145" i="1"/>
  <c r="W144" i="1"/>
  <c r="AC144" i="1"/>
  <c r="N145" i="1" s="1"/>
  <c r="M145" i="1"/>
  <c r="AA144" i="1"/>
  <c r="H145" i="1" s="1"/>
  <c r="G145" i="1"/>
  <c r="Y144" i="1"/>
  <c r="F145" i="1" s="1"/>
  <c r="E145" i="1"/>
  <c r="K145" i="1" l="1"/>
  <c r="L145" i="1" s="1"/>
  <c r="I145" i="1"/>
  <c r="J145" i="1" s="1"/>
  <c r="S145" i="1" s="1"/>
  <c r="T145" i="1" s="1"/>
  <c r="AD145" i="1" l="1"/>
  <c r="V145" i="1"/>
  <c r="Q145" i="1"/>
  <c r="R145" i="1" s="1"/>
  <c r="U145" i="1" l="1"/>
  <c r="W145" i="1" s="1"/>
  <c r="AB145" i="1"/>
  <c r="X145" i="1"/>
  <c r="Z145" i="1"/>
  <c r="AE145" i="1"/>
  <c r="P146" i="1" s="1"/>
  <c r="O146" i="1"/>
  <c r="AC145" i="1" l="1"/>
  <c r="N146" i="1" s="1"/>
  <c r="M146" i="1"/>
  <c r="AA145" i="1"/>
  <c r="H146" i="1" s="1"/>
  <c r="G146" i="1"/>
  <c r="Y145" i="1"/>
  <c r="F146" i="1" s="1"/>
  <c r="E146" i="1"/>
  <c r="I146" i="1" l="1"/>
  <c r="J146" i="1" s="1"/>
  <c r="K146" i="1"/>
  <c r="L146" i="1" s="1"/>
  <c r="S146" i="1" l="1"/>
  <c r="T146" i="1" s="1"/>
  <c r="Q146" i="1"/>
  <c r="R146" i="1" s="1"/>
  <c r="U146" i="1" l="1"/>
  <c r="X146" i="1"/>
  <c r="Z146" i="1"/>
  <c r="AB146" i="1"/>
  <c r="AD146" i="1"/>
  <c r="V146" i="1"/>
  <c r="AE146" i="1" l="1"/>
  <c r="P147" i="1" s="1"/>
  <c r="O147" i="1"/>
  <c r="AC146" i="1"/>
  <c r="N147" i="1" s="1"/>
  <c r="M147" i="1"/>
  <c r="Y146" i="1"/>
  <c r="F147" i="1" s="1"/>
  <c r="E147" i="1"/>
  <c r="AA146" i="1"/>
  <c r="H147" i="1" s="1"/>
  <c r="G147" i="1"/>
  <c r="W146" i="1"/>
  <c r="K147" i="1" l="1"/>
  <c r="L147" i="1" s="1"/>
  <c r="I147" i="1"/>
  <c r="J147" i="1" s="1"/>
  <c r="S147" i="1" s="1"/>
  <c r="T147" i="1" s="1"/>
  <c r="Q147" i="1" l="1"/>
  <c r="R147" i="1" s="1"/>
  <c r="Z147" i="1" s="1"/>
  <c r="V147" i="1"/>
  <c r="AD147" i="1"/>
  <c r="AB147" i="1" l="1"/>
  <c r="X147" i="1"/>
  <c r="Y147" i="1" s="1"/>
  <c r="F148" i="1" s="1"/>
  <c r="U147" i="1"/>
  <c r="AE147" i="1"/>
  <c r="P148" i="1" s="1"/>
  <c r="O148" i="1"/>
  <c r="AC147" i="1"/>
  <c r="N148" i="1" s="1"/>
  <c r="M148" i="1"/>
  <c r="W147" i="1"/>
  <c r="AA147" i="1"/>
  <c r="H148" i="1" s="1"/>
  <c r="G148" i="1"/>
  <c r="E148" i="1" l="1"/>
  <c r="I148" i="1"/>
  <c r="J148" i="1" s="1"/>
  <c r="K148" i="1"/>
  <c r="L148" i="1" s="1"/>
  <c r="S148" i="1" l="1"/>
  <c r="T148" i="1" s="1"/>
  <c r="V148" i="1" s="1"/>
  <c r="Q148" i="1"/>
  <c r="R148" i="1" s="1"/>
  <c r="AD148" i="1" l="1"/>
  <c r="X148" i="1"/>
  <c r="AB148" i="1"/>
  <c r="U148" i="1"/>
  <c r="W148" i="1" s="1"/>
  <c r="Z148" i="1"/>
  <c r="AE148" i="1"/>
  <c r="P149" i="1" s="1"/>
  <c r="O149" i="1"/>
  <c r="AA148" i="1" l="1"/>
  <c r="H149" i="1" s="1"/>
  <c r="G149" i="1"/>
  <c r="AC148" i="1"/>
  <c r="N149" i="1" s="1"/>
  <c r="M149" i="1"/>
  <c r="Y148" i="1"/>
  <c r="F149" i="1" s="1"/>
  <c r="E149" i="1"/>
  <c r="I149" i="1" l="1"/>
  <c r="J149" i="1" s="1"/>
  <c r="K149" i="1"/>
  <c r="L149" i="1" s="1"/>
  <c r="Q149" i="1" s="1"/>
  <c r="R149" i="1" s="1"/>
  <c r="AB149" i="1" l="1"/>
  <c r="U149" i="1"/>
  <c r="S149" i="1"/>
  <c r="T149" i="1" s="1"/>
  <c r="Z149" i="1" s="1"/>
  <c r="AA149" i="1" l="1"/>
  <c r="H150" i="1" s="1"/>
  <c r="G150" i="1"/>
  <c r="V149" i="1"/>
  <c r="W149" i="1" s="1"/>
  <c r="AD149" i="1"/>
  <c r="X149" i="1"/>
  <c r="AC149" i="1"/>
  <c r="N150" i="1" s="1"/>
  <c r="M150" i="1"/>
  <c r="AE149" i="1" l="1"/>
  <c r="P150" i="1" s="1"/>
  <c r="O150" i="1"/>
  <c r="K150" i="1"/>
  <c r="L150" i="1" s="1"/>
  <c r="Y149" i="1"/>
  <c r="F150" i="1" s="1"/>
  <c r="E150" i="1"/>
  <c r="I150" i="1" l="1"/>
  <c r="J150" i="1" s="1"/>
  <c r="Q150" i="1" s="1"/>
  <c r="R150" i="1" s="1"/>
  <c r="S150" i="1" l="1"/>
  <c r="T150" i="1" s="1"/>
  <c r="V150" i="1" s="1"/>
  <c r="U150" i="1"/>
  <c r="AB150" i="1"/>
  <c r="Z150" i="1"/>
  <c r="X150" i="1" l="1"/>
  <c r="AD150" i="1"/>
  <c r="AE150" i="1" s="1"/>
  <c r="P151" i="1" s="1"/>
  <c r="W150" i="1"/>
  <c r="AA150" i="1"/>
  <c r="H151" i="1" s="1"/>
  <c r="G151" i="1"/>
  <c r="Y150" i="1"/>
  <c r="F151" i="1" s="1"/>
  <c r="E151" i="1"/>
  <c r="AC150" i="1"/>
  <c r="N151" i="1" s="1"/>
  <c r="M151" i="1"/>
  <c r="O151" i="1" l="1"/>
  <c r="K151" i="1"/>
  <c r="L151" i="1" s="1"/>
  <c r="I151" i="1"/>
  <c r="J151" i="1" s="1"/>
  <c r="Q151" i="1" l="1"/>
  <c r="R151" i="1" s="1"/>
  <c r="AB151" i="1" s="1"/>
  <c r="S151" i="1"/>
  <c r="T151" i="1" s="1"/>
  <c r="U151" i="1" l="1"/>
  <c r="V151" i="1"/>
  <c r="AD151" i="1"/>
  <c r="X151" i="1"/>
  <c r="Z151" i="1"/>
  <c r="W151" i="1"/>
  <c r="AC151" i="1"/>
  <c r="N152" i="1" s="1"/>
  <c r="M152" i="1"/>
  <c r="AA151" i="1" l="1"/>
  <c r="H152" i="1" s="1"/>
  <c r="G152" i="1"/>
  <c r="AE151" i="1"/>
  <c r="P152" i="1" s="1"/>
  <c r="O152" i="1"/>
  <c r="Y151" i="1"/>
  <c r="F152" i="1" s="1"/>
  <c r="E152" i="1"/>
  <c r="I152" i="1" l="1"/>
  <c r="J152" i="1" s="1"/>
  <c r="K152" i="1"/>
  <c r="L152" i="1" s="1"/>
  <c r="S152" i="1" s="1"/>
  <c r="T152" i="1" s="1"/>
  <c r="V152" i="1" l="1"/>
  <c r="AD152" i="1"/>
  <c r="Q152" i="1"/>
  <c r="R152" i="1" s="1"/>
  <c r="AB152" i="1" l="1"/>
  <c r="Z152" i="1"/>
  <c r="U152" i="1"/>
  <c r="W152" i="1" s="1"/>
  <c r="X152" i="1"/>
  <c r="AE152" i="1"/>
  <c r="P153" i="1" s="1"/>
  <c r="O153" i="1"/>
  <c r="Y152" i="1" l="1"/>
  <c r="F153" i="1" s="1"/>
  <c r="E153" i="1"/>
  <c r="AA152" i="1"/>
  <c r="H153" i="1" s="1"/>
  <c r="G153" i="1"/>
  <c r="AC152" i="1"/>
  <c r="N153" i="1" s="1"/>
  <c r="M153" i="1"/>
  <c r="K153" i="1" l="1"/>
  <c r="L153" i="1" s="1"/>
  <c r="I153" i="1"/>
  <c r="J153" i="1" s="1"/>
  <c r="S153" i="1" l="1"/>
  <c r="T153" i="1" s="1"/>
  <c r="V153" i="1"/>
  <c r="AD153" i="1"/>
  <c r="Q153" i="1"/>
  <c r="R153" i="1" s="1"/>
  <c r="AB153" i="1" l="1"/>
  <c r="Z153" i="1"/>
  <c r="U153" i="1"/>
  <c r="W153" i="1" s="1"/>
  <c r="X153" i="1"/>
  <c r="AE153" i="1"/>
  <c r="P154" i="1" s="1"/>
  <c r="O154" i="1"/>
  <c r="AA153" i="1" l="1"/>
  <c r="H154" i="1" s="1"/>
  <c r="G154" i="1"/>
  <c r="Y153" i="1"/>
  <c r="F154" i="1" s="1"/>
  <c r="E154" i="1"/>
  <c r="AC153" i="1"/>
  <c r="N154" i="1" s="1"/>
  <c r="M154" i="1"/>
  <c r="I154" i="1" l="1"/>
  <c r="J154" i="1" s="1"/>
  <c r="K154" i="1"/>
  <c r="L154" i="1" s="1"/>
  <c r="S154" i="1" s="1"/>
  <c r="T154" i="1" s="1"/>
  <c r="V154" i="1" l="1"/>
  <c r="AD154" i="1"/>
  <c r="Q154" i="1"/>
  <c r="R154" i="1" s="1"/>
  <c r="U154" i="1" l="1"/>
  <c r="W154" i="1" s="1"/>
  <c r="X154" i="1"/>
  <c r="Z154" i="1"/>
  <c r="AB154" i="1"/>
  <c r="AE154" i="1"/>
  <c r="P155" i="1" s="1"/>
  <c r="O155" i="1"/>
  <c r="AC154" i="1" l="1"/>
  <c r="N155" i="1" s="1"/>
  <c r="M155" i="1"/>
  <c r="Y154" i="1"/>
  <c r="F155" i="1" s="1"/>
  <c r="E155" i="1"/>
  <c r="AA154" i="1"/>
  <c r="H155" i="1" s="1"/>
  <c r="G155" i="1"/>
  <c r="K155" i="1" l="1"/>
  <c r="L155" i="1" s="1"/>
  <c r="I155" i="1"/>
  <c r="J155" i="1" s="1"/>
  <c r="S155" i="1" s="1"/>
  <c r="T155" i="1" s="1"/>
  <c r="AD155" i="1" l="1"/>
  <c r="V155" i="1"/>
  <c r="Q155" i="1"/>
  <c r="R155" i="1" s="1"/>
  <c r="AB155" i="1" l="1"/>
  <c r="U155" i="1"/>
  <c r="W155" i="1" s="1"/>
  <c r="X155" i="1"/>
  <c r="Z155" i="1"/>
  <c r="AE155" i="1"/>
  <c r="P156" i="1" s="1"/>
  <c r="O156" i="1"/>
  <c r="AA155" i="1" l="1"/>
  <c r="H156" i="1" s="1"/>
  <c r="G156" i="1"/>
  <c r="Y155" i="1"/>
  <c r="F156" i="1" s="1"/>
  <c r="E156" i="1"/>
  <c r="AC155" i="1"/>
  <c r="N156" i="1" s="1"/>
  <c r="M156" i="1"/>
  <c r="I156" i="1" l="1"/>
  <c r="J156" i="1" s="1"/>
  <c r="K156" i="1"/>
  <c r="L156" i="1" s="1"/>
  <c r="S156" i="1" l="1"/>
  <c r="T156" i="1" s="1"/>
  <c r="Q156" i="1"/>
  <c r="R156" i="1" s="1"/>
  <c r="U156" i="1" l="1"/>
  <c r="X156" i="1"/>
  <c r="AB156" i="1"/>
  <c r="Z156" i="1"/>
  <c r="V156" i="1"/>
  <c r="AD156" i="1"/>
  <c r="AE156" i="1" l="1"/>
  <c r="P157" i="1" s="1"/>
  <c r="O157" i="1"/>
  <c r="Y156" i="1"/>
  <c r="F157" i="1" s="1"/>
  <c r="E157" i="1"/>
  <c r="AA156" i="1"/>
  <c r="H157" i="1" s="1"/>
  <c r="G157" i="1"/>
  <c r="AC156" i="1"/>
  <c r="N157" i="1" s="1"/>
  <c r="M157" i="1"/>
  <c r="W156" i="1"/>
  <c r="K157" i="1" l="1"/>
  <c r="L157" i="1" s="1"/>
  <c r="I157" i="1"/>
  <c r="J157" i="1" s="1"/>
  <c r="S157" i="1" l="1"/>
  <c r="T157" i="1" s="1"/>
  <c r="V157" i="1" s="1"/>
  <c r="Q157" i="1"/>
  <c r="R157" i="1" s="1"/>
  <c r="AD157" i="1" l="1"/>
  <c r="AE157" i="1"/>
  <c r="P158" i="1" s="1"/>
  <c r="O158" i="1"/>
  <c r="X157" i="1"/>
  <c r="Z157" i="1"/>
  <c r="AB157" i="1"/>
  <c r="U157" i="1"/>
  <c r="W157" i="1" s="1"/>
  <c r="AC157" i="1" l="1"/>
  <c r="N158" i="1" s="1"/>
  <c r="M158" i="1"/>
  <c r="AA157" i="1"/>
  <c r="H158" i="1" s="1"/>
  <c r="G158" i="1"/>
  <c r="Y157" i="1"/>
  <c r="F158" i="1" s="1"/>
  <c r="E158" i="1"/>
  <c r="I158" i="1" l="1"/>
  <c r="J158" i="1" s="1"/>
  <c r="K158" i="1"/>
  <c r="L158" i="1" s="1"/>
  <c r="Q158" i="1" l="1"/>
  <c r="R158" i="1" s="1"/>
  <c r="S158" i="1"/>
  <c r="T158" i="1" s="1"/>
  <c r="X158" i="1" l="1"/>
  <c r="V158" i="1"/>
  <c r="AD158" i="1"/>
  <c r="U158" i="1"/>
  <c r="W158" i="1" s="1"/>
  <c r="AB158" i="1"/>
  <c r="Z158" i="1"/>
  <c r="AA158" i="1" l="1"/>
  <c r="H159" i="1" s="1"/>
  <c r="G159" i="1"/>
  <c r="AC158" i="1"/>
  <c r="N159" i="1" s="1"/>
  <c r="M159" i="1"/>
  <c r="AE158" i="1"/>
  <c r="P159" i="1" s="1"/>
  <c r="O159" i="1"/>
  <c r="Y158" i="1"/>
  <c r="F159" i="1" s="1"/>
  <c r="E159" i="1"/>
  <c r="I159" i="1" l="1"/>
  <c r="J159" i="1" s="1"/>
  <c r="K159" i="1"/>
  <c r="L159" i="1" s="1"/>
  <c r="Q159" i="1" l="1"/>
  <c r="R159" i="1" s="1"/>
  <c r="S159" i="1"/>
  <c r="T159" i="1" s="1"/>
  <c r="Z159" i="1" s="1"/>
  <c r="U159" i="1"/>
  <c r="AB159" i="1"/>
  <c r="X159" i="1" l="1"/>
  <c r="AA159" i="1"/>
  <c r="H160" i="1" s="1"/>
  <c r="G160" i="1"/>
  <c r="Y159" i="1"/>
  <c r="F160" i="1" s="1"/>
  <c r="E160" i="1"/>
  <c r="AC159" i="1"/>
  <c r="N160" i="1" s="1"/>
  <c r="M160" i="1"/>
  <c r="V159" i="1"/>
  <c r="W159" i="1" s="1"/>
  <c r="AD159" i="1"/>
  <c r="I160" i="1" l="1"/>
  <c r="J160" i="1" s="1"/>
  <c r="K160" i="1"/>
  <c r="L160" i="1" s="1"/>
  <c r="Q160" i="1" s="1"/>
  <c r="R160" i="1" s="1"/>
  <c r="AE159" i="1"/>
  <c r="P160" i="1" s="1"/>
  <c r="O160" i="1"/>
  <c r="AB160" i="1" l="1"/>
  <c r="U160" i="1"/>
  <c r="S160" i="1"/>
  <c r="T160" i="1" s="1"/>
  <c r="AD160" i="1" l="1"/>
  <c r="V160" i="1"/>
  <c r="X160" i="1"/>
  <c r="Z160" i="1"/>
  <c r="W160" i="1"/>
  <c r="AC160" i="1"/>
  <c r="N161" i="1" s="1"/>
  <c r="M161" i="1"/>
  <c r="AA160" i="1" l="1"/>
  <c r="H161" i="1" s="1"/>
  <c r="G161" i="1"/>
  <c r="Y160" i="1"/>
  <c r="F161" i="1" s="1"/>
  <c r="E161" i="1"/>
  <c r="AE160" i="1"/>
  <c r="P161" i="1" s="1"/>
  <c r="O161" i="1"/>
  <c r="I161" i="1" l="1"/>
  <c r="J161" i="1" s="1"/>
  <c r="K161" i="1"/>
  <c r="L161" i="1" s="1"/>
  <c r="S161" i="1" l="1"/>
  <c r="T161" i="1" s="1"/>
  <c r="AD161" i="1" s="1"/>
  <c r="Q161" i="1"/>
  <c r="R161" i="1" s="1"/>
  <c r="V161" i="1" l="1"/>
  <c r="AB161" i="1"/>
  <c r="X161" i="1"/>
  <c r="Z161" i="1"/>
  <c r="U161" i="1"/>
  <c r="AE161" i="1"/>
  <c r="P162" i="1" s="1"/>
  <c r="O162" i="1"/>
  <c r="W161" i="1" l="1"/>
  <c r="Y161" i="1"/>
  <c r="F162" i="1" s="1"/>
  <c r="E162" i="1"/>
  <c r="AA161" i="1"/>
  <c r="H162" i="1" s="1"/>
  <c r="G162" i="1"/>
  <c r="AC161" i="1"/>
  <c r="N162" i="1" s="1"/>
  <c r="M162" i="1"/>
  <c r="K162" i="1" l="1"/>
  <c r="L162" i="1" s="1"/>
  <c r="I162" i="1"/>
  <c r="J162" i="1" s="1"/>
  <c r="Q162" i="1" l="1"/>
  <c r="R162" i="1" s="1"/>
  <c r="S162" i="1"/>
  <c r="T162" i="1" s="1"/>
  <c r="V162" i="1" l="1"/>
  <c r="AD162" i="1"/>
  <c r="U162" i="1"/>
  <c r="W162" i="1" s="1"/>
  <c r="AB162" i="1"/>
  <c r="X162" i="1"/>
  <c r="Z162" i="1"/>
  <c r="Y162" i="1" l="1"/>
  <c r="F163" i="1" s="1"/>
  <c r="E163" i="1"/>
  <c r="AA162" i="1"/>
  <c r="H163" i="1" s="1"/>
  <c r="G163" i="1"/>
  <c r="AE162" i="1"/>
  <c r="P163" i="1" s="1"/>
  <c r="O163" i="1"/>
  <c r="AC162" i="1"/>
  <c r="N163" i="1" s="1"/>
  <c r="M163" i="1"/>
  <c r="K163" i="1" l="1"/>
  <c r="L163" i="1" s="1"/>
  <c r="I163" i="1"/>
  <c r="J163" i="1" s="1"/>
  <c r="Q163" i="1" s="1"/>
  <c r="R163" i="1" s="1"/>
  <c r="AB163" i="1" l="1"/>
  <c r="U163" i="1"/>
  <c r="S163" i="1"/>
  <c r="T163" i="1" s="1"/>
  <c r="AD163" i="1" l="1"/>
  <c r="V163" i="1"/>
  <c r="AC163" i="1"/>
  <c r="N164" i="1" s="1"/>
  <c r="M164" i="1"/>
  <c r="Z163" i="1"/>
  <c r="W163" i="1"/>
  <c r="X163" i="1"/>
  <c r="Y163" i="1" l="1"/>
  <c r="F164" i="1" s="1"/>
  <c r="E164" i="1"/>
  <c r="AA163" i="1"/>
  <c r="H164" i="1" s="1"/>
  <c r="G164" i="1"/>
  <c r="AE163" i="1"/>
  <c r="P164" i="1" s="1"/>
  <c r="O164" i="1"/>
  <c r="K164" i="1" l="1"/>
  <c r="L164" i="1" s="1"/>
  <c r="I164" i="1"/>
  <c r="J164" i="1" s="1"/>
  <c r="S164" i="1" l="1"/>
  <c r="T164" i="1" s="1"/>
  <c r="Q164" i="1"/>
  <c r="R164" i="1" s="1"/>
  <c r="AB164" i="1" l="1"/>
  <c r="U164" i="1"/>
  <c r="Z164" i="1"/>
  <c r="X164" i="1"/>
  <c r="V164" i="1"/>
  <c r="AD164" i="1"/>
  <c r="AE164" i="1" l="1"/>
  <c r="P165" i="1" s="1"/>
  <c r="O165" i="1"/>
  <c r="Y164" i="1"/>
  <c r="F165" i="1" s="1"/>
  <c r="E165" i="1"/>
  <c r="W164" i="1"/>
  <c r="AA164" i="1"/>
  <c r="H165" i="1" s="1"/>
  <c r="G165" i="1"/>
  <c r="AC164" i="1"/>
  <c r="N165" i="1" s="1"/>
  <c r="M165" i="1"/>
  <c r="K165" i="1" l="1"/>
  <c r="L165" i="1" s="1"/>
  <c r="I165" i="1"/>
  <c r="J165" i="1" s="1"/>
  <c r="S165" i="1" l="1"/>
  <c r="T165" i="1" s="1"/>
  <c r="AD165" i="1" s="1"/>
  <c r="Q165" i="1"/>
  <c r="R165" i="1" s="1"/>
  <c r="V165" i="1" l="1"/>
  <c r="AB165" i="1"/>
  <c r="U165" i="1"/>
  <c r="W165" i="1" s="1"/>
  <c r="X165" i="1"/>
  <c r="Z165" i="1"/>
  <c r="AE165" i="1"/>
  <c r="P166" i="1" s="1"/>
  <c r="O166" i="1"/>
  <c r="Y165" i="1" l="1"/>
  <c r="F166" i="1" s="1"/>
  <c r="E166" i="1"/>
  <c r="AA165" i="1"/>
  <c r="H166" i="1" s="1"/>
  <c r="G166" i="1"/>
  <c r="AC165" i="1"/>
  <c r="N166" i="1" s="1"/>
  <c r="M166" i="1"/>
  <c r="K166" i="1" l="1"/>
  <c r="L166" i="1" s="1"/>
  <c r="I166" i="1"/>
  <c r="J166" i="1" s="1"/>
  <c r="S166" i="1" l="1"/>
  <c r="T166" i="1" s="1"/>
  <c r="AD166" i="1" s="1"/>
  <c r="Q166" i="1"/>
  <c r="R166" i="1" s="1"/>
  <c r="V166" i="1"/>
  <c r="AE166" i="1" l="1"/>
  <c r="P167" i="1" s="1"/>
  <c r="O167" i="1"/>
  <c r="U166" i="1"/>
  <c r="W166" i="1" s="1"/>
  <c r="AB166" i="1"/>
  <c r="X166" i="1"/>
  <c r="Z166" i="1"/>
  <c r="Y166" i="1" l="1"/>
  <c r="F167" i="1" s="1"/>
  <c r="E167" i="1"/>
  <c r="AA166" i="1"/>
  <c r="H167" i="1" s="1"/>
  <c r="G167" i="1"/>
  <c r="AC166" i="1"/>
  <c r="N167" i="1" s="1"/>
  <c r="M167" i="1"/>
  <c r="I167" i="1" l="1"/>
  <c r="J167" i="1" s="1"/>
  <c r="K167" i="1"/>
  <c r="L167" i="1" s="1"/>
  <c r="S167" i="1" l="1"/>
  <c r="T167" i="1" s="1"/>
  <c r="Q167" i="1"/>
  <c r="R167" i="1" s="1"/>
  <c r="AB167" i="1" l="1"/>
  <c r="U167" i="1"/>
  <c r="X167" i="1"/>
  <c r="Z167" i="1"/>
  <c r="V167" i="1"/>
  <c r="AD167" i="1"/>
  <c r="AE167" i="1" l="1"/>
  <c r="P168" i="1" s="1"/>
  <c r="O168" i="1"/>
  <c r="W167" i="1"/>
  <c r="AA167" i="1"/>
  <c r="H168" i="1" s="1"/>
  <c r="G168" i="1"/>
  <c r="Y167" i="1"/>
  <c r="F168" i="1" s="1"/>
  <c r="E168" i="1"/>
  <c r="AC167" i="1"/>
  <c r="N168" i="1" s="1"/>
  <c r="M168" i="1"/>
  <c r="I168" i="1" l="1"/>
  <c r="J168" i="1" s="1"/>
  <c r="K168" i="1"/>
  <c r="L168" i="1" s="1"/>
  <c r="Q168" i="1" s="1"/>
  <c r="R168" i="1" s="1"/>
  <c r="U168" i="1" l="1"/>
  <c r="AB168" i="1"/>
  <c r="S168" i="1"/>
  <c r="T168" i="1" s="1"/>
  <c r="AC168" i="1" l="1"/>
  <c r="N169" i="1" s="1"/>
  <c r="M169" i="1"/>
  <c r="Z168" i="1"/>
  <c r="V168" i="1"/>
  <c r="AD168" i="1"/>
  <c r="X168" i="1"/>
  <c r="W168" i="1"/>
  <c r="Y168" i="1" l="1"/>
  <c r="F169" i="1" s="1"/>
  <c r="E169" i="1"/>
  <c r="AE168" i="1"/>
  <c r="P169" i="1" s="1"/>
  <c r="O169" i="1"/>
  <c r="AA168" i="1"/>
  <c r="H169" i="1" s="1"/>
  <c r="G169" i="1"/>
  <c r="K169" i="1" l="1"/>
  <c r="L169" i="1" s="1"/>
  <c r="I169" i="1"/>
  <c r="J169" i="1" s="1"/>
  <c r="Q169" i="1" l="1"/>
  <c r="R169" i="1" s="1"/>
  <c r="AB169" i="1" s="1"/>
  <c r="S169" i="1"/>
  <c r="T169" i="1" s="1"/>
  <c r="AD169" i="1" s="1"/>
  <c r="Z169" i="1" l="1"/>
  <c r="AA169" i="1" s="1"/>
  <c r="H170" i="1" s="1"/>
  <c r="U169" i="1"/>
  <c r="X169" i="1"/>
  <c r="E170" i="1" s="1"/>
  <c r="V169" i="1"/>
  <c r="AC169" i="1"/>
  <c r="N170" i="1" s="1"/>
  <c r="M170" i="1"/>
  <c r="AE169" i="1"/>
  <c r="P170" i="1" s="1"/>
  <c r="O170" i="1"/>
  <c r="Y169" i="1" l="1"/>
  <c r="F170" i="1" s="1"/>
  <c r="G170" i="1"/>
  <c r="K170" i="1" s="1"/>
  <c r="L170" i="1" s="1"/>
  <c r="W169" i="1"/>
  <c r="I170" i="1"/>
  <c r="J170" i="1" s="1"/>
  <c r="Q170" i="1" l="1"/>
  <c r="R170" i="1" s="1"/>
  <c r="U170" i="1" s="1"/>
  <c r="S170" i="1"/>
  <c r="T170" i="1" s="1"/>
  <c r="AB170" i="1" l="1"/>
  <c r="AC170" i="1" s="1"/>
  <c r="N171" i="1" s="1"/>
  <c r="V170" i="1"/>
  <c r="W170" i="1" s="1"/>
  <c r="AD170" i="1"/>
  <c r="X170" i="1"/>
  <c r="Z170" i="1"/>
  <c r="M171" i="1" l="1"/>
  <c r="AE170" i="1"/>
  <c r="P171" i="1" s="1"/>
  <c r="O171" i="1"/>
  <c r="AA170" i="1"/>
  <c r="H171" i="1" s="1"/>
  <c r="G171" i="1"/>
  <c r="Y170" i="1"/>
  <c r="F171" i="1" s="1"/>
  <c r="E171" i="1"/>
  <c r="K171" i="1" l="1"/>
  <c r="L171" i="1" s="1"/>
  <c r="I171" i="1"/>
  <c r="J171" i="1" s="1"/>
  <c r="S171" i="1" l="1"/>
  <c r="T171" i="1" s="1"/>
  <c r="AD171" i="1" s="1"/>
  <c r="Q171" i="1"/>
  <c r="R171" i="1" s="1"/>
  <c r="V171" i="1" l="1"/>
  <c r="AB171" i="1"/>
  <c r="U171" i="1"/>
  <c r="X171" i="1"/>
  <c r="Z171" i="1"/>
  <c r="AE171" i="1"/>
  <c r="P172" i="1" s="1"/>
  <c r="O172" i="1"/>
  <c r="W171" i="1" l="1"/>
  <c r="AA171" i="1"/>
  <c r="H172" i="1" s="1"/>
  <c r="G172" i="1"/>
  <c r="Y171" i="1"/>
  <c r="F172" i="1" s="1"/>
  <c r="E172" i="1"/>
  <c r="AC171" i="1"/>
  <c r="N172" i="1" s="1"/>
  <c r="M172" i="1"/>
  <c r="I172" i="1" l="1"/>
  <c r="J172" i="1" s="1"/>
  <c r="K172" i="1"/>
  <c r="L172" i="1" s="1"/>
  <c r="Q172" i="1" l="1"/>
  <c r="R172" i="1" s="1"/>
  <c r="S172" i="1"/>
  <c r="T172" i="1" s="1"/>
  <c r="AD172" i="1" l="1"/>
  <c r="V172" i="1"/>
  <c r="U172" i="1"/>
  <c r="X172" i="1"/>
  <c r="AB172" i="1"/>
  <c r="Z172" i="1"/>
  <c r="W172" i="1" l="1"/>
  <c r="AA172" i="1"/>
  <c r="H173" i="1" s="1"/>
  <c r="G173" i="1"/>
  <c r="AC172" i="1"/>
  <c r="N173" i="1" s="1"/>
  <c r="M173" i="1"/>
  <c r="Y172" i="1"/>
  <c r="F173" i="1" s="1"/>
  <c r="E173" i="1"/>
  <c r="AE172" i="1"/>
  <c r="P173" i="1" s="1"/>
  <c r="O173" i="1"/>
  <c r="I173" i="1" l="1"/>
  <c r="J173" i="1" s="1"/>
  <c r="K173" i="1"/>
  <c r="L173" i="1" s="1"/>
  <c r="S173" i="1" s="1"/>
  <c r="T173" i="1" s="1"/>
  <c r="AD173" i="1" l="1"/>
  <c r="V173" i="1"/>
  <c r="Q173" i="1"/>
  <c r="R173" i="1" s="1"/>
  <c r="AB173" i="1" l="1"/>
  <c r="U173" i="1"/>
  <c r="W173" i="1" s="1"/>
  <c r="X173" i="1"/>
  <c r="AE173" i="1"/>
  <c r="P174" i="1" s="1"/>
  <c r="O174" i="1"/>
  <c r="Z173" i="1"/>
  <c r="AA173" i="1" l="1"/>
  <c r="H174" i="1" s="1"/>
  <c r="G174" i="1"/>
  <c r="Y173" i="1"/>
  <c r="F174" i="1" s="1"/>
  <c r="E174" i="1"/>
  <c r="AC173" i="1"/>
  <c r="N174" i="1" s="1"/>
  <c r="M174" i="1"/>
  <c r="I174" i="1" l="1"/>
  <c r="J174" i="1" s="1"/>
  <c r="K174" i="1"/>
  <c r="L174" i="1" s="1"/>
  <c r="Q174" i="1" l="1"/>
  <c r="R174" i="1" s="1"/>
  <c r="S174" i="1"/>
  <c r="T174" i="1" s="1"/>
  <c r="V174" i="1" l="1"/>
  <c r="AD174" i="1"/>
  <c r="U174" i="1"/>
  <c r="X174" i="1"/>
  <c r="Z174" i="1"/>
  <c r="AB174" i="1"/>
  <c r="W174" i="1" l="1"/>
  <c r="AC174" i="1"/>
  <c r="N175" i="1" s="1"/>
  <c r="M175" i="1"/>
  <c r="AA174" i="1"/>
  <c r="H175" i="1" s="1"/>
  <c r="G175" i="1"/>
  <c r="AE174" i="1"/>
  <c r="P175" i="1" s="1"/>
  <c r="O175" i="1"/>
  <c r="Y174" i="1"/>
  <c r="F175" i="1" s="1"/>
  <c r="E175" i="1"/>
  <c r="I175" i="1" l="1"/>
  <c r="J175" i="1" s="1"/>
  <c r="K175" i="1"/>
  <c r="L175" i="1" s="1"/>
  <c r="Q175" i="1" l="1"/>
  <c r="R175" i="1" s="1"/>
  <c r="AB175" i="1" s="1"/>
  <c r="U175" i="1"/>
  <c r="S175" i="1"/>
  <c r="T175" i="1" s="1"/>
  <c r="Z175" i="1" s="1"/>
  <c r="AA175" i="1" l="1"/>
  <c r="H176" i="1" s="1"/>
  <c r="G176" i="1"/>
  <c r="AC175" i="1"/>
  <c r="N176" i="1" s="1"/>
  <c r="M176" i="1"/>
  <c r="AD175" i="1"/>
  <c r="V175" i="1"/>
  <c r="W175" i="1" s="1"/>
  <c r="X175" i="1"/>
  <c r="Y175" i="1" l="1"/>
  <c r="F176" i="1" s="1"/>
  <c r="E176" i="1"/>
  <c r="K176" i="1"/>
  <c r="L176" i="1" s="1"/>
  <c r="AE175" i="1"/>
  <c r="P176" i="1" s="1"/>
  <c r="O176" i="1"/>
  <c r="I176" i="1" l="1"/>
  <c r="J176" i="1" s="1"/>
  <c r="S176" i="1" l="1"/>
  <c r="T176" i="1" s="1"/>
  <c r="Q176" i="1"/>
  <c r="R176" i="1" s="1"/>
  <c r="AB176" i="1" l="1"/>
  <c r="Z176" i="1"/>
  <c r="X176" i="1"/>
  <c r="U176" i="1"/>
  <c r="V176" i="1"/>
  <c r="AD176" i="1"/>
  <c r="AE176" i="1" l="1"/>
  <c r="P177" i="1" s="1"/>
  <c r="O177" i="1"/>
  <c r="Y176" i="1"/>
  <c r="F177" i="1" s="1"/>
  <c r="E177" i="1"/>
  <c r="W176" i="1"/>
  <c r="AA176" i="1"/>
  <c r="H177" i="1" s="1"/>
  <c r="G177" i="1"/>
  <c r="AC176" i="1"/>
  <c r="N177" i="1" s="1"/>
  <c r="M177" i="1"/>
  <c r="K177" i="1" l="1"/>
  <c r="L177" i="1" s="1"/>
  <c r="I177" i="1"/>
  <c r="J177" i="1" s="1"/>
  <c r="S177" i="1" l="1"/>
  <c r="T177" i="1" s="1"/>
  <c r="V177" i="1" s="1"/>
  <c r="Q177" i="1"/>
  <c r="R177" i="1" s="1"/>
  <c r="AD177" i="1" l="1"/>
  <c r="AE177" i="1" s="1"/>
  <c r="P178" i="1" s="1"/>
  <c r="AB177" i="1"/>
  <c r="U177" i="1"/>
  <c r="W177" i="1" s="1"/>
  <c r="X177" i="1"/>
  <c r="Z177" i="1"/>
  <c r="O178" i="1" l="1"/>
  <c r="Y177" i="1"/>
  <c r="F178" i="1" s="1"/>
  <c r="E178" i="1"/>
  <c r="AA177" i="1"/>
  <c r="H178" i="1" s="1"/>
  <c r="G178" i="1"/>
  <c r="AC177" i="1"/>
  <c r="N178" i="1" s="1"/>
  <c r="M178" i="1"/>
  <c r="K178" i="1" l="1"/>
  <c r="L178" i="1" s="1"/>
  <c r="I178" i="1"/>
  <c r="J178" i="1" s="1"/>
  <c r="S178" i="1" s="1"/>
  <c r="T178" i="1" s="1"/>
  <c r="V178" i="1" l="1"/>
  <c r="AD178" i="1"/>
  <c r="Q178" i="1"/>
  <c r="R178" i="1" s="1"/>
  <c r="X178" i="1" l="1"/>
  <c r="AB178" i="1"/>
  <c r="Z178" i="1"/>
  <c r="U178" i="1"/>
  <c r="W178" i="1" s="1"/>
  <c r="AE178" i="1"/>
  <c r="P179" i="1" s="1"/>
  <c r="O179" i="1"/>
  <c r="AC178" i="1" l="1"/>
  <c r="N179" i="1" s="1"/>
  <c r="M179" i="1"/>
  <c r="AA178" i="1"/>
  <c r="H179" i="1" s="1"/>
  <c r="G179" i="1"/>
  <c r="Y178" i="1"/>
  <c r="F179" i="1" s="1"/>
  <c r="E179" i="1"/>
  <c r="K179" i="1" l="1"/>
  <c r="L179" i="1" s="1"/>
  <c r="I179" i="1"/>
  <c r="J179" i="1" s="1"/>
  <c r="S179" i="1" s="1"/>
  <c r="T179" i="1" s="1"/>
  <c r="AD179" i="1" l="1"/>
  <c r="V179" i="1"/>
  <c r="Q179" i="1"/>
  <c r="R179" i="1" s="1"/>
  <c r="U179" i="1" l="1"/>
  <c r="W179" i="1" s="1"/>
  <c r="AB179" i="1"/>
  <c r="X179" i="1"/>
  <c r="Z179" i="1"/>
  <c r="AE179" i="1"/>
  <c r="P180" i="1" s="1"/>
  <c r="O180" i="1"/>
  <c r="Y179" i="1" l="1"/>
  <c r="F180" i="1" s="1"/>
  <c r="E180" i="1"/>
  <c r="AA179" i="1"/>
  <c r="H180" i="1" s="1"/>
  <c r="G180" i="1"/>
  <c r="AC179" i="1"/>
  <c r="N180" i="1" s="1"/>
  <c r="M180" i="1"/>
  <c r="K180" i="1" l="1"/>
  <c r="L180" i="1" s="1"/>
  <c r="I180" i="1"/>
  <c r="J180" i="1" s="1"/>
  <c r="Q180" i="1" s="1"/>
  <c r="R180" i="1" s="1"/>
  <c r="AB180" i="1" l="1"/>
  <c r="U180" i="1"/>
  <c r="S180" i="1"/>
  <c r="T180" i="1" s="1"/>
  <c r="V180" i="1" l="1"/>
  <c r="AD180" i="1"/>
  <c r="X180" i="1"/>
  <c r="Z180" i="1"/>
  <c r="W180" i="1"/>
  <c r="AC180" i="1"/>
  <c r="N181" i="1" s="1"/>
  <c r="M181" i="1"/>
  <c r="AA180" i="1" l="1"/>
  <c r="H181" i="1" s="1"/>
  <c r="G181" i="1"/>
  <c r="Y180" i="1"/>
  <c r="F181" i="1" s="1"/>
  <c r="E181" i="1"/>
  <c r="AE180" i="1"/>
  <c r="P181" i="1" s="1"/>
  <c r="O181" i="1"/>
  <c r="I181" i="1" l="1"/>
  <c r="J181" i="1" s="1"/>
  <c r="K181" i="1"/>
  <c r="L181" i="1" s="1"/>
  <c r="S181" i="1" l="1"/>
  <c r="T181" i="1" s="1"/>
  <c r="Q181" i="1"/>
  <c r="R181" i="1" s="1"/>
  <c r="Z181" i="1" l="1"/>
  <c r="X181" i="1"/>
  <c r="U181" i="1"/>
  <c r="AB181" i="1"/>
  <c r="AD181" i="1"/>
  <c r="V181" i="1"/>
  <c r="AE181" i="1" l="1"/>
  <c r="P182" i="1" s="1"/>
  <c r="O182" i="1"/>
  <c r="Y181" i="1"/>
  <c r="F182" i="1" s="1"/>
  <c r="E182" i="1"/>
  <c r="AC181" i="1"/>
  <c r="N182" i="1" s="1"/>
  <c r="M182" i="1"/>
  <c r="W181" i="1"/>
  <c r="AA181" i="1"/>
  <c r="H182" i="1" s="1"/>
  <c r="G182" i="1"/>
  <c r="I182" i="1" l="1"/>
  <c r="J182" i="1" s="1"/>
  <c r="K182" i="1"/>
  <c r="L182" i="1" s="1"/>
  <c r="S182" i="1" l="1"/>
  <c r="T182" i="1" s="1"/>
  <c r="V182" i="1" s="1"/>
  <c r="Q182" i="1"/>
  <c r="R182" i="1" s="1"/>
  <c r="AD182" i="1" l="1"/>
  <c r="U182" i="1"/>
  <c r="W182" i="1" s="1"/>
  <c r="X182" i="1"/>
  <c r="Z182" i="1"/>
  <c r="AB182" i="1"/>
  <c r="AE182" i="1"/>
  <c r="P183" i="1" s="1"/>
  <c r="O183" i="1"/>
  <c r="AA182" i="1" l="1"/>
  <c r="H183" i="1" s="1"/>
  <c r="G183" i="1"/>
  <c r="AC182" i="1"/>
  <c r="N183" i="1" s="1"/>
  <c r="M183" i="1"/>
  <c r="Y182" i="1"/>
  <c r="F183" i="1" s="1"/>
  <c r="E183" i="1"/>
  <c r="I183" i="1" l="1"/>
  <c r="J183" i="1" s="1"/>
  <c r="K183" i="1"/>
  <c r="L183" i="1" s="1"/>
  <c r="Q183" i="1" l="1"/>
  <c r="R183" i="1" s="1"/>
  <c r="S183" i="1"/>
  <c r="T183" i="1" s="1"/>
  <c r="X183" i="1" l="1"/>
  <c r="AD183" i="1"/>
  <c r="V183" i="1"/>
  <c r="U183" i="1"/>
  <c r="Z183" i="1"/>
  <c r="AB183" i="1"/>
  <c r="AC183" i="1" l="1"/>
  <c r="N184" i="1" s="1"/>
  <c r="M184" i="1"/>
  <c r="AE183" i="1"/>
  <c r="P184" i="1" s="1"/>
  <c r="O184" i="1"/>
  <c r="AA183" i="1"/>
  <c r="H184" i="1" s="1"/>
  <c r="G184" i="1"/>
  <c r="W183" i="1"/>
  <c r="Y183" i="1"/>
  <c r="F184" i="1" s="1"/>
  <c r="E184" i="1"/>
  <c r="K184" i="1" l="1"/>
  <c r="L184" i="1" s="1"/>
  <c r="I184" i="1"/>
  <c r="J184" i="1" s="1"/>
  <c r="S184" i="1" s="1"/>
  <c r="T184" i="1" s="1"/>
  <c r="AD184" i="1" l="1"/>
  <c r="V184" i="1"/>
  <c r="Q184" i="1"/>
  <c r="R184" i="1" s="1"/>
  <c r="AB184" i="1" l="1"/>
  <c r="U184" i="1"/>
  <c r="W184" i="1" s="1"/>
  <c r="Z184" i="1"/>
  <c r="AE184" i="1"/>
  <c r="P185" i="1" s="1"/>
  <c r="O185" i="1"/>
  <c r="X184" i="1"/>
  <c r="Y184" i="1" l="1"/>
  <c r="F185" i="1" s="1"/>
  <c r="E185" i="1"/>
  <c r="AA184" i="1"/>
  <c r="H185" i="1" s="1"/>
  <c r="G185" i="1"/>
  <c r="AC184" i="1"/>
  <c r="N185" i="1" s="1"/>
  <c r="M185" i="1"/>
  <c r="K185" i="1" l="1"/>
  <c r="L185" i="1" s="1"/>
  <c r="I185" i="1"/>
  <c r="J185" i="1" s="1"/>
  <c r="S185" i="1" s="1"/>
  <c r="T185" i="1" s="1"/>
  <c r="AD185" i="1" l="1"/>
  <c r="V185" i="1"/>
  <c r="Q185" i="1"/>
  <c r="R185" i="1" s="1"/>
  <c r="AB185" i="1" l="1"/>
  <c r="U185" i="1"/>
  <c r="W185" i="1" s="1"/>
  <c r="Z185" i="1"/>
  <c r="X185" i="1"/>
  <c r="AE185" i="1"/>
  <c r="P186" i="1" s="1"/>
  <c r="O186" i="1"/>
  <c r="AA185" i="1" l="1"/>
  <c r="H186" i="1" s="1"/>
  <c r="G186" i="1"/>
  <c r="Y185" i="1"/>
  <c r="F186" i="1" s="1"/>
  <c r="E186" i="1"/>
  <c r="AC185" i="1"/>
  <c r="N186" i="1" s="1"/>
  <c r="M186" i="1"/>
  <c r="I186" i="1" l="1"/>
  <c r="J186" i="1" s="1"/>
  <c r="K186" i="1"/>
  <c r="L186" i="1" s="1"/>
  <c r="Q186" i="1" l="1"/>
  <c r="R186" i="1" s="1"/>
  <c r="S186" i="1"/>
  <c r="T186" i="1" s="1"/>
  <c r="AD186" i="1" l="1"/>
  <c r="V186" i="1"/>
  <c r="U186" i="1"/>
  <c r="AB186" i="1"/>
  <c r="Z186" i="1"/>
  <c r="X186" i="1"/>
  <c r="AA186" i="1" l="1"/>
  <c r="H187" i="1" s="1"/>
  <c r="G187" i="1"/>
  <c r="Y186" i="1"/>
  <c r="F187" i="1" s="1"/>
  <c r="E187" i="1"/>
  <c r="AC186" i="1"/>
  <c r="N187" i="1" s="1"/>
  <c r="M187" i="1"/>
  <c r="W186" i="1"/>
  <c r="AE186" i="1"/>
  <c r="P187" i="1" s="1"/>
  <c r="O187" i="1"/>
  <c r="K187" i="1" l="1"/>
  <c r="L187" i="1" s="1"/>
  <c r="I187" i="1"/>
  <c r="J187" i="1" s="1"/>
  <c r="Q187" i="1" l="1"/>
  <c r="R187" i="1" s="1"/>
  <c r="S187" i="1"/>
  <c r="T187" i="1" s="1"/>
  <c r="U187" i="1"/>
  <c r="AB187" i="1"/>
  <c r="Z187" i="1"/>
  <c r="X187" i="1"/>
  <c r="Y187" i="1" l="1"/>
  <c r="F188" i="1" s="1"/>
  <c r="E188" i="1"/>
  <c r="AA187" i="1"/>
  <c r="H188" i="1" s="1"/>
  <c r="G188" i="1"/>
  <c r="AC187" i="1"/>
  <c r="N188" i="1" s="1"/>
  <c r="M188" i="1"/>
  <c r="AD187" i="1"/>
  <c r="V187" i="1"/>
  <c r="W187" i="1" s="1"/>
  <c r="AE187" i="1" l="1"/>
  <c r="P188" i="1" s="1"/>
  <c r="O188" i="1"/>
  <c r="K188" i="1"/>
  <c r="L188" i="1" s="1"/>
  <c r="I188" i="1"/>
  <c r="J188" i="1" s="1"/>
  <c r="Q188" i="1" l="1"/>
  <c r="R188" i="1" s="1"/>
  <c r="U188" i="1" s="1"/>
  <c r="S188" i="1"/>
  <c r="T188" i="1" s="1"/>
  <c r="AB188" i="1" l="1"/>
  <c r="AC188" i="1" s="1"/>
  <c r="N189" i="1" s="1"/>
  <c r="M189" i="1"/>
  <c r="X188" i="1"/>
  <c r="V188" i="1"/>
  <c r="W188" i="1" s="1"/>
  <c r="AD188" i="1"/>
  <c r="Z188" i="1"/>
  <c r="AA188" i="1" l="1"/>
  <c r="H189" i="1" s="1"/>
  <c r="G189" i="1"/>
  <c r="Y188" i="1"/>
  <c r="F189" i="1" s="1"/>
  <c r="E189" i="1"/>
  <c r="AE188" i="1"/>
  <c r="P189" i="1" s="1"/>
  <c r="O189" i="1"/>
  <c r="I189" i="1" l="1"/>
  <c r="J189" i="1" s="1"/>
  <c r="K189" i="1"/>
  <c r="L189" i="1" s="1"/>
  <c r="Q189" i="1" s="1"/>
  <c r="R189" i="1" s="1"/>
  <c r="S189" i="1" l="1"/>
  <c r="T189" i="1" s="1"/>
  <c r="X189" i="1" s="1"/>
  <c r="AB189" i="1"/>
  <c r="U189" i="1"/>
  <c r="AD189" i="1" l="1"/>
  <c r="Z189" i="1"/>
  <c r="V189" i="1"/>
  <c r="AA189" i="1"/>
  <c r="H190" i="1" s="1"/>
  <c r="G190" i="1"/>
  <c r="W189" i="1"/>
  <c r="AC189" i="1"/>
  <c r="N190" i="1" s="1"/>
  <c r="M190" i="1"/>
  <c r="AE189" i="1"/>
  <c r="P190" i="1" s="1"/>
  <c r="O190" i="1"/>
  <c r="Y189" i="1"/>
  <c r="F190" i="1" s="1"/>
  <c r="E190" i="1"/>
  <c r="K190" i="1" l="1"/>
  <c r="L190" i="1" s="1"/>
  <c r="I190" i="1"/>
  <c r="J190" i="1" s="1"/>
  <c r="S190" i="1" s="1"/>
  <c r="T190" i="1" s="1"/>
  <c r="V190" i="1" l="1"/>
  <c r="AD190" i="1"/>
  <c r="Q190" i="1"/>
  <c r="R190" i="1" s="1"/>
  <c r="U190" i="1" l="1"/>
  <c r="W190" i="1" s="1"/>
  <c r="AB190" i="1"/>
  <c r="Z190" i="1"/>
  <c r="X190" i="1"/>
  <c r="AE190" i="1"/>
  <c r="P191" i="1" s="1"/>
  <c r="O191" i="1"/>
  <c r="AA190" i="1" l="1"/>
  <c r="H191" i="1" s="1"/>
  <c r="G191" i="1"/>
  <c r="Y190" i="1"/>
  <c r="F191" i="1" s="1"/>
  <c r="E191" i="1"/>
  <c r="AC190" i="1"/>
  <c r="N191" i="1" s="1"/>
  <c r="M191" i="1"/>
  <c r="I191" i="1" l="1"/>
  <c r="J191" i="1" s="1"/>
  <c r="K191" i="1"/>
  <c r="L191" i="1" s="1"/>
  <c r="Q191" i="1" l="1"/>
  <c r="R191" i="1" s="1"/>
  <c r="S191" i="1"/>
  <c r="T191" i="1" s="1"/>
  <c r="AD191" i="1" l="1"/>
  <c r="V191" i="1"/>
  <c r="AB191" i="1"/>
  <c r="U191" i="1"/>
  <c r="W191" i="1" s="1"/>
  <c r="Z191" i="1"/>
  <c r="X191" i="1"/>
  <c r="Y191" i="1" l="1"/>
  <c r="F192" i="1" s="1"/>
  <c r="E192" i="1"/>
  <c r="AA191" i="1"/>
  <c r="H192" i="1" s="1"/>
  <c r="G192" i="1"/>
  <c r="AC191" i="1"/>
  <c r="N192" i="1" s="1"/>
  <c r="M192" i="1"/>
  <c r="AE191" i="1"/>
  <c r="P192" i="1" s="1"/>
  <c r="O192" i="1"/>
  <c r="K192" i="1" l="1"/>
  <c r="L192" i="1" s="1"/>
  <c r="I192" i="1"/>
  <c r="J192" i="1" s="1"/>
  <c r="Q192" i="1" s="1"/>
  <c r="R192" i="1" s="1"/>
  <c r="U192" i="1" l="1"/>
  <c r="AB192" i="1"/>
  <c r="S192" i="1"/>
  <c r="T192" i="1" s="1"/>
  <c r="V192" i="1" l="1"/>
  <c r="AD192" i="1"/>
  <c r="AC192" i="1"/>
  <c r="N193" i="1" s="1"/>
  <c r="M193" i="1"/>
  <c r="X192" i="1"/>
  <c r="Z192" i="1"/>
  <c r="W192" i="1"/>
  <c r="AA192" i="1" l="1"/>
  <c r="H193" i="1" s="1"/>
  <c r="G193" i="1"/>
  <c r="Y192" i="1"/>
  <c r="F193" i="1" s="1"/>
  <c r="E193" i="1"/>
  <c r="AE192" i="1"/>
  <c r="P193" i="1" s="1"/>
  <c r="O193" i="1"/>
  <c r="K193" i="1" l="1"/>
  <c r="L193" i="1" s="1"/>
  <c r="I193" i="1"/>
  <c r="J193" i="1" s="1"/>
  <c r="Q193" i="1" l="1"/>
  <c r="R193" i="1" s="1"/>
  <c r="U193" i="1"/>
  <c r="AB193" i="1"/>
  <c r="S193" i="1"/>
  <c r="T193" i="1" s="1"/>
  <c r="V193" i="1" l="1"/>
  <c r="W193" i="1" s="1"/>
  <c r="AD193" i="1"/>
  <c r="AC193" i="1"/>
  <c r="N194" i="1" s="1"/>
  <c r="M194" i="1"/>
  <c r="Z193" i="1"/>
  <c r="X193" i="1"/>
  <c r="Y193" i="1" l="1"/>
  <c r="F194" i="1" s="1"/>
  <c r="E194" i="1"/>
  <c r="AE193" i="1"/>
  <c r="P194" i="1" s="1"/>
  <c r="O194" i="1"/>
  <c r="AA193" i="1"/>
  <c r="H194" i="1" s="1"/>
  <c r="G194" i="1"/>
  <c r="K194" i="1" l="1"/>
  <c r="L194" i="1" s="1"/>
  <c r="I194" i="1"/>
  <c r="J194" i="1" s="1"/>
  <c r="Q194" i="1" s="1"/>
  <c r="R194" i="1" s="1"/>
  <c r="AB194" i="1" l="1"/>
  <c r="U194" i="1"/>
  <c r="S194" i="1"/>
  <c r="T194" i="1" s="1"/>
  <c r="Z194" i="1" s="1"/>
  <c r="AA194" i="1" l="1"/>
  <c r="H195" i="1" s="1"/>
  <c r="G195" i="1"/>
  <c r="X194" i="1"/>
  <c r="AD194" i="1"/>
  <c r="V194" i="1"/>
  <c r="W194" i="1" s="1"/>
  <c r="AC194" i="1"/>
  <c r="N195" i="1" s="1"/>
  <c r="M195" i="1"/>
  <c r="Y194" i="1" l="1"/>
  <c r="F195" i="1" s="1"/>
  <c r="E195" i="1"/>
  <c r="AE194" i="1"/>
  <c r="P195" i="1" s="1"/>
  <c r="O195" i="1"/>
  <c r="K195" i="1"/>
  <c r="L195" i="1" s="1"/>
  <c r="I195" i="1" l="1"/>
  <c r="J195" i="1" s="1"/>
  <c r="Q195" i="1" s="1"/>
  <c r="R195" i="1" s="1"/>
  <c r="AB195" i="1" l="1"/>
  <c r="U195" i="1"/>
  <c r="S195" i="1"/>
  <c r="T195" i="1" s="1"/>
  <c r="Z195" i="1" s="1"/>
  <c r="AA195" i="1" l="1"/>
  <c r="H196" i="1" s="1"/>
  <c r="G196" i="1"/>
  <c r="V195" i="1"/>
  <c r="AD195" i="1"/>
  <c r="X195" i="1"/>
  <c r="W195" i="1"/>
  <c r="AC195" i="1"/>
  <c r="N196" i="1" s="1"/>
  <c r="M196" i="1"/>
  <c r="Y195" i="1" l="1"/>
  <c r="F196" i="1" s="1"/>
  <c r="E196" i="1"/>
  <c r="AE195" i="1"/>
  <c r="P196" i="1" s="1"/>
  <c r="O196" i="1"/>
  <c r="K196" i="1"/>
  <c r="L196" i="1" s="1"/>
  <c r="I196" i="1" l="1"/>
  <c r="J196" i="1" s="1"/>
  <c r="Q196" i="1" s="1"/>
  <c r="R196" i="1" s="1"/>
  <c r="AB196" i="1" l="1"/>
  <c r="U196" i="1"/>
  <c r="S196" i="1"/>
  <c r="T196" i="1" s="1"/>
  <c r="Z196" i="1" s="1"/>
  <c r="AA196" i="1" l="1"/>
  <c r="H197" i="1" s="1"/>
  <c r="G197" i="1"/>
  <c r="X196" i="1"/>
  <c r="AD196" i="1"/>
  <c r="V196" i="1"/>
  <c r="W196" i="1" s="1"/>
  <c r="AC196" i="1"/>
  <c r="N197" i="1" s="1"/>
  <c r="M197" i="1"/>
  <c r="Y196" i="1" l="1"/>
  <c r="F197" i="1" s="1"/>
  <c r="E197" i="1"/>
  <c r="AE196" i="1"/>
  <c r="P197" i="1" s="1"/>
  <c r="O197" i="1"/>
  <c r="K197" i="1"/>
  <c r="L197" i="1" s="1"/>
  <c r="I197" i="1" l="1"/>
  <c r="J197" i="1" s="1"/>
  <c r="Q197" i="1" s="1"/>
  <c r="R197" i="1" s="1"/>
  <c r="AB197" i="1" l="1"/>
  <c r="U197" i="1"/>
  <c r="S197" i="1"/>
  <c r="T197" i="1" s="1"/>
  <c r="V197" i="1" l="1"/>
  <c r="W197" i="1" s="1"/>
  <c r="AD197" i="1"/>
  <c r="X197" i="1"/>
  <c r="AC197" i="1"/>
  <c r="N198" i="1" s="1"/>
  <c r="M198" i="1"/>
  <c r="Z197" i="1"/>
  <c r="AA197" i="1" l="1"/>
  <c r="H198" i="1" s="1"/>
  <c r="G198" i="1"/>
  <c r="AE197" i="1"/>
  <c r="P198" i="1" s="1"/>
  <c r="O198" i="1"/>
  <c r="Y197" i="1"/>
  <c r="F198" i="1" s="1"/>
  <c r="E198" i="1"/>
  <c r="I198" i="1" l="1"/>
  <c r="J198" i="1" s="1"/>
  <c r="K198" i="1"/>
  <c r="L198" i="1" s="1"/>
  <c r="Q198" i="1" l="1"/>
  <c r="R198" i="1" s="1"/>
  <c r="U198" i="1" s="1"/>
  <c r="S198" i="1"/>
  <c r="T198" i="1" s="1"/>
  <c r="Z198" i="1" s="1"/>
  <c r="AB198" i="1" l="1"/>
  <c r="AA198" i="1"/>
  <c r="H199" i="1" s="1"/>
  <c r="G199" i="1"/>
  <c r="V198" i="1"/>
  <c r="W198" i="1" s="1"/>
  <c r="AD198" i="1"/>
  <c r="X198" i="1"/>
  <c r="AC198" i="1"/>
  <c r="N199" i="1" s="1"/>
  <c r="M199" i="1"/>
  <c r="Y198" i="1" l="1"/>
  <c r="F199" i="1" s="1"/>
  <c r="E199" i="1"/>
  <c r="AE198" i="1"/>
  <c r="P199" i="1" s="1"/>
  <c r="O199" i="1"/>
  <c r="K199" i="1"/>
  <c r="L199" i="1" s="1"/>
  <c r="I199" i="1" l="1"/>
  <c r="J199" i="1" s="1"/>
  <c r="Q199" i="1" s="1"/>
  <c r="R199" i="1" s="1"/>
  <c r="AB199" i="1" l="1"/>
  <c r="U199" i="1"/>
  <c r="S199" i="1"/>
  <c r="T199" i="1" s="1"/>
  <c r="AD199" i="1" l="1"/>
  <c r="V199" i="1"/>
  <c r="AC199" i="1"/>
  <c r="N200" i="1" s="1"/>
  <c r="M200" i="1"/>
  <c r="W199" i="1"/>
  <c r="Z199" i="1"/>
  <c r="X199" i="1"/>
  <c r="Y199" i="1" l="1"/>
  <c r="F200" i="1" s="1"/>
  <c r="E200" i="1"/>
  <c r="AA199" i="1"/>
  <c r="H200" i="1" s="1"/>
  <c r="G200" i="1"/>
  <c r="AE199" i="1"/>
  <c r="P200" i="1" s="1"/>
  <c r="O200" i="1"/>
  <c r="I200" i="1" l="1"/>
  <c r="J200" i="1" s="1"/>
  <c r="K200" i="1"/>
  <c r="L200" i="1" s="1"/>
  <c r="Q200" i="1" l="1"/>
  <c r="R200" i="1" s="1"/>
  <c r="AB200" i="1" s="1"/>
  <c r="AC200" i="1" s="1"/>
  <c r="S200" i="1"/>
  <c r="T200" i="1" s="1"/>
  <c r="V200" i="1" s="1"/>
  <c r="X200" i="1" l="1"/>
  <c r="Y200" i="1" s="1"/>
  <c r="Z200" i="1"/>
  <c r="AA200" i="1" s="1"/>
  <c r="U200" i="1"/>
  <c r="W200" i="1" s="1"/>
  <c r="AD200" i="1"/>
  <c r="AE200" i="1" s="1"/>
</calcChain>
</file>

<file path=xl/sharedStrings.xml><?xml version="1.0" encoding="utf-8"?>
<sst xmlns="http://schemas.openxmlformats.org/spreadsheetml/2006/main" count="69" uniqueCount="63">
  <si>
    <t>t1</t>
  </si>
  <si>
    <t>t2</t>
  </si>
  <si>
    <t>i1</t>
  </si>
  <si>
    <t>i2</t>
  </si>
  <si>
    <t>w1</t>
  </si>
  <si>
    <t>w2</t>
  </si>
  <si>
    <t>h1</t>
  </si>
  <si>
    <t>a_h1</t>
  </si>
  <si>
    <t>h2</t>
  </si>
  <si>
    <t>a_h2</t>
  </si>
  <si>
    <t>w3</t>
  </si>
  <si>
    <t>w4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</si>
  <si>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</si>
  <si>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</si>
  <si>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</si>
  <si>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</si>
  <si>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</si>
  <si>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</si>
  <si>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</si>
  <si>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</si>
  <si>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</si>
  <si>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</si>
  <si>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</si>
  <si>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h1 = w1*i1 + w2*i2</t>
  </si>
  <si>
    <t>h2 = w3*i1 + w4*i2</t>
  </si>
  <si>
    <t>o1 = w5*a_h1 + w6*a_h2</t>
  </si>
  <si>
    <t>E1 = 1/2*(t1-a_o1)²</t>
  </si>
  <si>
    <t>E1 = 1/2*(t2-a_o2)²</t>
  </si>
  <si>
    <t>o2 = w7*a_h1 + w8*a_h2</t>
  </si>
  <si>
    <t xml:space="preserve">Target </t>
  </si>
  <si>
    <t>Input</t>
  </si>
  <si>
    <t xml:space="preserve">Learning Rate η = </t>
  </si>
  <si>
    <t>E_total = E1 + E2</t>
  </si>
  <si>
    <t>∂E_t/∂w5 = ∂(E1+E2)/∂w5 = E1/∂w5 = (∂E1/∂a_o1)*(∂a_o1/∂o1)*(∂o1/∂w5)</t>
  </si>
  <si>
    <t>∂E1/∂a_o1 = ∂(1/2*(t1-a_o1)²)/∂a_o1 = 1/2*2(t1-a_o1)*-1 = a_o1 - t1</t>
  </si>
  <si>
    <t>∂o1/∂w5 = a_h1</t>
  </si>
  <si>
    <t>∂a_o1/∂o1 = a_o1*(1 - a_o1)</t>
  </si>
  <si>
    <t>∂E_t/∂w5 = (a_o1 - t1) * a_o1 * (1 - a_o1) * a_h1</t>
  </si>
  <si>
    <t>∂E_t/∂w6 = (a_o1 - t1) * a_o1 * (1 - a_o1) * a_h2</t>
  </si>
  <si>
    <t>∂E_t/∂w7 = (a_o2 - t2) * a_o2 * (1 - a_o2) * a_h1</t>
  </si>
  <si>
    <t>∂E_t/∂w8 = (a_o2 - t2) * a_o2 * (1 - a_o2) * a_h2</t>
  </si>
  <si>
    <t>∂E1/∂a_h1 = ∂E1/∂a_o1 * ∂a_o1/∂o1 * ∂o1/∂a_h1 = (a_o1 - t1) * a_o1 * (1 - a_o1) * w5</t>
  </si>
  <si>
    <t>∂E2/∂a_h1 = ∂E2/∂a_o2 * ∂a_o2/∂o2 * ∂o2/∂a_h1 = (a_o2 - t2) * a_o2 * (1 - a_o2) * w7</t>
  </si>
  <si>
    <t>∂E_t/∂a_h1 = ∂E1/∂a_h1 + ∂E2/∂a_h1</t>
  </si>
  <si>
    <t>∂E_t/∂w1 = ∂E_t/∂a_h1 * ∂a_h1/∂h1 * ∂h1/∂w1 = ∂E_t/∂a_h1 * a_h1(1-a_h1) * i1</t>
  </si>
  <si>
    <t>∂E_t/∂w3 = ∂E_t/∂a_h2 * ∂a_h2/∂h2 * ∂h2/∂w3 = ∂E_t/∂a_h2 * a_h2(1-a_h2) * i1</t>
  </si>
  <si>
    <t>∂E_t/∂w2 = ∂E_t/∂a_h1 * ∂a_h1/∂h1 * ∂h1/∂w2 = ∂E_t/∂a_h1 * a_h1(1-a_h1) * i2</t>
  </si>
  <si>
    <t>∂E_t/∂w4 = ∂E_t/∂a_h2 * ∂a_h2/∂h2 * ∂h2/∂w4 = ∂E_t/∂a_h2 * a_h2(1-a_h2) * i2</t>
  </si>
  <si>
    <t>E∂W1</t>
  </si>
  <si>
    <t>E∂W2</t>
  </si>
  <si>
    <t>E∂W3</t>
  </si>
  <si>
    <t>E∂W4</t>
  </si>
  <si>
    <t>E∂W5</t>
  </si>
  <si>
    <t>E∂W6</t>
  </si>
  <si>
    <t>E∂W7</t>
  </si>
  <si>
    <t>E∂W8</t>
  </si>
  <si>
    <t>∂E1/∂a_h2 = ∂E1/∂a_o1 * ∂a_o1/∂o1 * ∂o1/∂a_h2 = (a_o1 - t1) * a_o1 * (1 - a_o1) * w6</t>
  </si>
  <si>
    <t>∂E2/∂a_h2 = ∂E2/∂a_o2 * ∂a_o2/∂o2 * ∂o2/∂a_h2 = (a_o2 - t2) * a_o2 * (1 - a_o2) * w8</t>
  </si>
  <si>
    <t>∂E_t/∂a_h2 = ∂E1/∂a_h2 + ∂E2/∂a_h2</t>
  </si>
  <si>
    <r>
      <t xml:space="preserve">a_h1 = </t>
    </r>
    <r>
      <rPr>
        <sz val="9"/>
        <color theme="1"/>
        <rFont val="Calibri"/>
        <family val="2"/>
      </rPr>
      <t>σ(h1) = 1/(1 + exp(-h1))</t>
    </r>
  </si>
  <si>
    <r>
      <t xml:space="preserve">a_h2 = </t>
    </r>
    <r>
      <rPr>
        <sz val="9"/>
        <color theme="1"/>
        <rFont val="Calibri"/>
        <family val="2"/>
      </rPr>
      <t>σ(h2) = 1/(1 + exp(-h2))</t>
    </r>
  </si>
  <si>
    <r>
      <t xml:space="preserve">a_o1 = </t>
    </r>
    <r>
      <rPr>
        <sz val="9"/>
        <color theme="1"/>
        <rFont val="Calibri"/>
        <family val="2"/>
      </rPr>
      <t>σ(o1) = 1/(1 + exp(-o1))</t>
    </r>
  </si>
  <si>
    <r>
      <t xml:space="preserve">a_o2 = </t>
    </r>
    <r>
      <rPr>
        <sz val="9"/>
        <color theme="1"/>
        <rFont val="Calibri"/>
        <family val="2"/>
      </rPr>
      <t>σ(o2) = 1/(1 + exp(-o2))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</si>
</sst>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NumberFormat="1" applyFont="1"/>
    <xf numFmtId="0" fontId="2" fillId="0" borderId="1" xfId="0" applyNumberFormat="1" applyFont="1" applyBorder="1"/>
    <xf numFmtId="0" fontId="3" fillId="0" borderId="1" xfId="0" applyNumberFormat="1" applyFont="1" applyBorder="1"/>
    <xf numFmtId="0" fontId="4" fillId="0" borderId="0" xfId="0" applyNumberFormat="1" applyFont="1"/>
    <xf numFmtId="0" fontId="5" fillId="2" borderId="1" xfId="0" applyNumberFormat="1" applyFont="1" applyFill="1" applyBorder="1"/>
    <xf numFmtId="0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loss curve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9990040427856"/>
          <c:y val="0.14773002963248588"/>
          <c:w val="0.83263599513592024"/>
          <c:h val="0.6565332524927399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Sheet1!$W$36:$W$200</c:f>
              <c:numCache>
                <c:formatCode>General</c:formatCode>
                <c:ptCount val="165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  <c:pt idx="51">
                  <c:v>6.2120504814250833E-2</c:v>
                </c:pt>
                <c:pt idx="52">
                  <c:v>6.0889487710597386E-2</c:v>
                </c:pt>
                <c:pt idx="53">
                  <c:v>5.9697725712602359E-2</c:v>
                </c:pt>
                <c:pt idx="54">
                  <c:v>5.8543613551482084E-2</c:v>
                </c:pt>
                <c:pt idx="55">
                  <c:v>5.7425620221331478E-2</c:v>
                </c:pt>
                <c:pt idx="56">
                  <c:v>5.6342285560612118E-2</c:v>
                </c:pt>
                <c:pt idx="57">
                  <c:v>5.5292216947202572E-2</c:v>
                </c:pt>
                <c:pt idx="58">
                  <c:v>5.427408611153918E-2</c:v>
                </c:pt>
                <c:pt idx="59">
                  <c:v>5.328662607061431E-2</c:v>
                </c:pt>
                <c:pt idx="60">
                  <c:v>5.2328628184132218E-2</c:v>
                </c:pt>
                <c:pt idx="61">
                  <c:v>5.1398939332906166E-2</c:v>
                </c:pt>
                <c:pt idx="62">
                  <c:v>5.0496459218588419E-2</c:v>
                </c:pt>
                <c:pt idx="63">
                  <c:v>4.962013778301734E-2</c:v>
                </c:pt>
                <c:pt idx="64">
                  <c:v>4.8768972744823585E-2</c:v>
                </c:pt>
                <c:pt idx="65">
                  <c:v>4.794200725042988E-2</c:v>
                </c:pt>
                <c:pt idx="66">
                  <c:v>4.7138327636192801E-2</c:v>
                </c:pt>
                <c:pt idx="67">
                  <c:v>4.6357061298142523E-2</c:v>
                </c:pt>
                <c:pt idx="68">
                  <c:v>4.5597374665573884E-2</c:v>
                </c:pt>
                <c:pt idx="69">
                  <c:v>4.4858471274603018E-2</c:v>
                </c:pt>
                <c:pt idx="70">
                  <c:v>4.4139589937727437E-2</c:v>
                </c:pt>
                <c:pt idx="71">
                  <c:v>4.3440003005395855E-2</c:v>
                </c:pt>
                <c:pt idx="72">
                  <c:v>4.275901471560356E-2</c:v>
                </c:pt>
                <c:pt idx="73">
                  <c:v>4.2095959627569013E-2</c:v>
                </c:pt>
                <c:pt idx="74">
                  <c:v>4.1450201135613943E-2</c:v>
                </c:pt>
                <c:pt idx="75">
                  <c:v>4.0821130059454674E-2</c:v>
                </c:pt>
                <c:pt idx="76">
                  <c:v>4.0208163307214155E-2</c:v>
                </c:pt>
                <c:pt idx="77">
                  <c:v>3.9610742607577756E-2</c:v>
                </c:pt>
                <c:pt idx="78">
                  <c:v>3.902833330763722E-2</c:v>
                </c:pt>
                <c:pt idx="79">
                  <c:v>3.8460423233094627E-2</c:v>
                </c:pt>
                <c:pt idx="80">
                  <c:v>3.7906521607630979E-2</c:v>
                </c:pt>
                <c:pt idx="81">
                  <c:v>3.7366158028374452E-2</c:v>
                </c:pt>
                <c:pt idx="82">
                  <c:v>3.6838881494539649E-2</c:v>
                </c:pt>
                <c:pt idx="83">
                  <c:v>3.6324259486439275E-2</c:v>
                </c:pt>
                <c:pt idx="84">
                  <c:v>3.5821877092201554E-2</c:v>
                </c:pt>
                <c:pt idx="85">
                  <c:v>3.533133617965431E-2</c:v>
                </c:pt>
                <c:pt idx="86">
                  <c:v>3.4852254610961031E-2</c:v>
                </c:pt>
                <c:pt idx="87">
                  <c:v>3.4384265497715769E-2</c:v>
                </c:pt>
                <c:pt idx="88">
                  <c:v>3.3927016494319735E-2</c:v>
                </c:pt>
                <c:pt idx="89">
                  <c:v>3.3480169127576155E-2</c:v>
                </c:pt>
                <c:pt idx="90">
                  <c:v>3.3043398160547389E-2</c:v>
                </c:pt>
                <c:pt idx="91">
                  <c:v>3.2616390988822137E-2</c:v>
                </c:pt>
                <c:pt idx="92">
                  <c:v>3.2198847067440264E-2</c:v>
                </c:pt>
                <c:pt idx="93">
                  <c:v>3.1790477366816637E-2</c:v>
                </c:pt>
                <c:pt idx="94">
                  <c:v>3.1391003856095827E-2</c:v>
                </c:pt>
                <c:pt idx="95">
                  <c:v>3.1000159012456029E-2</c:v>
                </c:pt>
                <c:pt idx="96">
                  <c:v>3.0617685354960667E-2</c:v>
                </c:pt>
                <c:pt idx="97">
                  <c:v>3.0243335001635147E-2</c:v>
                </c:pt>
                <c:pt idx="98">
                  <c:v>2.987686924851804E-2</c:v>
                </c:pt>
                <c:pt idx="99">
                  <c:v>2.9518058169506867E-2</c:v>
                </c:pt>
                <c:pt idx="100">
                  <c:v>2.9166680235883584E-2</c:v>
                </c:pt>
                <c:pt idx="101">
                  <c:v>2.882252195446721E-2</c:v>
                </c:pt>
                <c:pt idx="102">
                  <c:v>2.8485377523400288E-2</c:v>
                </c:pt>
                <c:pt idx="103">
                  <c:v>2.8155048504631158E-2</c:v>
                </c:pt>
                <c:pt idx="104">
                  <c:v>2.783134351220623E-2</c:v>
                </c:pt>
                <c:pt idx="105">
                  <c:v>2.7514077915536964E-2</c:v>
                </c:pt>
                <c:pt idx="106">
                  <c:v>2.7203073556851629E-2</c:v>
                </c:pt>
                <c:pt idx="107">
                  <c:v>2.6898158482087563E-2</c:v>
                </c:pt>
                <c:pt idx="108">
                  <c:v>2.6599166684520004E-2</c:v>
                </c:pt>
                <c:pt idx="109">
                  <c:v>2.6305937860463518E-2</c:v>
                </c:pt>
                <c:pt idx="110">
                  <c:v>2.6018317176418809E-2</c:v>
                </c:pt>
                <c:pt idx="111">
                  <c:v>2.5736155047072832E-2</c:v>
                </c:pt>
                <c:pt idx="112">
                  <c:v>2.5459306923592058E-2</c:v>
                </c:pt>
                <c:pt idx="113">
                  <c:v>2.5187633091681629E-2</c:v>
                </c:pt>
                <c:pt idx="114">
                  <c:v>2.4920998478909898E-2</c:v>
                </c:pt>
                <c:pt idx="115">
                  <c:v>2.465927247082746E-2</c:v>
                </c:pt>
                <c:pt idx="116">
                  <c:v>2.4402328735434423E-2</c:v>
                </c:pt>
                <c:pt idx="117">
                  <c:v>2.4150045055574797E-2</c:v>
                </c:pt>
                <c:pt idx="118">
                  <c:v>2.3902303168859381E-2</c:v>
                </c:pt>
                <c:pt idx="119">
                  <c:v>2.3658988614740854E-2</c:v>
                </c:pt>
                <c:pt idx="120">
                  <c:v>2.3419990588384197E-2</c:v>
                </c:pt>
                <c:pt idx="121">
                  <c:v>2.3185201800996501E-2</c:v>
                </c:pt>
                <c:pt idx="122">
                  <c:v>2.2954518346296408E-2</c:v>
                </c:pt>
                <c:pt idx="123">
                  <c:v>2.2727839572822213E-2</c:v>
                </c:pt>
                <c:pt idx="124">
                  <c:v>2.250506796179301E-2</c:v>
                </c:pt>
                <c:pt idx="125">
                  <c:v>2.2286109010252388E-2</c:v>
                </c:pt>
                <c:pt idx="126">
                  <c:v>2.2070871119239222E-2</c:v>
                </c:pt>
                <c:pt idx="127">
                  <c:v>2.1859265486742944E-2</c:v>
                </c:pt>
                <c:pt idx="128">
                  <c:v>2.1651206005213718E-2</c:v>
                </c:pt>
                <c:pt idx="129">
                  <c:v>2.1446609163410513E-2</c:v>
                </c:pt>
                <c:pt idx="130">
                  <c:v>2.1245393952380207E-2</c:v>
                </c:pt>
                <c:pt idx="131">
                  <c:v>2.1047481775373085E-2</c:v>
                </c:pt>
                <c:pt idx="132">
                  <c:v>2.0852796361509291E-2</c:v>
                </c:pt>
                <c:pt idx="133">
                  <c:v>2.0661263683020195E-2</c:v>
                </c:pt>
                <c:pt idx="134">
                  <c:v>2.0472811875898857E-2</c:v>
                </c:pt>
                <c:pt idx="135">
                  <c:v>2.0287371163800867E-2</c:v>
                </c:pt>
                <c:pt idx="136">
                  <c:v>2.010487378504576E-2</c:v>
                </c:pt>
                <c:pt idx="137">
                  <c:v>1.9925253922577074E-2</c:v>
                </c:pt>
                <c:pt idx="138">
                  <c:v>1.9748447636745065E-2</c:v>
                </c:pt>
                <c:pt idx="139">
                  <c:v>1.9574392800784442E-2</c:v>
                </c:pt>
                <c:pt idx="140">
                  <c:v>1.940302903886508E-2</c:v>
                </c:pt>
                <c:pt idx="141">
                  <c:v>1.9234297666599502E-2</c:v>
                </c:pt>
                <c:pt idx="142">
                  <c:v>1.9068141633897612E-2</c:v>
                </c:pt>
                <c:pt idx="143">
                  <c:v>1.8904505470063657E-2</c:v>
                </c:pt>
                <c:pt idx="144">
                  <c:v>1.87433352310361E-2</c:v>
                </c:pt>
                <c:pt idx="145">
                  <c:v>1.8584578448676135E-2</c:v>
                </c:pt>
                <c:pt idx="146">
                  <c:v>1.8428184082014146E-2</c:v>
                </c:pt>
                <c:pt idx="147">
                  <c:v>1.8274102470369563E-2</c:v>
                </c:pt>
                <c:pt idx="148">
                  <c:v>1.8122285288261451E-2</c:v>
                </c:pt>
                <c:pt idx="149">
                  <c:v>1.7972685502033646E-2</c:v>
                </c:pt>
                <c:pt idx="150">
                  <c:v>1.7825257328119556E-2</c:v>
                </c:pt>
                <c:pt idx="151">
                  <c:v>1.7679956192876996E-2</c:v>
                </c:pt>
                <c:pt idx="152">
                  <c:v>1.7536738693925639E-2</c:v>
                </c:pt>
                <c:pt idx="153">
                  <c:v>1.7395562562924148E-2</c:v>
                </c:pt>
                <c:pt idx="154">
                  <c:v>1.7256386629725139E-2</c:v>
                </c:pt>
                <c:pt idx="155">
                  <c:v>1.711917078785094E-2</c:v>
                </c:pt>
                <c:pt idx="156">
                  <c:v>1.6983875961234594E-2</c:v>
                </c:pt>
                <c:pt idx="157">
                  <c:v>1.6850464072173391E-2</c:v>
                </c:pt>
                <c:pt idx="158">
                  <c:v>1.671889801044503E-2</c:v>
                </c:pt>
                <c:pt idx="159">
                  <c:v>1.6589141603538124E-2</c:v>
                </c:pt>
                <c:pt idx="160">
                  <c:v>1.6461159587951756E-2</c:v>
                </c:pt>
                <c:pt idx="161">
                  <c:v>1.6334917581520253E-2</c:v>
                </c:pt>
                <c:pt idx="162">
                  <c:v>1.6210382056721387E-2</c:v>
                </c:pt>
                <c:pt idx="163">
                  <c:v>1.6087520314928799E-2</c:v>
                </c:pt>
                <c:pt idx="164">
                  <c:v>1.5966300461570077E-2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3-4191-901D-3057F59BD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957304"/>
        <c:axId val="465958264"/>
      </c:lineChart>
      <c:catAx>
        <c:axId val="46595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58264"/>
        <c:crosses val="autoZero"/>
        <c:auto val="1"/>
        <c:lblAlgn val="ctr"/>
        <c:lblOffset val="100"/>
        <c:noMultiLvlLbl val="0"/>
      </c:catAx>
      <c:valAx>
        <c:axId val="46595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57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8</xdr:col>
      <xdr:colOff>352425</xdr:colOff>
      <xdr:row>13</xdr:row>
      <xdr:rowOff>33803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3ABAE0-4435-4A98-9879-BDC07EA52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4467224" cy="20150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228602</xdr:colOff>
      <xdr:row>18</xdr:row>
      <xdr:rowOff>23812</xdr:rowOff>
    </xdr:from>
    <xdr:to>
      <xdr:col>9</xdr:col>
      <xdr:colOff>314325</xdr:colOff>
      <xdr:row>32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D4CC61-6693-419A-80A4-3A304DC31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93A67-C55E-4336-9A8D-0B868229B67D}">
  <dimension ref="A2:AE200"/>
  <sheetViews>
    <sheetView tabSelected="1" workbookViewId="0">
      <selection activeCell="D15" sqref="D15"/>
    </sheetView>
  </sheetViews>
  <sheetFormatPr defaultRowHeight="12" x14ac:dyDescent="0.2"/>
  <cols>
    <col min="1" max="20" width="7.7109375" style="1" customWidth="1"/>
    <col min="21" max="21" width="8.28515625" style="1" customWidth="1"/>
    <col min="22" max="16384" width="9.140625" style="1"/>
  </cols>
  <sheetData>
    <row r="2" spans="1:13" x14ac:dyDescent="0.2">
      <c r="K2" s="2" t="s">
        <v>29</v>
      </c>
      <c r="L2" s="2" t="s">
        <v>0</v>
      </c>
      <c r="M2" s="2">
        <v>0.01</v>
      </c>
    </row>
    <row r="3" spans="1:13" x14ac:dyDescent="0.2">
      <c r="K3" s="2" t="s">
        <v>29</v>
      </c>
      <c r="L3" s="2" t="s">
        <v>1</v>
      </c>
      <c r="M3" s="2">
        <v>0.99</v>
      </c>
    </row>
    <row r="5" spans="1:13" x14ac:dyDescent="0.2">
      <c r="K5" s="2" t="s">
        <v>30</v>
      </c>
      <c r="L5" s="2" t="s">
        <v>2</v>
      </c>
      <c r="M5" s="2">
        <v>0.05</v>
      </c>
    </row>
    <row r="6" spans="1:13" x14ac:dyDescent="0.2">
      <c r="K6" s="2" t="s">
        <v>30</v>
      </c>
      <c r="L6" s="2" t="s">
        <v>3</v>
      </c>
      <c r="M6" s="2">
        <v>0.1</v>
      </c>
    </row>
    <row r="8" spans="1:13" x14ac:dyDescent="0.2">
      <c r="K8" s="3" t="s">
        <v>31</v>
      </c>
      <c r="L8" s="2"/>
      <c r="M8" s="2">
        <v>0.5</v>
      </c>
    </row>
    <row r="11" spans="1:13" x14ac:dyDescent="0.2">
      <c r="K11" s="4" t="s">
        <v>33</v>
      </c>
    </row>
    <row r="12" spans="1:13" x14ac:dyDescent="0.2">
      <c r="K12" s="1" t="s">
        <v>34</v>
      </c>
    </row>
    <row r="13" spans="1:13" x14ac:dyDescent="0.2">
      <c r="K13" s="1" t="s">
        <v>36</v>
      </c>
    </row>
    <row r="14" spans="1:13" x14ac:dyDescent="0.2">
      <c r="K14" s="1" t="s">
        <v>35</v>
      </c>
    </row>
    <row r="15" spans="1:13" x14ac:dyDescent="0.2">
      <c r="A15" s="1" t="s">
        <v>23</v>
      </c>
    </row>
    <row r="16" spans="1:13" x14ac:dyDescent="0.2">
      <c r="A16" s="1" t="s">
        <v>24</v>
      </c>
      <c r="K16" s="1" t="s">
        <v>37</v>
      </c>
    </row>
    <row r="17" spans="1:11" x14ac:dyDescent="0.2">
      <c r="A17" s="1" t="s">
        <v>59</v>
      </c>
      <c r="K17" s="1" t="s">
        <v>38</v>
      </c>
    </row>
    <row r="18" spans="1:11" x14ac:dyDescent="0.2">
      <c r="A18" s="1" t="s">
        <v>60</v>
      </c>
      <c r="K18" s="1" t="s">
        <v>39</v>
      </c>
    </row>
    <row r="19" spans="1:11" x14ac:dyDescent="0.2">
      <c r="A19" s="1" t="s">
        <v>25</v>
      </c>
      <c r="K19" s="1" t="s">
        <v>40</v>
      </c>
    </row>
    <row r="20" spans="1:11" x14ac:dyDescent="0.2">
      <c r="A20" s="1" t="s">
        <v>28</v>
      </c>
    </row>
    <row r="21" spans="1:11" x14ac:dyDescent="0.2">
      <c r="A21" s="1" t="s">
        <v>61</v>
      </c>
      <c r="K21" s="1" t="s">
        <v>41</v>
      </c>
    </row>
    <row r="22" spans="1:11" x14ac:dyDescent="0.2">
      <c r="A22" s="1" t="s">
        <v>62</v>
      </c>
      <c r="K22" s="1" t="s">
        <v>42</v>
      </c>
    </row>
    <row r="23" spans="1:11" x14ac:dyDescent="0.2">
      <c r="K23" s="1" t="s">
        <v>43</v>
      </c>
    </row>
    <row r="25" spans="1:11" x14ac:dyDescent="0.2">
      <c r="A25" s="1" t="s">
        <v>26</v>
      </c>
      <c r="K25" s="1" t="s">
        <v>56</v>
      </c>
    </row>
    <row r="26" spans="1:11" x14ac:dyDescent="0.2">
      <c r="K26" s="1" t="s">
        <v>57</v>
      </c>
    </row>
    <row r="27" spans="1:11" x14ac:dyDescent="0.2">
      <c r="A27" s="1" t="s">
        <v>27</v>
      </c>
      <c r="K27" s="1" t="s">
        <v>58</v>
      </c>
    </row>
    <row r="28" spans="1:11" x14ac:dyDescent="0.2">
      <c r="A28" s="1" t="s">
        <v>32</v>
      </c>
    </row>
    <row r="29" spans="1:11" x14ac:dyDescent="0.2">
      <c r="K29" s="1" t="s">
        <v>44</v>
      </c>
    </row>
    <row r="30" spans="1:11" x14ac:dyDescent="0.2">
      <c r="K30" s="1" t="s">
        <v>46</v>
      </c>
    </row>
    <row r="31" spans="1:11" x14ac:dyDescent="0.2">
      <c r="K31" s="1" t="s">
        <v>45</v>
      </c>
    </row>
    <row r="32" spans="1:11" x14ac:dyDescent="0.2">
      <c r="K32" s="1" t="s">
        <v>47</v>
      </c>
    </row>
    <row r="34" spans="1:31" x14ac:dyDescent="0.2">
      <c r="G34" s="4"/>
    </row>
    <row r="35" spans="1:31" x14ac:dyDescent="0.2">
      <c r="A35" s="5" t="s">
        <v>0</v>
      </c>
      <c r="B35" s="5" t="s">
        <v>1</v>
      </c>
      <c r="C35" s="5" t="s">
        <v>2</v>
      </c>
      <c r="D35" s="5" t="s">
        <v>3</v>
      </c>
      <c r="E35" s="5" t="s">
        <v>4</v>
      </c>
      <c r="F35" s="5" t="s">
        <v>5</v>
      </c>
      <c r="G35" s="5" t="s">
        <v>10</v>
      </c>
      <c r="H35" s="5" t="s">
        <v>11</v>
      </c>
      <c r="I35" s="5" t="s">
        <v>6</v>
      </c>
      <c r="J35" s="5" t="s">
        <v>7</v>
      </c>
      <c r="K35" s="5" t="s">
        <v>8</v>
      </c>
      <c r="L35" s="5" t="s">
        <v>9</v>
      </c>
      <c r="M35" s="5" t="s">
        <v>12</v>
      </c>
      <c r="N35" s="5" t="s">
        <v>13</v>
      </c>
      <c r="O35" s="5" t="s">
        <v>14</v>
      </c>
      <c r="P35" s="5" t="s">
        <v>15</v>
      </c>
      <c r="Q35" s="5" t="s">
        <v>16</v>
      </c>
      <c r="R35" s="5" t="s">
        <v>17</v>
      </c>
      <c r="S35" s="5" t="s">
        <v>18</v>
      </c>
      <c r="T35" s="5" t="s">
        <v>19</v>
      </c>
      <c r="U35" s="5" t="s">
        <v>20</v>
      </c>
      <c r="V35" s="5" t="s">
        <v>21</v>
      </c>
      <c r="W35" s="5" t="s">
        <v>22</v>
      </c>
      <c r="X35" s="5" t="s">
        <v>48</v>
      </c>
      <c r="Y35" s="5" t="s">
        <v>49</v>
      </c>
      <c r="Z35" s="5" t="s">
        <v>50</v>
      </c>
      <c r="AA35" s="5" t="s">
        <v>51</v>
      </c>
      <c r="AB35" s="5" t="s">
        <v>52</v>
      </c>
      <c r="AC35" s="5" t="s">
        <v>53</v>
      </c>
      <c r="AD35" s="5" t="s">
        <v>54</v>
      </c>
      <c r="AE35" s="5" t="s">
        <v>55</v>
      </c>
    </row>
    <row r="36" spans="1:31" x14ac:dyDescent="0.2">
      <c r="A36" s="2">
        <v>0.01</v>
      </c>
      <c r="B36" s="2">
        <v>0.99</v>
      </c>
      <c r="C36" s="2">
        <v>0.05</v>
      </c>
      <c r="D36" s="2">
        <v>0.1</v>
      </c>
      <c r="E36" s="2">
        <v>0.15</v>
      </c>
      <c r="F36" s="2">
        <v>0.2</v>
      </c>
      <c r="G36" s="2">
        <v>0.25</v>
      </c>
      <c r="H36" s="2">
        <v>0.3</v>
      </c>
      <c r="I36" s="2">
        <f>E36*C36+F36*D36</f>
        <v>2.7500000000000004E-2</v>
      </c>
      <c r="J36" s="2">
        <f>1/(1+EXP(-I36))</f>
        <v>0.50687456676453424</v>
      </c>
      <c r="K36" s="2">
        <f>G36*C36+H36*D36</f>
        <v>4.2499999999999996E-2</v>
      </c>
      <c r="L36" s="2">
        <f>1/(1+EXP(-K36))</f>
        <v>0.51062340100496373</v>
      </c>
      <c r="M36" s="2">
        <v>0.4</v>
      </c>
      <c r="N36" s="2">
        <v>0.45</v>
      </c>
      <c r="O36" s="2">
        <v>0.5</v>
      </c>
      <c r="P36" s="2">
        <v>0.55000000000000004</v>
      </c>
      <c r="Q36" s="2">
        <f>M36*J36+N36*L36</f>
        <v>0.43253035715804738</v>
      </c>
      <c r="R36" s="2">
        <f>1/(1+EXP(-Q36))</f>
        <v>0.60647773220672796</v>
      </c>
      <c r="S36" s="2">
        <f>O36*J36+P36*L36</f>
        <v>0.53428015393499717</v>
      </c>
      <c r="T36" s="2">
        <f>1/(1+EXP(-S36))</f>
        <v>0.63048083545063482</v>
      </c>
      <c r="U36" s="2">
        <f>1/2*((A36-R36)*(A36-R36))</f>
        <v>0.17789284250924053</v>
      </c>
      <c r="V36" s="2">
        <f>1/2*((B36-T36)*(B36-T36))</f>
        <v>6.4627014839136757E-2</v>
      </c>
      <c r="W36" s="6">
        <f>U36+V36</f>
        <v>0.24251985734837728</v>
      </c>
      <c r="X36" s="2">
        <f>(((R36-A36)*R36*(1-R36)*M36)+((T36-B36)*T36*(1-T36)*O36))*J36*(1-J36)*C36</f>
        <v>1.882556669401121E-4</v>
      </c>
      <c r="Y36" s="2">
        <f>X36*D36/C36</f>
        <v>3.7651133388022425E-4</v>
      </c>
      <c r="Z36" s="2">
        <f>(((R36-A36)*R36*(1-R36)*N36)+((T36-B36)*T36*(1-T36)*P36))*L36*(1-L36)*C36</f>
        <v>2.248134625761188E-4</v>
      </c>
      <c r="AA36" s="2">
        <f>Z36/C36*D36</f>
        <v>4.496269251522376E-4</v>
      </c>
      <c r="AB36" s="2">
        <f>(R36-A36)*R36*(1-R36)*J36</f>
        <v>7.2157072912136258E-2</v>
      </c>
      <c r="AC36" s="2">
        <f>AB36/J36*L36</f>
        <v>7.2690745191944781E-2</v>
      </c>
      <c r="AD36" s="2">
        <f>(T36-B36)*T36*(1-T36)*J36</f>
        <v>-4.2455250092604709E-2</v>
      </c>
      <c r="AE36" s="2">
        <f>AD36/J36*L36</f>
        <v>-4.276924828006376E-2</v>
      </c>
    </row>
    <row r="37" spans="1:31" x14ac:dyDescent="0.2">
      <c r="A37" s="2">
        <v>0.01</v>
      </c>
      <c r="B37" s="2">
        <v>0.99</v>
      </c>
      <c r="C37" s="2">
        <v>0.05</v>
      </c>
      <c r="D37" s="2">
        <v>0.1</v>
      </c>
      <c r="E37" s="2">
        <f t="shared" ref="E37:H38" si="0">E36-$M$8*X36</f>
        <v>0.14990587216652995</v>
      </c>
      <c r="F37" s="2">
        <f t="shared" si="0"/>
        <v>0.1998117443330599</v>
      </c>
      <c r="G37" s="2">
        <f t="shared" si="0"/>
        <v>0.24988759326871193</v>
      </c>
      <c r="H37" s="2">
        <f t="shared" si="0"/>
        <v>0.29977518653742385</v>
      </c>
      <c r="I37" s="2">
        <f>E37*C37+F37*D37</f>
        <v>2.747646804163249E-2</v>
      </c>
      <c r="J37" s="2">
        <f>1/(1+EXP(-I37))</f>
        <v>0.5068686848861037</v>
      </c>
      <c r="K37" s="2">
        <f>G37*C37+H37*D37</f>
        <v>4.2471898317177986E-2</v>
      </c>
      <c r="L37" s="2">
        <f>1/(1+EXP(-K37))</f>
        <v>0.51061637875362398</v>
      </c>
      <c r="M37" s="2">
        <f t="shared" ref="M37:P38" si="1">M36-$M$8*AB36</f>
        <v>0.3639214635439319</v>
      </c>
      <c r="N37" s="2">
        <f t="shared" si="1"/>
        <v>0.41365462740402764</v>
      </c>
      <c r="O37" s="2">
        <f t="shared" si="1"/>
        <v>0.52122762504630238</v>
      </c>
      <c r="P37" s="2">
        <f t="shared" si="1"/>
        <v>0.57138462414003188</v>
      </c>
      <c r="Q37" s="2">
        <f>M37*J37+N37*L37</f>
        <v>0.39567922152806312</v>
      </c>
      <c r="R37" s="2">
        <f>1/(1+EXP(-Q37))</f>
        <v>0.59764910542281569</v>
      </c>
      <c r="S37" s="2">
        <f>O37*J37+P37*L37</f>
        <v>0.55595230848741006</v>
      </c>
      <c r="T37" s="2">
        <f>1/(1+EXP(-S37))</f>
        <v>0.63551546628555877</v>
      </c>
      <c r="U37" s="2">
        <f>1/2*((A37-R37)*(A37-R37))</f>
        <v>0.17266573555211776</v>
      </c>
      <c r="V37" s="2">
        <f>1/2*((B37-T37)*(B37-T37))</f>
        <v>6.2829642321372406E-2</v>
      </c>
      <c r="W37" s="6">
        <f>U37+V37</f>
        <v>0.23549537787349017</v>
      </c>
      <c r="X37" s="2">
        <f>(((R37-A37)*R37*(1-R37)*M37)+((T37-B37)*T37*(1-T37)*O37))*J37*(1-J37)*C37</f>
        <v>1.0781316692656065E-4</v>
      </c>
      <c r="Y37" s="2">
        <f>X37*D37/C37</f>
        <v>2.1562633385312129E-4</v>
      </c>
      <c r="Z37" s="2">
        <f>(((R37-A37)*R37*(1-R37)*N37)+((T37-B37)*T37*(1-T37)*P37))*L37*(1-L37)*C37</f>
        <v>1.4413454540450861E-4</v>
      </c>
      <c r="AA37" s="2">
        <f>Z37/C37*D37</f>
        <v>2.8826909080901722E-4</v>
      </c>
      <c r="AB37" s="2">
        <f>(R37-A37)*R37*(1-R37)*J37</f>
        <v>7.1625024756718864E-2</v>
      </c>
      <c r="AC37" s="2">
        <f>AB37/J37*L37</f>
        <v>7.2154607021407524E-2</v>
      </c>
      <c r="AD37" s="2">
        <f>(T37-B37)*T37*(1-T37)*J37</f>
        <v>-4.1619607570877327E-2</v>
      </c>
      <c r="AE37" s="2">
        <f>AD37/J37*L37</f>
        <v>-4.1927335297432436E-2</v>
      </c>
    </row>
    <row r="38" spans="1:31" x14ac:dyDescent="0.2">
      <c r="A38" s="2">
        <v>0.01</v>
      </c>
      <c r="B38" s="2">
        <v>0.99</v>
      </c>
      <c r="C38" s="2">
        <v>0.05</v>
      </c>
      <c r="D38" s="2">
        <v>0.1</v>
      </c>
      <c r="E38" s="2">
        <f t="shared" si="0"/>
        <v>0.14985196558306668</v>
      </c>
      <c r="F38" s="2">
        <f t="shared" si="0"/>
        <v>0.19970393116613333</v>
      </c>
      <c r="G38" s="2">
        <f t="shared" si="0"/>
        <v>0.24981552599600967</v>
      </c>
      <c r="H38" s="2">
        <f t="shared" si="0"/>
        <v>0.29963105199201934</v>
      </c>
      <c r="I38" s="2">
        <f>E38*C38+F38*D38</f>
        <v>2.7462991395766669E-2</v>
      </c>
      <c r="J38" s="2">
        <f>1/(1+EXP(-I38))</f>
        <v>0.50686531636013787</v>
      </c>
      <c r="K38" s="2">
        <f>G38*C38+H38*D38</f>
        <v>4.2453881499002422E-2</v>
      </c>
      <c r="L38" s="2">
        <f>1/(1+EXP(-K38))</f>
        <v>0.51061187657884965</v>
      </c>
      <c r="M38" s="2">
        <f t="shared" si="1"/>
        <v>0.32810895116557248</v>
      </c>
      <c r="N38" s="2">
        <f t="shared" si="1"/>
        <v>0.37757732389332388</v>
      </c>
      <c r="O38" s="2">
        <f t="shared" si="1"/>
        <v>0.542037428831741</v>
      </c>
      <c r="P38" s="2">
        <f t="shared" si="1"/>
        <v>0.59234829178874815</v>
      </c>
      <c r="Q38" s="2">
        <f>M38*J38+N38*L38</f>
        <v>0.35910251323992115</v>
      </c>
      <c r="R38" s="2">
        <f>1/(1+EXP(-Q38))</f>
        <v>0.58882316047387184</v>
      </c>
      <c r="S38" s="2">
        <f>O38*J38+P38*L38</f>
        <v>0.57720004570236483</v>
      </c>
      <c r="T38" s="2">
        <f>1/(1+EXP(-S38))</f>
        <v>0.64042288273336123</v>
      </c>
      <c r="U38" s="2">
        <f>1/2*((A38-R38)*(A38-R38))</f>
        <v>0.16751812555048079</v>
      </c>
      <c r="V38" s="2">
        <f>1/2*((B38-T38)*(B38-T38))</f>
        <v>6.1102080458226654E-2</v>
      </c>
      <c r="W38" s="6">
        <f>U38+V38</f>
        <v>0.22862020600870744</v>
      </c>
      <c r="X38" s="2">
        <f>(((R38-A38)*R38*(1-R38)*M38)+((T38-B38)*T38*(1-T38)*O38))*J38*(1-J38)*C38</f>
        <v>2.9323069624365552E-5</v>
      </c>
      <c r="Y38" s="2">
        <f>X38*D38/C38</f>
        <v>5.8646139248731104E-5</v>
      </c>
      <c r="Z38" s="2">
        <f>(((R38-A38)*R38*(1-R38)*N38)+((T38-B38)*T38*(1-T38)*P38))*L38*(1-L38)*C38</f>
        <v>6.5328838952553596E-5</v>
      </c>
      <c r="AA38" s="2">
        <f>Z38/C38*D38</f>
        <v>1.3065767790510719E-4</v>
      </c>
      <c r="AB38" s="2">
        <f>(R38-A38)*R38*(1-R38)*J38</f>
        <v>7.1031666302848406E-2</v>
      </c>
      <c r="AC38" s="2">
        <f>AB38/J38*L38</f>
        <v>7.1556706005999005E-2</v>
      </c>
      <c r="AD38" s="2">
        <f>(T38-B38)*T38*(1-T38)*J38</f>
        <v>-4.0803222041132202E-2</v>
      </c>
      <c r="AE38" s="2">
        <f>AD38/J38*L38</f>
        <v>-4.110482430816511E-2</v>
      </c>
    </row>
    <row r="39" spans="1:31" x14ac:dyDescent="0.2">
      <c r="A39" s="2">
        <v>0.01</v>
      </c>
      <c r="B39" s="2">
        <v>0.99</v>
      </c>
      <c r="C39" s="2">
        <v>0.05</v>
      </c>
      <c r="D39" s="2">
        <v>0.1</v>
      </c>
      <c r="E39" s="2">
        <f t="shared" ref="E39:E102" si="2">E38-$M$8*X38</f>
        <v>0.14983730404825449</v>
      </c>
      <c r="F39" s="2">
        <f t="shared" ref="F39:F102" si="3">F38-$M$8*Y38</f>
        <v>0.19967460809650897</v>
      </c>
      <c r="G39" s="2">
        <f t="shared" ref="G39:G102" si="4">G38-$M$8*Z38</f>
        <v>0.2497828615765334</v>
      </c>
      <c r="H39" s="2">
        <f t="shared" ref="H39:H102" si="5">H38-$M$8*AA38</f>
        <v>0.29956572315306679</v>
      </c>
      <c r="I39" s="2">
        <f t="shared" ref="I39:I102" si="6">E39*C39+F39*D39</f>
        <v>2.7459326012063624E-2</v>
      </c>
      <c r="J39" s="2">
        <f t="shared" ref="J39:J102" si="7">1/(1+EXP(-I39))</f>
        <v>0.50686440018694801</v>
      </c>
      <c r="K39" s="2">
        <f t="shared" ref="K39:K102" si="8">G39*C39+H39*D39</f>
        <v>4.2445715394133353E-2</v>
      </c>
      <c r="L39" s="2">
        <f t="shared" ref="L39:L102" si="9">1/(1+EXP(-K39))</f>
        <v>0.51060983597205634</v>
      </c>
      <c r="M39" s="2">
        <f t="shared" ref="M39:M102" si="10">M38-$M$8*AB38</f>
        <v>0.29259311801414828</v>
      </c>
      <c r="N39" s="2">
        <f t="shared" ref="N39:N102" si="11">N38-$M$8*AC38</f>
        <v>0.34179897089032441</v>
      </c>
      <c r="O39" s="2">
        <f t="shared" ref="O39:O102" si="12">O38-$M$8*AD38</f>
        <v>0.56243903985230714</v>
      </c>
      <c r="P39" s="2">
        <f t="shared" ref="P39:P102" si="13">P38-$M$8*AE38</f>
        <v>0.61290070394283069</v>
      </c>
      <c r="Q39" s="2">
        <f t="shared" ref="Q39:Q102" si="14">M39*J39+N39*L39</f>
        <v>0.32283095172279641</v>
      </c>
      <c r="R39" s="2">
        <f t="shared" ref="R39:R102" si="15">1/(1+EXP(-Q39))</f>
        <v>0.58001402141982483</v>
      </c>
      <c r="S39" s="2">
        <f t="shared" ref="S39:S102" si="16">O39*J39+P39*L39</f>
        <v>0.59803345448386924</v>
      </c>
      <c r="T39" s="2">
        <f t="shared" ref="T39:T102" si="17">1/(1+EXP(-S39))</f>
        <v>0.64520626283828375</v>
      </c>
      <c r="U39" s="2">
        <f t="shared" ref="U39:U102" si="18">1/2*((A39-R39)*(A39-R39))</f>
        <v>0.16245799230760025</v>
      </c>
      <c r="V39" s="2">
        <f t="shared" ref="V39:V102" si="19">1/2*((B39-T39)*(B39-T39))</f>
        <v>5.944136059297133E-2</v>
      </c>
      <c r="W39" s="6">
        <f t="shared" ref="W39:W102" si="20">U39+V39</f>
        <v>0.22189935290057158</v>
      </c>
      <c r="X39" s="2">
        <f t="shared" ref="X39:X102" si="21">(((R39-A39)*R39*(1-R39)*M39)+((T39-B39)*T39*(1-T39)*O39))*J39*(1-J39)*C39</f>
        <v>-4.7049991639886758E-5</v>
      </c>
      <c r="Y39" s="2">
        <f t="shared" ref="Y39:Y102" si="22">X39*D39/C39</f>
        <v>-9.4099983279773516E-5</v>
      </c>
      <c r="Z39" s="2">
        <f t="shared" ref="Z39:Z102" si="23">(((R39-A39)*R39*(1-R39)*N39)+((T39-B39)*T39*(1-T39)*P39))*L39*(1-L39)*C39</f>
        <v>-1.1434055342190275E-5</v>
      </c>
      <c r="AA39" s="2">
        <f t="shared" ref="AA39:AA102" si="24">Z39/C39*D39</f>
        <v>-2.2868110684380551E-5</v>
      </c>
      <c r="AB39" s="2">
        <f t="shared" ref="AB39:AB102" si="25">(R39-A39)*R39*(1-R39)*J39</f>
        <v>7.0380218722495377E-2</v>
      </c>
      <c r="AC39" s="2">
        <f t="shared" ref="AC39:AC102" si="26">AB39/J39*L39</f>
        <v>7.0900287975080009E-2</v>
      </c>
      <c r="AD39" s="2">
        <f t="shared" ref="AD39:AD102" si="27">(T39-B39)*T39*(1-T39)*J39</f>
        <v>-4.0006050377705042E-2</v>
      </c>
      <c r="AE39" s="2">
        <f t="shared" ref="AE39:AE102" si="28">AD39/J39*L39</f>
        <v>-4.0301672032432102E-2</v>
      </c>
    </row>
    <row r="40" spans="1:31" x14ac:dyDescent="0.2">
      <c r="A40" s="2">
        <v>0.01</v>
      </c>
      <c r="B40" s="2">
        <v>0.99</v>
      </c>
      <c r="C40" s="2">
        <v>0.05</v>
      </c>
      <c r="D40" s="2">
        <v>0.1</v>
      </c>
      <c r="E40" s="2">
        <f t="shared" si="2"/>
        <v>0.14986082904407444</v>
      </c>
      <c r="F40" s="2">
        <f t="shared" si="3"/>
        <v>0.19972165808814885</v>
      </c>
      <c r="G40" s="2">
        <f t="shared" si="4"/>
        <v>0.2497885786042045</v>
      </c>
      <c r="H40" s="2">
        <f t="shared" si="5"/>
        <v>0.299577157208409</v>
      </c>
      <c r="I40" s="2">
        <f t="shared" si="6"/>
        <v>2.7465207261018608E-2</v>
      </c>
      <c r="J40" s="2">
        <f t="shared" si="7"/>
        <v>0.50686587022200302</v>
      </c>
      <c r="K40" s="2">
        <f t="shared" si="8"/>
        <v>4.2447144651051122E-2</v>
      </c>
      <c r="L40" s="2">
        <f t="shared" si="9"/>
        <v>0.5106101931253908</v>
      </c>
      <c r="M40" s="2">
        <f t="shared" si="10"/>
        <v>0.25740300865290061</v>
      </c>
      <c r="N40" s="2">
        <f t="shared" si="11"/>
        <v>0.30634882690278442</v>
      </c>
      <c r="O40" s="2">
        <f t="shared" si="12"/>
        <v>0.5824420650411597</v>
      </c>
      <c r="P40" s="2">
        <f t="shared" si="13"/>
        <v>0.63305153995904673</v>
      </c>
      <c r="Q40" s="2">
        <f t="shared" si="14"/>
        <v>0.2868936336471819</v>
      </c>
      <c r="R40" s="2">
        <f t="shared" si="15"/>
        <v>0.5712354735096804</v>
      </c>
      <c r="S40" s="2">
        <f t="shared" si="16"/>
        <v>0.61846257322780285</v>
      </c>
      <c r="T40" s="2">
        <f t="shared" si="17"/>
        <v>0.64986880415272352</v>
      </c>
      <c r="U40" s="2">
        <f t="shared" si="18"/>
        <v>0.15749262836281758</v>
      </c>
      <c r="V40" s="2">
        <f t="shared" si="19"/>
        <v>5.7844615194249167E-2</v>
      </c>
      <c r="W40" s="6">
        <f t="shared" si="20"/>
        <v>0.21533724355706674</v>
      </c>
      <c r="X40" s="2">
        <f t="shared" si="21"/>
        <v>-1.2115498637677122E-4</v>
      </c>
      <c r="Y40" s="2">
        <f t="shared" si="22"/>
        <v>-2.4230997275354247E-4</v>
      </c>
      <c r="Z40" s="2">
        <f t="shared" si="23"/>
        <v>-8.5997783708974395E-5</v>
      </c>
      <c r="AA40" s="2">
        <f t="shared" si="24"/>
        <v>-1.7199556741794879E-4</v>
      </c>
      <c r="AB40" s="2">
        <f t="shared" si="25"/>
        <v>6.9674230119717614E-2</v>
      </c>
      <c r="AC40" s="2">
        <f t="shared" si="26"/>
        <v>7.0188928052523594E-2</v>
      </c>
      <c r="AD40" s="2">
        <f t="shared" si="27"/>
        <v>-3.9227986032313339E-2</v>
      </c>
      <c r="AE40" s="2">
        <f t="shared" si="28"/>
        <v>-3.9517771269757383E-2</v>
      </c>
    </row>
    <row r="41" spans="1:31" x14ac:dyDescent="0.2">
      <c r="A41" s="2">
        <v>0.01</v>
      </c>
      <c r="B41" s="2">
        <v>0.99</v>
      </c>
      <c r="C41" s="2">
        <v>0.05</v>
      </c>
      <c r="D41" s="2">
        <v>0.1</v>
      </c>
      <c r="E41" s="2">
        <f t="shared" si="2"/>
        <v>0.14992140653726282</v>
      </c>
      <c r="F41" s="2">
        <f t="shared" si="3"/>
        <v>0.19984281307452562</v>
      </c>
      <c r="G41" s="2">
        <f t="shared" si="4"/>
        <v>0.249831577496059</v>
      </c>
      <c r="H41" s="2">
        <f t="shared" si="5"/>
        <v>0.29966315499211799</v>
      </c>
      <c r="I41" s="2">
        <f t="shared" si="6"/>
        <v>2.7480351634315704E-2</v>
      </c>
      <c r="J41" s="2">
        <f t="shared" si="7"/>
        <v>0.50686965560102515</v>
      </c>
      <c r="K41" s="2">
        <f t="shared" si="8"/>
        <v>4.2457894374014753E-2</v>
      </c>
      <c r="L41" s="2">
        <f t="shared" si="9"/>
        <v>0.51061287934566246</v>
      </c>
      <c r="M41" s="2">
        <f t="shared" si="10"/>
        <v>0.2225658935930418</v>
      </c>
      <c r="N41" s="2">
        <f t="shared" si="11"/>
        <v>0.2712543628765226</v>
      </c>
      <c r="O41" s="2">
        <f t="shared" si="12"/>
        <v>0.60205605805731632</v>
      </c>
      <c r="P41" s="2">
        <f t="shared" si="13"/>
        <v>0.65281042559392544</v>
      </c>
      <c r="Q41" s="2">
        <f t="shared" si="14"/>
        <v>0.25131786909749387</v>
      </c>
      <c r="R41" s="2">
        <f t="shared" si="15"/>
        <v>0.56250084676327505</v>
      </c>
      <c r="S41" s="2">
        <f t="shared" si="16"/>
        <v>0.63849735787940443</v>
      </c>
      <c r="T41" s="2">
        <f t="shared" si="17"/>
        <v>0.65441370735972781</v>
      </c>
      <c r="U41" s="2">
        <f t="shared" si="18"/>
        <v>0.15262859283706798</v>
      </c>
      <c r="V41" s="2">
        <f t="shared" si="19"/>
        <v>5.6309079904021196E-2</v>
      </c>
      <c r="W41" s="6">
        <f t="shared" si="20"/>
        <v>0.20893767274108918</v>
      </c>
      <c r="X41" s="2">
        <f t="shared" si="21"/>
        <v>-1.9285650788860477E-4</v>
      </c>
      <c r="Y41" s="2">
        <f t="shared" si="22"/>
        <v>-3.857130157772096E-4</v>
      </c>
      <c r="Z41" s="2">
        <f t="shared" si="23"/>
        <v>-1.5822135040770936E-4</v>
      </c>
      <c r="AA41" s="2">
        <f t="shared" si="24"/>
        <v>-3.1644270081541872E-4</v>
      </c>
      <c r="AB41" s="2">
        <f t="shared" si="25"/>
        <v>6.8917519486525913E-2</v>
      </c>
      <c r="AC41" s="2">
        <f t="shared" si="26"/>
        <v>6.9426474190191448E-2</v>
      </c>
      <c r="AD41" s="2">
        <f t="shared" si="27"/>
        <v>-3.846886753188071E-2</v>
      </c>
      <c r="AE41" s="2">
        <f t="shared" si="28"/>
        <v>-3.8752959461203051E-2</v>
      </c>
    </row>
    <row r="42" spans="1:31" x14ac:dyDescent="0.2">
      <c r="A42" s="2">
        <v>0.01</v>
      </c>
      <c r="B42" s="2">
        <v>0.99</v>
      </c>
      <c r="C42" s="2">
        <v>0.05</v>
      </c>
      <c r="D42" s="2">
        <v>0.1</v>
      </c>
      <c r="E42" s="2">
        <f t="shared" si="2"/>
        <v>0.15001783479120712</v>
      </c>
      <c r="F42" s="2">
        <f t="shared" si="3"/>
        <v>0.20003566958241423</v>
      </c>
      <c r="G42" s="2">
        <f t="shared" si="4"/>
        <v>0.24991068817126286</v>
      </c>
      <c r="H42" s="2">
        <f t="shared" si="5"/>
        <v>0.2998213763425257</v>
      </c>
      <c r="I42" s="2">
        <f t="shared" si="6"/>
        <v>2.7504458697801781E-2</v>
      </c>
      <c r="J42" s="2">
        <f t="shared" si="7"/>
        <v>0.5068756812282339</v>
      </c>
      <c r="K42" s="2">
        <f t="shared" si="8"/>
        <v>4.2477672042815717E-2</v>
      </c>
      <c r="L42" s="2">
        <f t="shared" si="9"/>
        <v>0.51061782153420276</v>
      </c>
      <c r="M42" s="2">
        <f t="shared" si="10"/>
        <v>0.18810713384977884</v>
      </c>
      <c r="N42" s="2">
        <f t="shared" si="11"/>
        <v>0.23654112578142689</v>
      </c>
      <c r="O42" s="2">
        <f t="shared" si="12"/>
        <v>0.62129049182325669</v>
      </c>
      <c r="P42" s="2">
        <f t="shared" si="13"/>
        <v>0.67218690532452696</v>
      </c>
      <c r="Q42" s="2">
        <f t="shared" si="14"/>
        <v>0.21612904596375726</v>
      </c>
      <c r="R42" s="2">
        <f t="shared" si="15"/>
        <v>0.55382291082758639</v>
      </c>
      <c r="S42" s="2">
        <f t="shared" si="16"/>
        <v>0.65814765454416513</v>
      </c>
      <c r="T42" s="2">
        <f t="shared" si="17"/>
        <v>0.65884416206926832</v>
      </c>
      <c r="U42" s="2">
        <f t="shared" si="18"/>
        <v>0.14787167917049449</v>
      </c>
      <c r="V42" s="2">
        <f t="shared" si="19"/>
        <v>5.4832094497802512E-2</v>
      </c>
      <c r="W42" s="6">
        <f t="shared" si="20"/>
        <v>0.202703773668297</v>
      </c>
      <c r="X42" s="2">
        <f t="shared" si="21"/>
        <v>-2.6203635600907134E-4</v>
      </c>
      <c r="Y42" s="2">
        <f t="shared" si="22"/>
        <v>-5.2407271201814268E-4</v>
      </c>
      <c r="Z42" s="2">
        <f t="shared" si="23"/>
        <v>-2.2798078864244605E-4</v>
      </c>
      <c r="AA42" s="2">
        <f t="shared" si="24"/>
        <v>-4.559615772848921E-4</v>
      </c>
      <c r="AB42" s="2">
        <f t="shared" si="25"/>
        <v>6.8114118271393673E-2</v>
      </c>
      <c r="AC42" s="2">
        <f t="shared" si="26"/>
        <v>6.8616988298164872E-2</v>
      </c>
      <c r="AD42" s="2">
        <f t="shared" si="27"/>
        <v>-3.7728486217670207E-2</v>
      </c>
      <c r="AE42" s="2">
        <f t="shared" si="28"/>
        <v>-3.8007026487379379E-2</v>
      </c>
    </row>
    <row r="43" spans="1:31" x14ac:dyDescent="0.2">
      <c r="A43" s="2">
        <v>0.01</v>
      </c>
      <c r="B43" s="2">
        <v>0.99</v>
      </c>
      <c r="C43" s="2">
        <v>0.05</v>
      </c>
      <c r="D43" s="2">
        <v>0.1</v>
      </c>
      <c r="E43" s="2">
        <f t="shared" si="2"/>
        <v>0.15014885296921165</v>
      </c>
      <c r="F43" s="2">
        <f t="shared" si="3"/>
        <v>0.2002977059384233</v>
      </c>
      <c r="G43" s="2">
        <f t="shared" si="4"/>
        <v>0.25002467856558408</v>
      </c>
      <c r="H43" s="2">
        <f t="shared" si="5"/>
        <v>0.30004935713116815</v>
      </c>
      <c r="I43" s="2">
        <f t="shared" si="6"/>
        <v>2.7537213242302915E-2</v>
      </c>
      <c r="J43" s="2">
        <f t="shared" si="7"/>
        <v>0.50688386831404386</v>
      </c>
      <c r="K43" s="2">
        <f t="shared" si="8"/>
        <v>4.2506169641396016E-2</v>
      </c>
      <c r="L43" s="2">
        <f t="shared" si="9"/>
        <v>0.51062494271892656</v>
      </c>
      <c r="M43" s="2">
        <f t="shared" si="10"/>
        <v>0.154050074714082</v>
      </c>
      <c r="N43" s="2">
        <f t="shared" si="11"/>
        <v>0.20223263163234445</v>
      </c>
      <c r="O43" s="2">
        <f t="shared" si="12"/>
        <v>0.64015473493209174</v>
      </c>
      <c r="P43" s="2">
        <f t="shared" si="13"/>
        <v>0.69119041856821661</v>
      </c>
      <c r="Q43" s="2">
        <f t="shared" si="14"/>
        <v>0.18135052372830501</v>
      </c>
      <c r="R43" s="2">
        <f t="shared" si="15"/>
        <v>0.54521378284696775</v>
      </c>
      <c r="S43" s="2">
        <f t="shared" si="16"/>
        <v>0.67742317625119652</v>
      </c>
      <c r="T43" s="2">
        <f t="shared" si="17"/>
        <v>0.66316333460013943</v>
      </c>
      <c r="U43" s="2">
        <f t="shared" si="18"/>
        <v>0.14322689667468058</v>
      </c>
      <c r="V43" s="2">
        <f t="shared" si="19"/>
        <v>5.3411102924850205E-2</v>
      </c>
      <c r="W43" s="6">
        <f t="shared" si="20"/>
        <v>0.19663799959953079</v>
      </c>
      <c r="X43" s="2">
        <f t="shared" si="21"/>
        <v>-3.2859466364063743E-4</v>
      </c>
      <c r="Y43" s="2">
        <f t="shared" si="22"/>
        <v>-6.5718932728127486E-4</v>
      </c>
      <c r="Z43" s="2">
        <f t="shared" si="23"/>
        <v>-2.9517037198281346E-4</v>
      </c>
      <c r="AA43" s="2">
        <f t="shared" si="24"/>
        <v>-5.9034074396562691E-4</v>
      </c>
      <c r="AB43" s="2">
        <f t="shared" si="25"/>
        <v>6.7268211244113404E-2</v>
      </c>
      <c r="AC43" s="2">
        <f t="shared" si="26"/>
        <v>6.7764686667931145E-2</v>
      </c>
      <c r="AD43" s="2">
        <f t="shared" si="27"/>
        <v>-3.70065932572348E-2</v>
      </c>
      <c r="AE43" s="2">
        <f t="shared" si="28"/>
        <v>-3.7279721733994242E-2</v>
      </c>
    </row>
    <row r="44" spans="1:31" x14ac:dyDescent="0.2">
      <c r="A44" s="2">
        <v>0.01</v>
      </c>
      <c r="B44" s="2">
        <v>0.99</v>
      </c>
      <c r="C44" s="2">
        <v>0.05</v>
      </c>
      <c r="D44" s="2">
        <v>0.1</v>
      </c>
      <c r="E44" s="2">
        <f t="shared" si="2"/>
        <v>0.15031315030103198</v>
      </c>
      <c r="F44" s="2">
        <f t="shared" si="3"/>
        <v>0.20062630060206393</v>
      </c>
      <c r="G44" s="2">
        <f t="shared" si="4"/>
        <v>0.25017226375157547</v>
      </c>
      <c r="H44" s="2">
        <f t="shared" si="5"/>
        <v>0.30034452750315094</v>
      </c>
      <c r="I44" s="2">
        <f t="shared" si="6"/>
        <v>2.7578287575257994E-2</v>
      </c>
      <c r="J44" s="2">
        <f t="shared" si="7"/>
        <v>0.50689413494796243</v>
      </c>
      <c r="K44" s="2">
        <f t="shared" si="8"/>
        <v>4.2543065937893865E-2</v>
      </c>
      <c r="L44" s="2">
        <f t="shared" si="9"/>
        <v>0.51063416262423456</v>
      </c>
      <c r="M44" s="2">
        <f t="shared" si="10"/>
        <v>0.12041596909202529</v>
      </c>
      <c r="N44" s="2">
        <f t="shared" si="11"/>
        <v>0.16835028829837889</v>
      </c>
      <c r="O44" s="2">
        <f t="shared" si="12"/>
        <v>0.65865803156070912</v>
      </c>
      <c r="P44" s="2">
        <f t="shared" si="13"/>
        <v>0.70983027943521371</v>
      </c>
      <c r="Q44" s="2">
        <f t="shared" si="14"/>
        <v>0.14700355697961393</v>
      </c>
      <c r="R44" s="2">
        <f t="shared" si="15"/>
        <v>0.53668484958669704</v>
      </c>
      <c r="S44" s="2">
        <f t="shared" si="16"/>
        <v>0.69633348347922008</v>
      </c>
      <c r="T44" s="2">
        <f t="shared" si="17"/>
        <v>0.66737435756372843</v>
      </c>
      <c r="U44" s="2">
        <f t="shared" si="18"/>
        <v>0.13869846539208083</v>
      </c>
      <c r="V44" s="2">
        <f t="shared" si="19"/>
        <v>5.2043652578708473E-2</v>
      </c>
      <c r="W44" s="6">
        <f t="shared" si="20"/>
        <v>0.1907421179707893</v>
      </c>
      <c r="X44" s="2">
        <f t="shared" si="21"/>
        <v>-3.9245056796810936E-4</v>
      </c>
      <c r="Y44" s="2">
        <f t="shared" si="22"/>
        <v>-7.8490113593621884E-4</v>
      </c>
      <c r="Z44" s="2">
        <f t="shared" si="23"/>
        <v>-3.5970336537275295E-4</v>
      </c>
      <c r="AA44" s="2">
        <f t="shared" si="24"/>
        <v>-7.194067307455059E-4</v>
      </c>
      <c r="AB44" s="2">
        <f t="shared" si="25"/>
        <v>6.6384078244154959E-2</v>
      </c>
      <c r="AC44" s="2">
        <f t="shared" si="26"/>
        <v>6.6873881287392856E-2</v>
      </c>
      <c r="AD44" s="2">
        <f t="shared" si="27"/>
        <v>-3.6302905966696608E-2</v>
      </c>
      <c r="AE44" s="2">
        <f t="shared" si="28"/>
        <v>-3.6570760462701947E-2</v>
      </c>
    </row>
    <row r="45" spans="1:31" x14ac:dyDescent="0.2">
      <c r="A45" s="2">
        <v>0.01</v>
      </c>
      <c r="B45" s="2">
        <v>0.99</v>
      </c>
      <c r="C45" s="2">
        <v>0.05</v>
      </c>
      <c r="D45" s="2">
        <v>0.1</v>
      </c>
      <c r="E45" s="2">
        <f t="shared" si="2"/>
        <v>0.15050937558501604</v>
      </c>
      <c r="F45" s="2">
        <f t="shared" si="3"/>
        <v>0.20101875117003204</v>
      </c>
      <c r="G45" s="2">
        <f t="shared" si="4"/>
        <v>0.25035211543426183</v>
      </c>
      <c r="H45" s="2">
        <f t="shared" si="5"/>
        <v>0.30070423086852371</v>
      </c>
      <c r="I45" s="2">
        <f t="shared" si="6"/>
        <v>2.7627343896254007E-2</v>
      </c>
      <c r="J45" s="2">
        <f t="shared" si="7"/>
        <v>0.50690639669245952</v>
      </c>
      <c r="K45" s="2">
        <f t="shared" si="8"/>
        <v>4.2588028858565462E-2</v>
      </c>
      <c r="L45" s="2">
        <f t="shared" si="9"/>
        <v>0.51064539826437783</v>
      </c>
      <c r="M45" s="2">
        <f t="shared" si="10"/>
        <v>8.7223929969947808E-2</v>
      </c>
      <c r="N45" s="2">
        <f t="shared" si="11"/>
        <v>0.13491334765468246</v>
      </c>
      <c r="O45" s="2">
        <f t="shared" si="12"/>
        <v>0.67680948454405743</v>
      </c>
      <c r="P45" s="2">
        <f t="shared" si="13"/>
        <v>0.72811565966656466</v>
      </c>
      <c r="Q45" s="2">
        <f t="shared" si="14"/>
        <v>0.11310724819072746</v>
      </c>
      <c r="R45" s="2">
        <f t="shared" si="15"/>
        <v>0.528246704538198</v>
      </c>
      <c r="S45" s="2">
        <f t="shared" si="16"/>
        <v>0.71488796807047206</v>
      </c>
      <c r="T45" s="2">
        <f t="shared" si="17"/>
        <v>0.67148032107278233</v>
      </c>
      <c r="U45" s="2">
        <f t="shared" si="18"/>
        <v>0.13428982338235115</v>
      </c>
      <c r="V45" s="2">
        <f t="shared" si="19"/>
        <v>5.0727392931948917E-2</v>
      </c>
      <c r="W45" s="6">
        <f t="shared" si="20"/>
        <v>0.18501721631430007</v>
      </c>
      <c r="X45" s="2">
        <f t="shared" si="21"/>
        <v>-4.5354244417797942E-4</v>
      </c>
      <c r="Y45" s="2">
        <f t="shared" si="22"/>
        <v>-9.0708488835595884E-4</v>
      </c>
      <c r="Z45" s="2">
        <f t="shared" si="23"/>
        <v>-4.2151233206992307E-4</v>
      </c>
      <c r="AA45" s="2">
        <f t="shared" si="24"/>
        <v>-8.4302466413984614E-4</v>
      </c>
      <c r="AB45" s="2">
        <f t="shared" si="25"/>
        <v>6.5466038240034385E-2</v>
      </c>
      <c r="AC45" s="2">
        <f t="shared" si="26"/>
        <v>6.5948923485681141E-2</v>
      </c>
      <c r="AD45" s="2">
        <f t="shared" si="27"/>
        <v>-3.5617113484839147E-2</v>
      </c>
      <c r="AE45" s="2">
        <f t="shared" si="28"/>
        <v>-3.5879829529016041E-2</v>
      </c>
    </row>
    <row r="46" spans="1:31" x14ac:dyDescent="0.2">
      <c r="A46" s="2">
        <v>0.01</v>
      </c>
      <c r="B46" s="2">
        <v>0.99</v>
      </c>
      <c r="C46" s="2">
        <v>0.05</v>
      </c>
      <c r="D46" s="2">
        <v>0.1</v>
      </c>
      <c r="E46" s="2">
        <f t="shared" si="2"/>
        <v>0.15073614680710504</v>
      </c>
      <c r="F46" s="2">
        <f t="shared" si="3"/>
        <v>0.20147229361421001</v>
      </c>
      <c r="G46" s="2">
        <f t="shared" si="4"/>
        <v>0.25056287160029678</v>
      </c>
      <c r="H46" s="2">
        <f t="shared" si="5"/>
        <v>0.30112574320059365</v>
      </c>
      <c r="I46" s="2">
        <f t="shared" si="6"/>
        <v>2.7684036701776257E-2</v>
      </c>
      <c r="J46" s="2">
        <f t="shared" si="7"/>
        <v>0.50692056718413658</v>
      </c>
      <c r="K46" s="2">
        <f t="shared" si="8"/>
        <v>4.2640717900074204E-2</v>
      </c>
      <c r="L46" s="2">
        <f t="shared" si="9"/>
        <v>0.51065856454640746</v>
      </c>
      <c r="M46" s="2">
        <f t="shared" si="10"/>
        <v>5.4490910849930616E-2</v>
      </c>
      <c r="N46" s="2">
        <f t="shared" si="11"/>
        <v>0.10193888591184189</v>
      </c>
      <c r="O46" s="2">
        <f t="shared" si="12"/>
        <v>0.69461804128647697</v>
      </c>
      <c r="P46" s="2">
        <f t="shared" si="13"/>
        <v>0.74605557443107273</v>
      </c>
      <c r="Q46" s="2">
        <f t="shared" si="14"/>
        <v>7.9678528585628225E-2</v>
      </c>
      <c r="R46" s="2">
        <f t="shared" si="15"/>
        <v>0.51990910023858694</v>
      </c>
      <c r="S46" s="2">
        <f t="shared" si="16"/>
        <v>0.73309584017609197</v>
      </c>
      <c r="T46" s="2">
        <f t="shared" si="17"/>
        <v>0.67548426540699447</v>
      </c>
      <c r="U46" s="2">
        <f t="shared" si="18"/>
        <v>0.13000364525306266</v>
      </c>
      <c r="V46" s="2">
        <f t="shared" si="19"/>
        <v>4.9460073653288944E-2</v>
      </c>
      <c r="W46" s="6">
        <f t="shared" si="20"/>
        <v>0.1794637189063516</v>
      </c>
      <c r="X46" s="2">
        <f t="shared" si="21"/>
        <v>-5.1182773380963899E-4</v>
      </c>
      <c r="Y46" s="2">
        <f t="shared" si="22"/>
        <v>-1.023655467619278E-3</v>
      </c>
      <c r="Z46" s="2">
        <f t="shared" si="23"/>
        <v>-4.8054902750304285E-4</v>
      </c>
      <c r="AA46" s="2">
        <f t="shared" si="24"/>
        <v>-9.610980550060857E-4</v>
      </c>
      <c r="AB46" s="2">
        <f t="shared" si="25"/>
        <v>6.451839691962713E-2</v>
      </c>
      <c r="AC46" s="2">
        <f t="shared" si="26"/>
        <v>6.4994151136590891E-2</v>
      </c>
      <c r="AD46" s="2">
        <f t="shared" si="27"/>
        <v>-3.494888184280414E-2</v>
      </c>
      <c r="AE46" s="2">
        <f t="shared" si="28"/>
        <v>-3.5206592491374575E-2</v>
      </c>
    </row>
    <row r="47" spans="1:31" x14ac:dyDescent="0.2">
      <c r="A47" s="2">
        <v>0.01</v>
      </c>
      <c r="B47" s="2">
        <v>0.99</v>
      </c>
      <c r="C47" s="2">
        <v>0.05</v>
      </c>
      <c r="D47" s="2">
        <v>0.1</v>
      </c>
      <c r="E47" s="2">
        <f t="shared" si="2"/>
        <v>0.15099206067400986</v>
      </c>
      <c r="F47" s="2">
        <f t="shared" si="3"/>
        <v>0.20198412134801966</v>
      </c>
      <c r="G47" s="2">
        <f t="shared" si="4"/>
        <v>0.2508031461140483</v>
      </c>
      <c r="H47" s="2">
        <f t="shared" si="5"/>
        <v>0.30160629222809671</v>
      </c>
      <c r="I47" s="2">
        <f t="shared" si="6"/>
        <v>2.7748015168502459E-2</v>
      </c>
      <c r="J47" s="2">
        <f t="shared" si="7"/>
        <v>0.50693655872953147</v>
      </c>
      <c r="K47" s="2">
        <f t="shared" si="8"/>
        <v>4.2700786528512086E-2</v>
      </c>
      <c r="L47" s="2">
        <f t="shared" si="9"/>
        <v>0.51067357486980569</v>
      </c>
      <c r="M47" s="2">
        <f t="shared" si="10"/>
        <v>2.223171239011705E-2</v>
      </c>
      <c r="N47" s="2">
        <f t="shared" si="11"/>
        <v>6.9441810343546434E-2</v>
      </c>
      <c r="O47" s="2">
        <f t="shared" si="12"/>
        <v>0.71209248220787902</v>
      </c>
      <c r="P47" s="2">
        <f t="shared" si="13"/>
        <v>0.76365887067675997</v>
      </c>
      <c r="Q47" s="2">
        <f t="shared" si="14"/>
        <v>4.6732165307280533E-2</v>
      </c>
      <c r="R47" s="2">
        <f t="shared" si="15"/>
        <v>0.51168091557949791</v>
      </c>
      <c r="S47" s="2">
        <f t="shared" si="16"/>
        <v>0.75096611789717205</v>
      </c>
      <c r="T47" s="2">
        <f t="shared" si="17"/>
        <v>0.67938917497720719</v>
      </c>
      <c r="U47" s="2">
        <f t="shared" si="18"/>
        <v>0.12584187052834164</v>
      </c>
      <c r="V47" s="2">
        <f t="shared" si="19"/>
        <v>4.8239542310670007E-2</v>
      </c>
      <c r="W47" s="6">
        <f t="shared" si="20"/>
        <v>0.17408141283901166</v>
      </c>
      <c r="X47" s="2">
        <f t="shared" si="21"/>
        <v>-5.6728241103330853E-4</v>
      </c>
      <c r="Y47" s="2">
        <f t="shared" si="22"/>
        <v>-1.1345648220666171E-3</v>
      </c>
      <c r="Z47" s="2">
        <f t="shared" si="23"/>
        <v>-5.3678392256296438E-4</v>
      </c>
      <c r="AA47" s="2">
        <f t="shared" si="24"/>
        <v>-1.0735678451259288E-3</v>
      </c>
      <c r="AB47" s="2">
        <f t="shared" si="25"/>
        <v>6.3545398792518637E-2</v>
      </c>
      <c r="AC47" s="2">
        <f t="shared" si="26"/>
        <v>6.4013840408808739E-2</v>
      </c>
      <c r="AD47" s="2">
        <f t="shared" si="27"/>
        <v>-3.4297858474146341E-2</v>
      </c>
      <c r="AE47" s="2">
        <f t="shared" si="28"/>
        <v>-3.4550694156417802E-2</v>
      </c>
    </row>
    <row r="48" spans="1:31" x14ac:dyDescent="0.2">
      <c r="A48" s="2">
        <v>0.01</v>
      </c>
      <c r="B48" s="2">
        <v>0.99</v>
      </c>
      <c r="C48" s="2">
        <v>0.05</v>
      </c>
      <c r="D48" s="2">
        <v>0.1</v>
      </c>
      <c r="E48" s="2">
        <f t="shared" si="2"/>
        <v>0.15127570187952652</v>
      </c>
      <c r="F48" s="2">
        <f t="shared" si="3"/>
        <v>0.20255140375905298</v>
      </c>
      <c r="G48" s="2">
        <f t="shared" si="4"/>
        <v>0.25107153807532978</v>
      </c>
      <c r="H48" s="2">
        <f t="shared" si="5"/>
        <v>0.30214307615065966</v>
      </c>
      <c r="I48" s="2">
        <f t="shared" si="6"/>
        <v>2.7818925469881624E-2</v>
      </c>
      <c r="J48" s="2">
        <f t="shared" si="7"/>
        <v>0.50695428288424149</v>
      </c>
      <c r="K48" s="2">
        <f t="shared" si="8"/>
        <v>4.2767884518832455E-2</v>
      </c>
      <c r="L48" s="2">
        <f t="shared" si="9"/>
        <v>0.51069034171121952</v>
      </c>
      <c r="M48" s="2">
        <f t="shared" si="10"/>
        <v>-9.540987006142268E-3</v>
      </c>
      <c r="N48" s="2">
        <f t="shared" si="11"/>
        <v>3.7434890139142064E-2</v>
      </c>
      <c r="O48" s="2">
        <f t="shared" si="12"/>
        <v>0.72924141144495214</v>
      </c>
      <c r="P48" s="2">
        <f t="shared" si="13"/>
        <v>0.78093421775496885</v>
      </c>
      <c r="Q48" s="2">
        <f t="shared" si="14"/>
        <v>1.4280792611373702E-2</v>
      </c>
      <c r="R48" s="2">
        <f t="shared" si="15"/>
        <v>0.50357013747825452</v>
      </c>
      <c r="S48" s="2">
        <f t="shared" si="16"/>
        <v>0.76850761930783684</v>
      </c>
      <c r="T48" s="2">
        <f t="shared" si="17"/>
        <v>0.68319797344080724</v>
      </c>
      <c r="U48" s="2">
        <f t="shared" si="18"/>
        <v>0.12180574030515152</v>
      </c>
      <c r="V48" s="2">
        <f t="shared" si="19"/>
        <v>4.7063741750413807E-2</v>
      </c>
      <c r="W48" s="6">
        <f t="shared" si="20"/>
        <v>0.16886948205556535</v>
      </c>
      <c r="X48" s="2">
        <f t="shared" si="21"/>
        <v>-6.1990013798772828E-4</v>
      </c>
      <c r="Y48" s="2">
        <f t="shared" si="22"/>
        <v>-1.2398002759754566E-3</v>
      </c>
      <c r="Z48" s="2">
        <f t="shared" si="23"/>
        <v>-5.9020540703296355E-4</v>
      </c>
      <c r="AA48" s="2">
        <f t="shared" si="24"/>
        <v>-1.1804108140659271E-3</v>
      </c>
      <c r="AB48" s="2">
        <f t="shared" si="25"/>
        <v>6.2551184532021062E-2</v>
      </c>
      <c r="AC48" s="2">
        <f t="shared" si="26"/>
        <v>6.3012162795739873E-2</v>
      </c>
      <c r="AD48" s="2">
        <f t="shared" si="27"/>
        <v>-3.3663676209898734E-2</v>
      </c>
      <c r="AE48" s="2">
        <f t="shared" si="28"/>
        <v>-3.3911764605438023E-2</v>
      </c>
    </row>
    <row r="49" spans="1:31" x14ac:dyDescent="0.2">
      <c r="A49" s="2">
        <v>0.01</v>
      </c>
      <c r="B49" s="2">
        <v>0.99</v>
      </c>
      <c r="C49" s="2">
        <v>0.05</v>
      </c>
      <c r="D49" s="2">
        <v>0.1</v>
      </c>
      <c r="E49" s="2">
        <f t="shared" si="2"/>
        <v>0.15158565194852039</v>
      </c>
      <c r="F49" s="2">
        <f t="shared" si="3"/>
        <v>0.20317130389704072</v>
      </c>
      <c r="G49" s="2">
        <f t="shared" si="4"/>
        <v>0.25136664077884624</v>
      </c>
      <c r="H49" s="2">
        <f t="shared" si="5"/>
        <v>0.30273328155769264</v>
      </c>
      <c r="I49" s="2">
        <f t="shared" si="6"/>
        <v>2.7896412987130095E-2</v>
      </c>
      <c r="J49" s="2">
        <f t="shared" si="7"/>
        <v>0.50697365100565184</v>
      </c>
      <c r="K49" s="2">
        <f t="shared" si="8"/>
        <v>4.2841660194711577E-2</v>
      </c>
      <c r="L49" s="2">
        <f t="shared" si="9"/>
        <v>0.51070877718430563</v>
      </c>
      <c r="M49" s="2">
        <f t="shared" si="10"/>
        <v>-4.0816579272152799E-2</v>
      </c>
      <c r="N49" s="2">
        <f t="shared" si="11"/>
        <v>5.9288087412721277E-3</v>
      </c>
      <c r="O49" s="2">
        <f t="shared" si="12"/>
        <v>0.74607324954990151</v>
      </c>
      <c r="P49" s="2">
        <f t="shared" si="13"/>
        <v>0.7978901000576879</v>
      </c>
      <c r="Q49" s="2">
        <f t="shared" si="14"/>
        <v>-1.7665035552750206E-2</v>
      </c>
      <c r="R49" s="2">
        <f t="shared" si="15"/>
        <v>0.49558385595064219</v>
      </c>
      <c r="S49" s="2">
        <f t="shared" si="16"/>
        <v>0.7857289565698895</v>
      </c>
      <c r="T49" s="2">
        <f t="shared" si="17"/>
        <v>0.68691351983211424</v>
      </c>
      <c r="U49" s="2">
        <f t="shared" si="18"/>
        <v>0.11789584057994701</v>
      </c>
      <c r="V49" s="2">
        <f t="shared" si="19"/>
        <v>4.5930707230279103E-2</v>
      </c>
      <c r="W49" s="6">
        <f t="shared" si="20"/>
        <v>0.1638265478102261</v>
      </c>
      <c r="X49" s="2">
        <f t="shared" si="21"/>
        <v>-6.6969116486190639E-4</v>
      </c>
      <c r="Y49" s="2">
        <f t="shared" si="22"/>
        <v>-1.3393823297238126E-3</v>
      </c>
      <c r="Z49" s="2">
        <f t="shared" si="23"/>
        <v>-6.4081872874100995E-4</v>
      </c>
      <c r="AA49" s="2">
        <f t="shared" si="24"/>
        <v>-1.2816374574820199E-3</v>
      </c>
      <c r="AB49" s="2">
        <f t="shared" si="25"/>
        <v>6.1539754031710581E-2</v>
      </c>
      <c r="AC49" s="2">
        <f t="shared" si="26"/>
        <v>6.1993147903080033E-2</v>
      </c>
      <c r="AD49" s="2">
        <f t="shared" si="27"/>
        <v>-3.3045956802374481E-2</v>
      </c>
      <c r="AE49" s="2">
        <f t="shared" si="28"/>
        <v>-3.3289422746031257E-2</v>
      </c>
    </row>
    <row r="50" spans="1:31" x14ac:dyDescent="0.2">
      <c r="A50" s="2">
        <v>0.01</v>
      </c>
      <c r="B50" s="2">
        <v>0.99</v>
      </c>
      <c r="C50" s="2">
        <v>0.05</v>
      </c>
      <c r="D50" s="2">
        <v>0.1</v>
      </c>
      <c r="E50" s="2">
        <f t="shared" si="2"/>
        <v>0.15192049753095135</v>
      </c>
      <c r="F50" s="2">
        <f t="shared" si="3"/>
        <v>0.20384099506190262</v>
      </c>
      <c r="G50" s="2">
        <f t="shared" si="4"/>
        <v>0.25168705014321674</v>
      </c>
      <c r="H50" s="2">
        <f t="shared" si="5"/>
        <v>0.30337410028643363</v>
      </c>
      <c r="I50" s="2">
        <f t="shared" si="6"/>
        <v>2.798012438273783E-2</v>
      </c>
      <c r="J50" s="2">
        <f t="shared" si="7"/>
        <v>0.50699457477129017</v>
      </c>
      <c r="K50" s="2">
        <f t="shared" si="8"/>
        <v>4.2921762535804202E-2</v>
      </c>
      <c r="L50" s="2">
        <f t="shared" si="9"/>
        <v>0.51072879356642908</v>
      </c>
      <c r="M50" s="2">
        <f t="shared" si="10"/>
        <v>-7.1586456288008082E-2</v>
      </c>
      <c r="N50" s="2">
        <f t="shared" si="11"/>
        <v>-2.5067765210267889E-2</v>
      </c>
      <c r="O50" s="2">
        <f t="shared" si="12"/>
        <v>0.76259622795108872</v>
      </c>
      <c r="P50" s="2">
        <f t="shared" si="13"/>
        <v>0.8145348114307035</v>
      </c>
      <c r="Q50" s="2">
        <f t="shared" si="14"/>
        <v>-4.9096774448368824E-2</v>
      </c>
      <c r="R50" s="2">
        <f t="shared" si="15"/>
        <v>0.48772827136547742</v>
      </c>
      <c r="S50" s="2">
        <f t="shared" si="16"/>
        <v>0.80263853187211409</v>
      </c>
      <c r="T50" s="2">
        <f t="shared" si="17"/>
        <v>0.69053860558287272</v>
      </c>
      <c r="U50" s="2">
        <f t="shared" si="18"/>
        <v>0.11411215063092361</v>
      </c>
      <c r="V50" s="2">
        <f t="shared" si="19"/>
        <v>4.4838563373125133E-2</v>
      </c>
      <c r="W50" s="6">
        <f t="shared" si="20"/>
        <v>0.15895071400404875</v>
      </c>
      <c r="X50" s="2">
        <f t="shared" si="21"/>
        <v>-7.1668103191776253E-4</v>
      </c>
      <c r="Y50" s="2">
        <f t="shared" si="22"/>
        <v>-1.4333620638355251E-3</v>
      </c>
      <c r="Z50" s="2">
        <f t="shared" si="23"/>
        <v>-6.8864472581674295E-4</v>
      </c>
      <c r="AA50" s="2">
        <f t="shared" si="24"/>
        <v>-1.3772894516334859E-3</v>
      </c>
      <c r="AB50" s="2">
        <f t="shared" si="25"/>
        <v>6.0514935412267531E-2</v>
      </c>
      <c r="AC50" s="2">
        <f t="shared" si="26"/>
        <v>6.0960652231436742E-2</v>
      </c>
      <c r="AD50" s="2">
        <f t="shared" si="27"/>
        <v>-3.2444314019893644E-2</v>
      </c>
      <c r="AE50" s="2">
        <f t="shared" si="28"/>
        <v>-3.2683279431433065E-2</v>
      </c>
    </row>
    <row r="51" spans="1:31" x14ac:dyDescent="0.2">
      <c r="A51" s="2">
        <v>0.01</v>
      </c>
      <c r="B51" s="2">
        <v>0.99</v>
      </c>
      <c r="C51" s="2">
        <v>0.05</v>
      </c>
      <c r="D51" s="2">
        <v>0.1</v>
      </c>
      <c r="E51" s="2">
        <f t="shared" si="2"/>
        <v>0.15227883804691023</v>
      </c>
      <c r="F51" s="2">
        <f t="shared" si="3"/>
        <v>0.20455767609382039</v>
      </c>
      <c r="G51" s="2">
        <f t="shared" si="4"/>
        <v>0.25203137250612512</v>
      </c>
      <c r="H51" s="2">
        <f t="shared" si="5"/>
        <v>0.30406274501225039</v>
      </c>
      <c r="I51" s="2">
        <f t="shared" si="6"/>
        <v>2.8069709511727554E-2</v>
      </c>
      <c r="J51" s="2">
        <f t="shared" si="7"/>
        <v>0.50701696665662199</v>
      </c>
      <c r="K51" s="2">
        <f t="shared" si="8"/>
        <v>4.3007843126531296E-2</v>
      </c>
      <c r="L51" s="2">
        <f t="shared" si="9"/>
        <v>0.51075030378575248</v>
      </c>
      <c r="M51" s="2">
        <f t="shared" si="10"/>
        <v>-0.10184392399414186</v>
      </c>
      <c r="N51" s="2">
        <f t="shared" si="11"/>
        <v>-5.554809132598626E-2</v>
      </c>
      <c r="O51" s="2">
        <f t="shared" si="12"/>
        <v>0.7788183849610355</v>
      </c>
      <c r="P51" s="2">
        <f t="shared" si="13"/>
        <v>0.83087645114642006</v>
      </c>
      <c r="Q51" s="2">
        <f t="shared" si="14"/>
        <v>-8.0007801935383566E-2</v>
      </c>
      <c r="R51" s="2">
        <f t="shared" si="15"/>
        <v>0.48000871247832433</v>
      </c>
      <c r="S51" s="2">
        <f t="shared" si="16"/>
        <v>0.81924453495081551</v>
      </c>
      <c r="T51" s="2">
        <f t="shared" si="17"/>
        <v>0.6940759523191613</v>
      </c>
      <c r="U51" s="2">
        <f t="shared" si="18"/>
        <v>0.11045409490276607</v>
      </c>
      <c r="V51" s="2">
        <f t="shared" si="19"/>
        <v>4.3785520997905641E-2</v>
      </c>
      <c r="W51" s="6">
        <f t="shared" si="20"/>
        <v>0.1542396159006717</v>
      </c>
      <c r="X51" s="2">
        <f t="shared" si="21"/>
        <v>-7.6090912952346166E-4</v>
      </c>
      <c r="Y51" s="2">
        <f t="shared" si="22"/>
        <v>-1.5218182590469233E-3</v>
      </c>
      <c r="Z51" s="2">
        <f t="shared" si="23"/>
        <v>-7.3371840854896924E-4</v>
      </c>
      <c r="AA51" s="2">
        <f t="shared" si="24"/>
        <v>-1.4674368170979385E-3</v>
      </c>
      <c r="AB51" s="2">
        <f t="shared" si="25"/>
        <v>5.9480359999142932E-2</v>
      </c>
      <c r="AC51" s="2">
        <f t="shared" si="26"/>
        <v>5.9918333974458116E-2</v>
      </c>
      <c r="AD51" s="2">
        <f t="shared" si="27"/>
        <v>-3.185835635263623E-2</v>
      </c>
      <c r="AE51" s="2">
        <f t="shared" si="28"/>
        <v>-3.2092940188022785E-2</v>
      </c>
    </row>
    <row r="52" spans="1:31" x14ac:dyDescent="0.2">
      <c r="A52" s="2">
        <v>0.01</v>
      </c>
      <c r="B52" s="2">
        <v>0.99</v>
      </c>
      <c r="C52" s="2">
        <v>0.05</v>
      </c>
      <c r="D52" s="2">
        <v>0.1</v>
      </c>
      <c r="E52" s="2">
        <f t="shared" si="2"/>
        <v>0.15265929261167197</v>
      </c>
      <c r="F52" s="2">
        <f t="shared" si="3"/>
        <v>0.20531858522334384</v>
      </c>
      <c r="G52" s="2">
        <f t="shared" si="4"/>
        <v>0.2523982317103996</v>
      </c>
      <c r="H52" s="2">
        <f t="shared" si="5"/>
        <v>0.30479646342079936</v>
      </c>
      <c r="I52" s="2">
        <f t="shared" si="6"/>
        <v>2.8164823152917982E-2</v>
      </c>
      <c r="J52" s="2">
        <f t="shared" si="7"/>
        <v>0.50704074036784652</v>
      </c>
      <c r="K52" s="2">
        <f t="shared" si="8"/>
        <v>4.3099557927599917E-2</v>
      </c>
      <c r="L52" s="2">
        <f t="shared" si="9"/>
        <v>0.51077322186401652</v>
      </c>
      <c r="M52" s="2">
        <f t="shared" si="10"/>
        <v>-0.13158410399371331</v>
      </c>
      <c r="N52" s="2">
        <f t="shared" si="11"/>
        <v>-8.5507258313215317E-2</v>
      </c>
      <c r="O52" s="2">
        <f t="shared" si="12"/>
        <v>0.79474756313735362</v>
      </c>
      <c r="P52" s="2">
        <f t="shared" si="13"/>
        <v>0.84692292124043145</v>
      </c>
      <c r="Q52" s="2">
        <f t="shared" si="14"/>
        <v>-0.11039331933101179</v>
      </c>
      <c r="R52" s="2">
        <f t="shared" si="15"/>
        <v>0.47242966373210787</v>
      </c>
      <c r="S52" s="2">
        <f t="shared" si="16"/>
        <v>0.83555494197116553</v>
      </c>
      <c r="T52" s="2">
        <f t="shared" si="17"/>
        <v>0.69752821033187018</v>
      </c>
      <c r="U52" s="2">
        <f t="shared" si="18"/>
        <v>0.10692059694969518</v>
      </c>
      <c r="V52" s="2">
        <f t="shared" si="19"/>
        <v>4.276987387583938E-2</v>
      </c>
      <c r="W52" s="6">
        <f t="shared" si="20"/>
        <v>0.14969047082553455</v>
      </c>
      <c r="X52" s="2">
        <f t="shared" si="21"/>
        <v>-8.0242716899449557E-4</v>
      </c>
      <c r="Y52" s="2">
        <f t="shared" si="22"/>
        <v>-1.6048543379889911E-3</v>
      </c>
      <c r="Z52" s="2">
        <f t="shared" si="23"/>
        <v>-7.760874442552364E-4</v>
      </c>
      <c r="AA52" s="2">
        <f t="shared" si="24"/>
        <v>-1.5521748885104728E-3</v>
      </c>
      <c r="AB52" s="2">
        <f t="shared" si="25"/>
        <v>5.8439443107092912E-2</v>
      </c>
      <c r="AC52" s="2">
        <f t="shared" si="26"/>
        <v>5.8869633667096945E-2</v>
      </c>
      <c r="AD52" s="2">
        <f t="shared" si="27"/>
        <v>-3.1287689367539839E-2</v>
      </c>
      <c r="AE52" s="2">
        <f t="shared" si="28"/>
        <v>-3.1518007589183203E-2</v>
      </c>
    </row>
    <row r="53" spans="1:31" x14ac:dyDescent="0.2">
      <c r="A53" s="2">
        <v>0.01</v>
      </c>
      <c r="B53" s="2">
        <v>0.99</v>
      </c>
      <c r="C53" s="2">
        <v>0.05</v>
      </c>
      <c r="D53" s="2">
        <v>0.1</v>
      </c>
      <c r="E53" s="2">
        <f t="shared" si="2"/>
        <v>0.1530605061961692</v>
      </c>
      <c r="F53" s="2">
        <f t="shared" si="3"/>
        <v>0.20612101239233835</v>
      </c>
      <c r="G53" s="2">
        <f t="shared" si="4"/>
        <v>0.25278627543252724</v>
      </c>
      <c r="H53" s="2">
        <f t="shared" si="5"/>
        <v>0.30557255086505458</v>
      </c>
      <c r="I53" s="2">
        <f t="shared" si="6"/>
        <v>2.8265126549042296E-2</v>
      </c>
      <c r="J53" s="2">
        <f t="shared" si="7"/>
        <v>0.50706581122690875</v>
      </c>
      <c r="K53" s="2">
        <f t="shared" si="8"/>
        <v>4.319656885813182E-2</v>
      </c>
      <c r="L53" s="2">
        <f t="shared" si="9"/>
        <v>0.51079746331198261</v>
      </c>
      <c r="M53" s="2">
        <f t="shared" si="10"/>
        <v>-0.16080382554725978</v>
      </c>
      <c r="N53" s="2">
        <f t="shared" si="11"/>
        <v>-0.11494207514676379</v>
      </c>
      <c r="O53" s="2">
        <f t="shared" si="12"/>
        <v>0.81039140782112351</v>
      </c>
      <c r="P53" s="2">
        <f t="shared" si="13"/>
        <v>0.86268192503502306</v>
      </c>
      <c r="Q53" s="2">
        <f t="shared" si="14"/>
        <v>-0.14025024266229383</v>
      </c>
      <c r="R53" s="2">
        <f t="shared" si="15"/>
        <v>0.46499480026955137</v>
      </c>
      <c r="S53" s="2">
        <f t="shared" si="16"/>
        <v>0.85157751557112227</v>
      </c>
      <c r="T53" s="2">
        <f t="shared" si="17"/>
        <v>0.70089795762827811</v>
      </c>
      <c r="U53" s="2">
        <f t="shared" si="18"/>
        <v>0.10351013413616447</v>
      </c>
      <c r="V53" s="2">
        <f t="shared" si="19"/>
        <v>4.1789995451750439E-2</v>
      </c>
      <c r="W53" s="6">
        <f t="shared" si="20"/>
        <v>0.14530012958791491</v>
      </c>
      <c r="X53" s="2">
        <f t="shared" si="21"/>
        <v>-8.4129761215535719E-4</v>
      </c>
      <c r="Y53" s="2">
        <f t="shared" si="22"/>
        <v>-1.6825952243107144E-3</v>
      </c>
      <c r="Z53" s="2">
        <f t="shared" si="23"/>
        <v>-8.1581059382707793E-4</v>
      </c>
      <c r="AA53" s="2">
        <f t="shared" si="24"/>
        <v>-1.6316211876541559E-3</v>
      </c>
      <c r="AB53" s="2">
        <f t="shared" si="25"/>
        <v>5.7395370317820993E-2</v>
      </c>
      <c r="AC53" s="2">
        <f t="shared" si="26"/>
        <v>5.7817760367747356E-2</v>
      </c>
      <c r="AD53" s="2">
        <f t="shared" si="27"/>
        <v>-3.0731917747690119E-2</v>
      </c>
      <c r="AE53" s="2">
        <f t="shared" si="28"/>
        <v>-3.0958083311217272E-2</v>
      </c>
    </row>
    <row r="54" spans="1:31" x14ac:dyDescent="0.2">
      <c r="A54" s="2">
        <v>0.01</v>
      </c>
      <c r="B54" s="2">
        <v>0.99</v>
      </c>
      <c r="C54" s="2">
        <v>0.05</v>
      </c>
      <c r="D54" s="2">
        <v>0.1</v>
      </c>
      <c r="E54" s="2">
        <f t="shared" si="2"/>
        <v>0.15348115500224688</v>
      </c>
      <c r="F54" s="2">
        <f t="shared" si="3"/>
        <v>0.20696231000449369</v>
      </c>
      <c r="G54" s="2">
        <f t="shared" si="4"/>
        <v>0.25319418072944078</v>
      </c>
      <c r="H54" s="2">
        <f t="shared" si="5"/>
        <v>0.30638836145888165</v>
      </c>
      <c r="I54" s="2">
        <f t="shared" si="6"/>
        <v>2.8370288750561717E-2</v>
      </c>
      <c r="J54" s="2">
        <f t="shared" si="7"/>
        <v>0.5070920965074377</v>
      </c>
      <c r="K54" s="2">
        <f t="shared" si="8"/>
        <v>4.3298545182360204E-2</v>
      </c>
      <c r="L54" s="2">
        <f t="shared" si="9"/>
        <v>0.51082294547602791</v>
      </c>
      <c r="M54" s="2">
        <f t="shared" si="10"/>
        <v>-0.18950151070617027</v>
      </c>
      <c r="N54" s="2">
        <f t="shared" si="11"/>
        <v>-0.14385095533063746</v>
      </c>
      <c r="O54" s="2">
        <f t="shared" si="12"/>
        <v>0.82575736669496858</v>
      </c>
      <c r="P54" s="2">
        <f t="shared" si="13"/>
        <v>0.87816096669063171</v>
      </c>
      <c r="Q54" s="2">
        <f t="shared" si="14"/>
        <v>-0.16957708706685529</v>
      </c>
      <c r="R54" s="2">
        <f t="shared" si="15"/>
        <v>0.45770702911744121</v>
      </c>
      <c r="S54" s="2">
        <f t="shared" si="16"/>
        <v>0.86731980589079716</v>
      </c>
      <c r="T54" s="2">
        <f t="shared" si="17"/>
        <v>0.7041876994820383</v>
      </c>
      <c r="U54" s="2">
        <f t="shared" si="18"/>
        <v>0.10022079196058267</v>
      </c>
      <c r="V54" s="2">
        <f t="shared" si="19"/>
        <v>4.0844335563684823E-2</v>
      </c>
      <c r="W54" s="6">
        <f t="shared" si="20"/>
        <v>0.1410651275242675</v>
      </c>
      <c r="X54" s="2">
        <f t="shared" si="21"/>
        <v>-8.7759210156791799E-4</v>
      </c>
      <c r="Y54" s="2">
        <f t="shared" si="22"/>
        <v>-1.755184203135836E-3</v>
      </c>
      <c r="Z54" s="2">
        <f t="shared" si="23"/>
        <v>-8.5295614273443688E-4</v>
      </c>
      <c r="AA54" s="2">
        <f t="shared" si="24"/>
        <v>-1.7059122854688738E-3</v>
      </c>
      <c r="AB54" s="2">
        <f t="shared" si="25"/>
        <v>5.6351088822999447E-2</v>
      </c>
      <c r="AC54" s="2">
        <f t="shared" si="26"/>
        <v>5.6765682943204075E-2</v>
      </c>
      <c r="AD54" s="2">
        <f t="shared" si="27"/>
        <v>-3.0190647049093577E-2</v>
      </c>
      <c r="AE54" s="2">
        <f t="shared" si="28"/>
        <v>-3.0412769904448571E-2</v>
      </c>
    </row>
    <row r="55" spans="1:31" x14ac:dyDescent="0.2">
      <c r="A55" s="2">
        <v>0.01</v>
      </c>
      <c r="B55" s="2">
        <v>0.99</v>
      </c>
      <c r="C55" s="2">
        <v>0.05</v>
      </c>
      <c r="D55" s="2">
        <v>0.1</v>
      </c>
      <c r="E55" s="2">
        <f t="shared" si="2"/>
        <v>0.15391995105303083</v>
      </c>
      <c r="F55" s="2">
        <f t="shared" si="3"/>
        <v>0.20783990210606162</v>
      </c>
      <c r="G55" s="2">
        <f t="shared" si="4"/>
        <v>0.25362065880080797</v>
      </c>
      <c r="H55" s="2">
        <f t="shared" si="5"/>
        <v>0.3072413176016161</v>
      </c>
      <c r="I55" s="2">
        <f t="shared" si="6"/>
        <v>2.8479987763257705E-2</v>
      </c>
      <c r="J55" s="2">
        <f t="shared" si="7"/>
        <v>0.5071195157216295</v>
      </c>
      <c r="K55" s="2">
        <f t="shared" si="8"/>
        <v>4.3405164700202011E-2</v>
      </c>
      <c r="L55" s="2">
        <f t="shared" si="9"/>
        <v>0.51084958783571988</v>
      </c>
      <c r="M55" s="2">
        <f t="shared" si="10"/>
        <v>-0.21767705511766999</v>
      </c>
      <c r="N55" s="2">
        <f t="shared" si="11"/>
        <v>-0.17223379680223949</v>
      </c>
      <c r="O55" s="2">
        <f t="shared" si="12"/>
        <v>0.84085269021951536</v>
      </c>
      <c r="P55" s="2">
        <f t="shared" si="13"/>
        <v>0.89336735164285597</v>
      </c>
      <c r="Q55" s="2">
        <f t="shared" si="14"/>
        <v>-0.19837384688278842</v>
      </c>
      <c r="R55" s="2">
        <f t="shared" si="15"/>
        <v>0.45056853506539729</v>
      </c>
      <c r="S55" s="2">
        <f t="shared" si="16"/>
        <v>0.88278915242999156</v>
      </c>
      <c r="T55" s="2">
        <f t="shared" si="17"/>
        <v>0.70739986840800584</v>
      </c>
      <c r="U55" s="2">
        <f t="shared" si="18"/>
        <v>9.7050317044835091E-2</v>
      </c>
      <c r="V55" s="2">
        <f t="shared" si="19"/>
        <v>3.9931417187906208E-2</v>
      </c>
      <c r="W55" s="6">
        <f t="shared" si="20"/>
        <v>0.13698173423274129</v>
      </c>
      <c r="X55" s="2">
        <f t="shared" si="21"/>
        <v>-9.1138992681092713E-4</v>
      </c>
      <c r="Y55" s="2">
        <f t="shared" si="22"/>
        <v>-1.8227798536218543E-3</v>
      </c>
      <c r="Z55" s="2">
        <f t="shared" si="23"/>
        <v>-8.8760036275300374E-4</v>
      </c>
      <c r="AA55" s="2">
        <f t="shared" si="24"/>
        <v>-1.7752007255060075E-3</v>
      </c>
      <c r="AB55" s="2">
        <f t="shared" si="25"/>
        <v>5.530930332568583E-2</v>
      </c>
      <c r="AC55" s="2">
        <f t="shared" si="26"/>
        <v>5.5716125945579155E-2</v>
      </c>
      <c r="AD55" s="2">
        <f t="shared" si="27"/>
        <v>-2.9663485205146174E-2</v>
      </c>
      <c r="AE55" s="2">
        <f t="shared" si="28"/>
        <v>-2.9881672310039974E-2</v>
      </c>
    </row>
    <row r="56" spans="1:31" x14ac:dyDescent="0.2">
      <c r="A56" s="2">
        <v>0.01</v>
      </c>
      <c r="B56" s="2">
        <v>0.99</v>
      </c>
      <c r="C56" s="2">
        <v>0.05</v>
      </c>
      <c r="D56" s="2">
        <v>0.1</v>
      </c>
      <c r="E56" s="2">
        <f t="shared" si="2"/>
        <v>0.1543756460164363</v>
      </c>
      <c r="F56" s="2">
        <f t="shared" si="3"/>
        <v>0.20875129203287254</v>
      </c>
      <c r="G56" s="2">
        <f t="shared" si="4"/>
        <v>0.25406445898218449</v>
      </c>
      <c r="H56" s="2">
        <f t="shared" si="5"/>
        <v>0.30812891796436909</v>
      </c>
      <c r="I56" s="2">
        <f t="shared" si="6"/>
        <v>2.859391150410907E-2</v>
      </c>
      <c r="J56" s="2">
        <f t="shared" si="7"/>
        <v>0.50714799085920581</v>
      </c>
      <c r="K56" s="2">
        <f t="shared" si="8"/>
        <v>4.3516114745546133E-2</v>
      </c>
      <c r="L56" s="2">
        <f t="shared" si="9"/>
        <v>0.51087731225332955</v>
      </c>
      <c r="M56" s="2">
        <f t="shared" si="10"/>
        <v>-0.24533170678051291</v>
      </c>
      <c r="N56" s="2">
        <f t="shared" si="11"/>
        <v>-0.20009185977502908</v>
      </c>
      <c r="O56" s="2">
        <f t="shared" si="12"/>
        <v>0.8556844328220885</v>
      </c>
      <c r="P56" s="2">
        <f t="shared" si="13"/>
        <v>0.90830818779787592</v>
      </c>
      <c r="Q56" s="2">
        <f t="shared" si="14"/>
        <v>-0.22664187371343389</v>
      </c>
      <c r="R56" s="2">
        <f t="shared" si="15"/>
        <v>0.44358082986132441</v>
      </c>
      <c r="S56" s="2">
        <f t="shared" si="16"/>
        <v>0.89799268659509257</v>
      </c>
      <c r="T56" s="2">
        <f t="shared" si="17"/>
        <v>0.7105368244967758</v>
      </c>
      <c r="U56" s="2">
        <f t="shared" si="18"/>
        <v>9.3996168011617365E-2</v>
      </c>
      <c r="V56" s="2">
        <f t="shared" si="19"/>
        <v>3.9049833231172941E-2</v>
      </c>
      <c r="W56" s="6">
        <f t="shared" si="20"/>
        <v>0.13304600124279031</v>
      </c>
      <c r="X56" s="2">
        <f t="shared" si="21"/>
        <v>-9.4277655546030632E-4</v>
      </c>
      <c r="Y56" s="2">
        <f t="shared" si="22"/>
        <v>-1.8855531109206126E-3</v>
      </c>
      <c r="Z56" s="2">
        <f t="shared" si="23"/>
        <v>-9.1982603394709513E-4</v>
      </c>
      <c r="AA56" s="2">
        <f t="shared" si="24"/>
        <v>-1.8396520678941903E-3</v>
      </c>
      <c r="AB56" s="2">
        <f t="shared" si="25"/>
        <v>5.427247594577523E-2</v>
      </c>
      <c r="AC56" s="2">
        <f t="shared" si="26"/>
        <v>5.4671569522610153E-2</v>
      </c>
      <c r="AD56" s="2">
        <f t="shared" si="27"/>
        <v>-2.9150043806575144E-2</v>
      </c>
      <c r="AE56" s="2">
        <f t="shared" si="28"/>
        <v>-2.9364399150511988E-2</v>
      </c>
    </row>
    <row r="57" spans="1:31" x14ac:dyDescent="0.2">
      <c r="A57" s="2">
        <v>0.01</v>
      </c>
      <c r="B57" s="2">
        <v>0.99</v>
      </c>
      <c r="C57" s="2">
        <v>0.05</v>
      </c>
      <c r="D57" s="2">
        <v>0.1</v>
      </c>
      <c r="E57" s="2">
        <f t="shared" si="2"/>
        <v>0.15484703429416646</v>
      </c>
      <c r="F57" s="2">
        <f t="shared" si="3"/>
        <v>0.20969406858833284</v>
      </c>
      <c r="G57" s="2">
        <f t="shared" si="4"/>
        <v>0.25452437199915806</v>
      </c>
      <c r="H57" s="2">
        <f t="shared" si="5"/>
        <v>0.30904874399831617</v>
      </c>
      <c r="I57" s="2">
        <f t="shared" si="6"/>
        <v>2.8711758573541607E-2</v>
      </c>
      <c r="J57" s="2">
        <f t="shared" si="7"/>
        <v>0.50717744658046582</v>
      </c>
      <c r="K57" s="2">
        <f t="shared" si="8"/>
        <v>4.3631092999789525E-2</v>
      </c>
      <c r="L57" s="2">
        <f t="shared" si="9"/>
        <v>0.51090604317716803</v>
      </c>
      <c r="M57" s="2">
        <f t="shared" si="10"/>
        <v>-0.27246794475340053</v>
      </c>
      <c r="N57" s="2">
        <f t="shared" si="11"/>
        <v>-0.22742764453633416</v>
      </c>
      <c r="O57" s="2">
        <f t="shared" si="12"/>
        <v>0.87025945472537602</v>
      </c>
      <c r="P57" s="2">
        <f t="shared" si="13"/>
        <v>0.92299038737313188</v>
      </c>
      <c r="Q57" s="2">
        <f t="shared" si="14"/>
        <v>-0.25438375447421907</v>
      </c>
      <c r="R57" s="2">
        <f t="shared" si="15"/>
        <v>0.43674480347152189</v>
      </c>
      <c r="S57" s="2">
        <f t="shared" si="16"/>
        <v>0.91293733481349304</v>
      </c>
      <c r="T57" s="2">
        <f t="shared" si="17"/>
        <v>0.71360085605151302</v>
      </c>
      <c r="U57" s="2">
        <f t="shared" si="18"/>
        <v>9.1055563644973914E-2</v>
      </c>
      <c r="V57" s="2">
        <f t="shared" si="19"/>
        <v>3.819824338772821E-2</v>
      </c>
      <c r="W57" s="6">
        <f t="shared" si="20"/>
        <v>0.12925380703270212</v>
      </c>
      <c r="X57" s="2">
        <f t="shared" si="21"/>
        <v>-9.718422508549232E-4</v>
      </c>
      <c r="Y57" s="2">
        <f t="shared" si="22"/>
        <v>-1.9436845017098464E-3</v>
      </c>
      <c r="Z57" s="2">
        <f t="shared" si="23"/>
        <v>-9.4972104984820396E-4</v>
      </c>
      <c r="AA57" s="2">
        <f t="shared" si="24"/>
        <v>-1.8994420996964079E-3</v>
      </c>
      <c r="AB57" s="2">
        <f t="shared" si="25"/>
        <v>5.3242829555634939E-2</v>
      </c>
      <c r="AC57" s="2">
        <f t="shared" si="26"/>
        <v>5.3634252783182658E-2</v>
      </c>
      <c r="AD57" s="2">
        <f t="shared" si="27"/>
        <v>-2.8649939182177751E-2</v>
      </c>
      <c r="AE57" s="2">
        <f t="shared" si="28"/>
        <v>-2.8860563819473103E-2</v>
      </c>
    </row>
    <row r="58" spans="1:31" x14ac:dyDescent="0.2">
      <c r="A58" s="2">
        <v>0.01</v>
      </c>
      <c r="B58" s="2">
        <v>0.99</v>
      </c>
      <c r="C58" s="2">
        <v>0.05</v>
      </c>
      <c r="D58" s="2">
        <v>0.1</v>
      </c>
      <c r="E58" s="2">
        <f t="shared" si="2"/>
        <v>0.15533295541959394</v>
      </c>
      <c r="F58" s="2">
        <f t="shared" si="3"/>
        <v>0.21066591083918776</v>
      </c>
      <c r="G58" s="2">
        <f t="shared" si="4"/>
        <v>0.25499923252408219</v>
      </c>
      <c r="H58" s="2">
        <f t="shared" si="5"/>
        <v>0.30999846504816436</v>
      </c>
      <c r="I58" s="2">
        <f t="shared" si="6"/>
        <v>2.8833238854898476E-2</v>
      </c>
      <c r="J58" s="2">
        <f t="shared" si="7"/>
        <v>0.50720781036614648</v>
      </c>
      <c r="K58" s="2">
        <f t="shared" si="8"/>
        <v>4.3749808131020543E-2</v>
      </c>
      <c r="L58" s="2">
        <f t="shared" si="9"/>
        <v>0.51093570780134512</v>
      </c>
      <c r="M58" s="2">
        <f t="shared" si="10"/>
        <v>-0.29908935953121801</v>
      </c>
      <c r="N58" s="2">
        <f t="shared" si="11"/>
        <v>-0.25424477092792547</v>
      </c>
      <c r="O58" s="2">
        <f t="shared" si="12"/>
        <v>0.88458442431646489</v>
      </c>
      <c r="P58" s="2">
        <f t="shared" si="13"/>
        <v>0.93742066928286838</v>
      </c>
      <c r="Q58" s="2">
        <f t="shared" si="14"/>
        <v>-0.2816031911404927</v>
      </c>
      <c r="R58" s="2">
        <f t="shared" si="15"/>
        <v>0.43006077629582051</v>
      </c>
      <c r="S58" s="2">
        <f t="shared" si="16"/>
        <v>0.92762982210920542</v>
      </c>
      <c r="T58" s="2">
        <f t="shared" si="17"/>
        <v>0.71659418047668022</v>
      </c>
      <c r="U58" s="2">
        <f t="shared" si="18"/>
        <v>8.8225527891123673E-2</v>
      </c>
      <c r="V58" s="2">
        <f t="shared" si="19"/>
        <v>3.7375371074609053E-2</v>
      </c>
      <c r="W58" s="6">
        <f t="shared" si="20"/>
        <v>0.12560089896573273</v>
      </c>
      <c r="X58" s="2">
        <f t="shared" si="21"/>
        <v>-9.9868079259649283E-4</v>
      </c>
      <c r="Y58" s="2">
        <f t="shared" si="22"/>
        <v>-1.9973615851929857E-3</v>
      </c>
      <c r="Z58" s="2">
        <f t="shared" si="23"/>
        <v>-9.7737712258200919E-4</v>
      </c>
      <c r="AA58" s="2">
        <f t="shared" si="24"/>
        <v>-1.9547542451640184E-3</v>
      </c>
      <c r="AB58" s="2">
        <f t="shared" si="25"/>
        <v>5.2222353975821249E-2</v>
      </c>
      <c r="AC58" s="2">
        <f t="shared" si="26"/>
        <v>5.2606180043692649E-2</v>
      </c>
      <c r="AD58" s="2">
        <f t="shared" si="27"/>
        <v>-2.8162793303338231E-2</v>
      </c>
      <c r="AE58" s="2">
        <f t="shared" si="28"/>
        <v>-2.836978539371585E-2</v>
      </c>
    </row>
    <row r="59" spans="1:31" x14ac:dyDescent="0.2">
      <c r="A59" s="2">
        <v>0.01</v>
      </c>
      <c r="B59" s="2">
        <v>0.99</v>
      </c>
      <c r="C59" s="2">
        <v>0.05</v>
      </c>
      <c r="D59" s="2">
        <v>0.1</v>
      </c>
      <c r="E59" s="2">
        <f t="shared" si="2"/>
        <v>0.1558322958158922</v>
      </c>
      <c r="F59" s="2">
        <f t="shared" si="3"/>
        <v>0.21166459163178425</v>
      </c>
      <c r="G59" s="2">
        <f t="shared" si="4"/>
        <v>0.25548792108537322</v>
      </c>
      <c r="H59" s="2">
        <f t="shared" si="5"/>
        <v>0.31097584217074636</v>
      </c>
      <c r="I59" s="2">
        <f t="shared" si="6"/>
        <v>2.8958073953973037E-2</v>
      </c>
      <c r="J59" s="2">
        <f t="shared" si="7"/>
        <v>0.50723901262729987</v>
      </c>
      <c r="K59" s="2">
        <f t="shared" si="8"/>
        <v>4.38719802713433E-2</v>
      </c>
      <c r="L59" s="2">
        <f t="shared" si="9"/>
        <v>0.51096623618507042</v>
      </c>
      <c r="M59" s="2">
        <f t="shared" si="10"/>
        <v>-0.32520053651912861</v>
      </c>
      <c r="N59" s="2">
        <f t="shared" si="11"/>
        <v>-0.2805478609497718</v>
      </c>
      <c r="O59" s="2">
        <f t="shared" si="12"/>
        <v>0.89866582096813397</v>
      </c>
      <c r="P59" s="2">
        <f t="shared" si="13"/>
        <v>0.95160556197972634</v>
      </c>
      <c r="Q59" s="2">
        <f t="shared" si="14"/>
        <v>-0.30830488362910835</v>
      </c>
      <c r="R59" s="2">
        <f t="shared" si="15"/>
        <v>0.42352855137861528</v>
      </c>
      <c r="S59" s="2">
        <f t="shared" si="16"/>
        <v>0.94207667604733758</v>
      </c>
      <c r="T59" s="2">
        <f t="shared" si="17"/>
        <v>0.71951894537459427</v>
      </c>
      <c r="U59" s="2">
        <f t="shared" si="18"/>
        <v>8.550293140264803E-2</v>
      </c>
      <c r="V59" s="2">
        <f t="shared" si="19"/>
        <v>3.6580000455635857E-2</v>
      </c>
      <c r="W59" s="6">
        <f t="shared" si="20"/>
        <v>0.12208293185828389</v>
      </c>
      <c r="X59" s="2">
        <f t="shared" si="21"/>
        <v>-1.023388310204297E-3</v>
      </c>
      <c r="Y59" s="2">
        <f t="shared" si="22"/>
        <v>-2.046776620408594E-3</v>
      </c>
      <c r="Z59" s="2">
        <f t="shared" si="23"/>
        <v>-1.0028885991004981E-3</v>
      </c>
      <c r="AA59" s="2">
        <f t="shared" si="24"/>
        <v>-2.0057771982009962E-3</v>
      </c>
      <c r="AB59" s="2">
        <f t="shared" si="25"/>
        <v>5.1212814482935985E-2</v>
      </c>
      <c r="AC59" s="2">
        <f t="shared" si="26"/>
        <v>5.1589129403217526E-2</v>
      </c>
      <c r="AD59" s="2">
        <f t="shared" si="27"/>
        <v>-2.7688234533095647E-2</v>
      </c>
      <c r="AE59" s="2">
        <f t="shared" si="28"/>
        <v>-2.7891689388609014E-2</v>
      </c>
    </row>
    <row r="60" spans="1:31" x14ac:dyDescent="0.2">
      <c r="A60" s="2">
        <v>0.01</v>
      </c>
      <c r="B60" s="2">
        <v>0.99</v>
      </c>
      <c r="C60" s="2">
        <v>0.05</v>
      </c>
      <c r="D60" s="2">
        <v>0.1</v>
      </c>
      <c r="E60" s="2">
        <f t="shared" si="2"/>
        <v>0.15634398997099436</v>
      </c>
      <c r="F60" s="2">
        <f t="shared" si="3"/>
        <v>0.21268797994198854</v>
      </c>
      <c r="G60" s="2">
        <f t="shared" si="4"/>
        <v>0.25598936538492345</v>
      </c>
      <c r="H60" s="2">
        <f t="shared" si="5"/>
        <v>0.31197873076984683</v>
      </c>
      <c r="I60" s="2">
        <f t="shared" si="6"/>
        <v>2.9085997492748573E-2</v>
      </c>
      <c r="J60" s="2">
        <f t="shared" si="7"/>
        <v>0.50727098677872484</v>
      </c>
      <c r="K60" s="2">
        <f t="shared" si="8"/>
        <v>4.3997341346230859E-2</v>
      </c>
      <c r="L60" s="2">
        <f t="shared" si="9"/>
        <v>0.51099756133497309</v>
      </c>
      <c r="M60" s="2">
        <f t="shared" si="10"/>
        <v>-0.35080694376059662</v>
      </c>
      <c r="N60" s="2">
        <f t="shared" si="11"/>
        <v>-0.30634242565138059</v>
      </c>
      <c r="O60" s="2">
        <f t="shared" si="12"/>
        <v>0.91250993823468174</v>
      </c>
      <c r="P60" s="2">
        <f t="shared" si="13"/>
        <v>0.96555140667403083</v>
      </c>
      <c r="Q60" s="2">
        <f t="shared" si="14"/>
        <v>-0.33449441697156224</v>
      </c>
      <c r="R60" s="2">
        <f t="shared" si="15"/>
        <v>0.41714746580816897</v>
      </c>
      <c r="S60" s="2">
        <f t="shared" si="16"/>
        <v>0.95628423096768289</v>
      </c>
      <c r="T60" s="2">
        <f t="shared" si="17"/>
        <v>0.72237722981142982</v>
      </c>
      <c r="U60" s="2">
        <f t="shared" si="18"/>
        <v>8.2884529457007056E-2</v>
      </c>
      <c r="V60" s="2">
        <f t="shared" si="19"/>
        <v>3.5810973561702118E-2</v>
      </c>
      <c r="W60" s="6">
        <f t="shared" si="20"/>
        <v>0.11869550301870918</v>
      </c>
      <c r="X60" s="2">
        <f t="shared" si="21"/>
        <v>-1.0460622355323794E-3</v>
      </c>
      <c r="Y60" s="2">
        <f t="shared" si="22"/>
        <v>-2.0921244710647587E-3</v>
      </c>
      <c r="Z60" s="2">
        <f t="shared" si="23"/>
        <v>-1.026351394784E-3</v>
      </c>
      <c r="AA60" s="2">
        <f t="shared" si="24"/>
        <v>-2.052702789568E-3</v>
      </c>
      <c r="AB60" s="2">
        <f t="shared" si="25"/>
        <v>5.0215762117544707E-2</v>
      </c>
      <c r="AC60" s="2">
        <f t="shared" si="26"/>
        <v>5.0584663131612528E-2</v>
      </c>
      <c r="AD60" s="2">
        <f t="shared" si="27"/>
        <v>-2.722589823846985E-2</v>
      </c>
      <c r="AE60" s="2">
        <f t="shared" si="28"/>
        <v>-2.7425908375636916E-2</v>
      </c>
    </row>
    <row r="61" spans="1:31" x14ac:dyDescent="0.2">
      <c r="A61" s="2">
        <v>0.01</v>
      </c>
      <c r="B61" s="2">
        <v>0.99</v>
      </c>
      <c r="C61" s="2">
        <v>0.05</v>
      </c>
      <c r="D61" s="2">
        <v>0.1</v>
      </c>
      <c r="E61" s="2">
        <f t="shared" si="2"/>
        <v>0.15686702108876055</v>
      </c>
      <c r="F61" s="2">
        <f t="shared" si="3"/>
        <v>0.21373404217752093</v>
      </c>
      <c r="G61" s="2">
        <f t="shared" si="4"/>
        <v>0.25650254108231546</v>
      </c>
      <c r="H61" s="2">
        <f t="shared" si="5"/>
        <v>0.31300508216463085</v>
      </c>
      <c r="I61" s="2">
        <f t="shared" si="6"/>
        <v>2.9216755272190122E-2</v>
      </c>
      <c r="J61" s="2">
        <f t="shared" si="7"/>
        <v>0.50730366927966208</v>
      </c>
      <c r="K61" s="2">
        <f t="shared" si="8"/>
        <v>4.4125635270578861E-2</v>
      </c>
      <c r="L61" s="2">
        <f t="shared" si="9"/>
        <v>0.5110296192541024</v>
      </c>
      <c r="M61" s="2">
        <f t="shared" si="10"/>
        <v>-0.375914824819369</v>
      </c>
      <c r="N61" s="2">
        <f t="shared" si="11"/>
        <v>-0.33163475721718683</v>
      </c>
      <c r="O61" s="2">
        <f t="shared" si="12"/>
        <v>0.92612288735391668</v>
      </c>
      <c r="P61" s="2">
        <f t="shared" si="13"/>
        <v>0.97926436086184931</v>
      </c>
      <c r="Q61" s="2">
        <f t="shared" si="14"/>
        <v>-0.36017815367961292</v>
      </c>
      <c r="R61" s="2">
        <f t="shared" si="15"/>
        <v>0.41091644064344346</v>
      </c>
      <c r="S61" s="2">
        <f t="shared" si="16"/>
        <v>0.9702586324388599</v>
      </c>
      <c r="T61" s="2">
        <f t="shared" si="17"/>
        <v>0.72517104571935243</v>
      </c>
      <c r="U61" s="2">
        <f t="shared" si="18"/>
        <v>8.0366996189103854E-2</v>
      </c>
      <c r="V61" s="2">
        <f t="shared" si="19"/>
        <v>3.506718751269066E-2</v>
      </c>
      <c r="W61" s="6">
        <f t="shared" si="20"/>
        <v>0.11543418370179451</v>
      </c>
      <c r="X61" s="2">
        <f t="shared" si="21"/>
        <v>-1.0668003755048693E-3</v>
      </c>
      <c r="Y61" s="2">
        <f t="shared" si="22"/>
        <v>-2.1336007510097386E-3</v>
      </c>
      <c r="Z61" s="2">
        <f t="shared" si="23"/>
        <v>-1.0478620465418991E-3</v>
      </c>
      <c r="AA61" s="2">
        <f t="shared" si="24"/>
        <v>-2.0957240930837982E-3</v>
      </c>
      <c r="AB61" s="2">
        <f t="shared" si="25"/>
        <v>4.9232545325331577E-2</v>
      </c>
      <c r="AC61" s="2">
        <f t="shared" si="26"/>
        <v>4.9594139400251279E-2</v>
      </c>
      <c r="AD61" s="2">
        <f t="shared" si="27"/>
        <v>-2.6775427282839253E-2</v>
      </c>
      <c r="AE61" s="2">
        <f t="shared" si="28"/>
        <v>-2.697208247900959E-2</v>
      </c>
    </row>
    <row r="62" spans="1:31" x14ac:dyDescent="0.2">
      <c r="A62" s="2">
        <v>0.01</v>
      </c>
      <c r="B62" s="2">
        <v>0.99</v>
      </c>
      <c r="C62" s="2">
        <v>0.05</v>
      </c>
      <c r="D62" s="2">
        <v>0.1</v>
      </c>
      <c r="E62" s="2">
        <f t="shared" si="2"/>
        <v>0.15740042127651299</v>
      </c>
      <c r="F62" s="2">
        <f t="shared" si="3"/>
        <v>0.21480084255302578</v>
      </c>
      <c r="G62" s="2">
        <f t="shared" si="4"/>
        <v>0.25702647210558643</v>
      </c>
      <c r="H62" s="2">
        <f t="shared" si="5"/>
        <v>0.31405294421117275</v>
      </c>
      <c r="I62" s="2">
        <f t="shared" si="6"/>
        <v>2.9350105319128232E-2</v>
      </c>
      <c r="J62" s="2">
        <f t="shared" si="7"/>
        <v>0.50733699964551571</v>
      </c>
      <c r="K62" s="2">
        <f t="shared" si="8"/>
        <v>4.4256618026396598E-2</v>
      </c>
      <c r="L62" s="2">
        <f t="shared" si="9"/>
        <v>0.51106234896134595</v>
      </c>
      <c r="M62" s="2">
        <f t="shared" si="10"/>
        <v>-0.4005310974820348</v>
      </c>
      <c r="N62" s="2">
        <f t="shared" si="11"/>
        <v>-0.35643182691731246</v>
      </c>
      <c r="O62" s="2">
        <f t="shared" si="12"/>
        <v>0.93951060099533634</v>
      </c>
      <c r="P62" s="2">
        <f t="shared" si="13"/>
        <v>0.99275040210135412</v>
      </c>
      <c r="Q62" s="2">
        <f t="shared" si="14"/>
        <v>-0.38536313197020666</v>
      </c>
      <c r="R62" s="2">
        <f t="shared" si="15"/>
        <v>0.40483402884578767</v>
      </c>
      <c r="S62" s="2">
        <f t="shared" si="16"/>
        <v>0.9840058418743679</v>
      </c>
      <c r="T62" s="2">
        <f t="shared" si="17"/>
        <v>0.72790233940596782</v>
      </c>
      <c r="U62" s="2">
        <f t="shared" si="18"/>
        <v>7.7946955167298146E-2</v>
      </c>
      <c r="V62" s="2">
        <f t="shared" si="19"/>
        <v>3.4347591844432243E-2</v>
      </c>
      <c r="W62" s="6">
        <f t="shared" si="20"/>
        <v>0.11229454701173039</v>
      </c>
      <c r="X62" s="2">
        <f t="shared" si="21"/>
        <v>-1.0857001034318473E-3</v>
      </c>
      <c r="Y62" s="2">
        <f t="shared" si="22"/>
        <v>-2.1714002068636946E-3</v>
      </c>
      <c r="Z62" s="2">
        <f t="shared" si="23"/>
        <v>-1.0675168841625963E-3</v>
      </c>
      <c r="AA62" s="2">
        <f t="shared" si="24"/>
        <v>-2.1350337683251927E-3</v>
      </c>
      <c r="AB62" s="2">
        <f t="shared" si="25"/>
        <v>4.8264322515539325E-2</v>
      </c>
      <c r="AC62" s="2">
        <f t="shared" si="26"/>
        <v>4.861872493639155E-2</v>
      </c>
      <c r="AD62" s="2">
        <f t="shared" si="27"/>
        <v>-2.6336472413401986E-2</v>
      </c>
      <c r="AE62" s="2">
        <f t="shared" si="28"/>
        <v>-2.6529859766493129E-2</v>
      </c>
    </row>
    <row r="63" spans="1:31" x14ac:dyDescent="0.2">
      <c r="A63" s="2">
        <v>0.01</v>
      </c>
      <c r="B63" s="2">
        <v>0.99</v>
      </c>
      <c r="C63" s="2">
        <v>0.05</v>
      </c>
      <c r="D63" s="2">
        <v>0.1</v>
      </c>
      <c r="E63" s="2">
        <f t="shared" si="2"/>
        <v>0.15794327132822891</v>
      </c>
      <c r="F63" s="2">
        <f t="shared" si="3"/>
        <v>0.21588654265645763</v>
      </c>
      <c r="G63" s="2">
        <f t="shared" si="4"/>
        <v>0.25756023054766775</v>
      </c>
      <c r="H63" s="2">
        <f t="shared" si="5"/>
        <v>0.31512046109533537</v>
      </c>
      <c r="I63" s="2">
        <f t="shared" si="6"/>
        <v>2.9485817832057212E-2</v>
      </c>
      <c r="J63" s="2">
        <f t="shared" si="7"/>
        <v>0.50737092043430343</v>
      </c>
      <c r="K63" s="2">
        <f t="shared" si="8"/>
        <v>4.4390057636916926E-2</v>
      </c>
      <c r="L63" s="2">
        <f t="shared" si="9"/>
        <v>0.51109569248495867</v>
      </c>
      <c r="M63" s="2">
        <f t="shared" si="10"/>
        <v>-0.42466325873980448</v>
      </c>
      <c r="N63" s="2">
        <f t="shared" si="11"/>
        <v>-0.38074118938550822</v>
      </c>
      <c r="O63" s="2">
        <f t="shared" si="12"/>
        <v>0.95267883720203739</v>
      </c>
      <c r="P63" s="2">
        <f t="shared" si="13"/>
        <v>1.0060153319846006</v>
      </c>
      <c r="Q63" s="2">
        <f t="shared" si="14"/>
        <v>-0.4100569703079785</v>
      </c>
      <c r="R63" s="2">
        <f t="shared" si="15"/>
        <v>0.39889846081917091</v>
      </c>
      <c r="S63" s="2">
        <f t="shared" si="16"/>
        <v>0.99753164126063465</v>
      </c>
      <c r="T63" s="2">
        <f t="shared" si="17"/>
        <v>0.73057299314625135</v>
      </c>
      <c r="U63" s="2">
        <f t="shared" si="18"/>
        <v>7.56210064137601E-2</v>
      </c>
      <c r="V63" s="2">
        <f t="shared" si="19"/>
        <v>3.3651185942547471E-2</v>
      </c>
      <c r="W63" s="6">
        <f t="shared" si="20"/>
        <v>0.10927219235630757</v>
      </c>
      <c r="X63" s="2">
        <f t="shared" si="21"/>
        <v>-1.1028576645955089E-3</v>
      </c>
      <c r="Y63" s="2">
        <f t="shared" si="22"/>
        <v>-2.2057153291910178E-3</v>
      </c>
      <c r="Z63" s="2">
        <f t="shared" si="23"/>
        <v>-1.0854113160082197E-3</v>
      </c>
      <c r="AA63" s="2">
        <f t="shared" si="24"/>
        <v>-2.1708226320164394E-3</v>
      </c>
      <c r="AB63" s="2">
        <f t="shared" si="25"/>
        <v>4.7312075174079385E-2</v>
      </c>
      <c r="AC63" s="2">
        <f t="shared" si="26"/>
        <v>4.7659408235887629E-2</v>
      </c>
      <c r="AD63" s="2">
        <f t="shared" si="27"/>
        <v>-2.590869255713913E-2</v>
      </c>
      <c r="AE63" s="2">
        <f t="shared" si="28"/>
        <v>-2.6098896547985206E-2</v>
      </c>
    </row>
    <row r="64" spans="1:31" x14ac:dyDescent="0.2">
      <c r="A64" s="2">
        <v>0.01</v>
      </c>
      <c r="B64" s="2">
        <v>0.99</v>
      </c>
      <c r="C64" s="2">
        <v>0.05</v>
      </c>
      <c r="D64" s="2">
        <v>0.1</v>
      </c>
      <c r="E64" s="2">
        <f t="shared" si="2"/>
        <v>0.15849470016052666</v>
      </c>
      <c r="F64" s="2">
        <f t="shared" si="3"/>
        <v>0.21698940032105313</v>
      </c>
      <c r="G64" s="2">
        <f t="shared" si="4"/>
        <v>0.25810293620567187</v>
      </c>
      <c r="H64" s="2">
        <f t="shared" si="5"/>
        <v>0.31620587241134357</v>
      </c>
      <c r="I64" s="2">
        <f t="shared" si="6"/>
        <v>2.962367504013165E-2</v>
      </c>
      <c r="J64" s="2">
        <f t="shared" si="7"/>
        <v>0.5074053772114081</v>
      </c>
      <c r="K64" s="2">
        <f t="shared" si="8"/>
        <v>4.4525734051417958E-2</v>
      </c>
      <c r="L64" s="2">
        <f t="shared" si="9"/>
        <v>0.51112959483377529</v>
      </c>
      <c r="M64" s="2">
        <f t="shared" si="10"/>
        <v>-0.4483192963268442</v>
      </c>
      <c r="N64" s="2">
        <f t="shared" si="11"/>
        <v>-0.40457089350345204</v>
      </c>
      <c r="O64" s="2">
        <f t="shared" si="12"/>
        <v>0.965633183480607</v>
      </c>
      <c r="P64" s="2">
        <f t="shared" si="13"/>
        <v>1.0190647802585933</v>
      </c>
      <c r="Q64" s="2">
        <f t="shared" si="14"/>
        <v>-0.43426777854183329</v>
      </c>
      <c r="R64" s="2">
        <f t="shared" si="15"/>
        <v>0.39310768727553019</v>
      </c>
      <c r="S64" s="2">
        <f t="shared" si="16"/>
        <v>1.0108416379547753</v>
      </c>
      <c r="T64" s="2">
        <f t="shared" si="17"/>
        <v>0.73318482683562425</v>
      </c>
      <c r="U64" s="2">
        <f t="shared" si="18"/>
        <v>7.3385750024802715E-2</v>
      </c>
      <c r="V64" s="2">
        <f t="shared" si="19"/>
        <v>3.297701658372415E-2</v>
      </c>
      <c r="W64" s="6">
        <f t="shared" si="20"/>
        <v>0.10636276660852687</v>
      </c>
      <c r="X64" s="2">
        <f t="shared" si="21"/>
        <v>-1.1183675898816549E-3</v>
      </c>
      <c r="Y64" s="2">
        <f t="shared" si="22"/>
        <v>-2.2367351797633098E-3</v>
      </c>
      <c r="Z64" s="2">
        <f t="shared" si="23"/>
        <v>-1.1016392231574081E-3</v>
      </c>
      <c r="AA64" s="2">
        <f t="shared" si="24"/>
        <v>-2.2032784463148162E-3</v>
      </c>
      <c r="AB64" s="2">
        <f t="shared" si="25"/>
        <v>4.6376621221979775E-2</v>
      </c>
      <c r="AC64" s="2">
        <f t="shared" si="26"/>
        <v>4.6717013022653936E-2</v>
      </c>
      <c r="AD64" s="2">
        <f t="shared" si="27"/>
        <v>-2.5491755037231126E-2</v>
      </c>
      <c r="AE64" s="2">
        <f t="shared" si="28"/>
        <v>-2.5678857593882134E-2</v>
      </c>
    </row>
    <row r="65" spans="1:31" x14ac:dyDescent="0.2">
      <c r="A65" s="2">
        <v>0.01</v>
      </c>
      <c r="B65" s="2">
        <v>0.99</v>
      </c>
      <c r="C65" s="2">
        <v>0.05</v>
      </c>
      <c r="D65" s="2">
        <v>0.1</v>
      </c>
      <c r="E65" s="2">
        <f t="shared" si="2"/>
        <v>0.15905388395546749</v>
      </c>
      <c r="F65" s="2">
        <f t="shared" si="3"/>
        <v>0.21810776791093478</v>
      </c>
      <c r="G65" s="2">
        <f t="shared" si="4"/>
        <v>0.25865375581725059</v>
      </c>
      <c r="H65" s="2">
        <f t="shared" si="5"/>
        <v>0.31730751163450099</v>
      </c>
      <c r="I65" s="2">
        <f t="shared" si="6"/>
        <v>2.9763470988866857E-2</v>
      </c>
      <c r="J65" s="2">
        <f t="shared" si="7"/>
        <v>0.50744031849600679</v>
      </c>
      <c r="K65" s="2">
        <f t="shared" si="8"/>
        <v>4.4663438954312629E-2</v>
      </c>
      <c r="L65" s="2">
        <f t="shared" si="9"/>
        <v>0.51116400394949457</v>
      </c>
      <c r="M65" s="2">
        <f t="shared" si="10"/>
        <v>-0.47150760693783411</v>
      </c>
      <c r="N65" s="2">
        <f t="shared" si="11"/>
        <v>-0.42792940001477903</v>
      </c>
      <c r="O65" s="2">
        <f t="shared" si="12"/>
        <v>0.97837906099922256</v>
      </c>
      <c r="P65" s="2">
        <f t="shared" si="13"/>
        <v>1.0319042090555344</v>
      </c>
      <c r="Q65" s="2">
        <f t="shared" si="14"/>
        <v>-0.45800407575708391</v>
      </c>
      <c r="R65" s="2">
        <f t="shared" si="15"/>
        <v>0.38745941924039184</v>
      </c>
      <c r="S65" s="2">
        <f t="shared" si="16"/>
        <v>1.0239412695164327</v>
      </c>
      <c r="T65" s="2">
        <f t="shared" si="17"/>
        <v>0.73573959968592695</v>
      </c>
      <c r="U65" s="2">
        <f t="shared" si="18"/>
        <v>7.123780658664694E-2</v>
      </c>
      <c r="V65" s="2">
        <f t="shared" si="19"/>
        <v>3.232417558393634E-2</v>
      </c>
      <c r="W65" s="6">
        <f t="shared" si="20"/>
        <v>0.10356198217058328</v>
      </c>
      <c r="X65" s="2">
        <f t="shared" si="21"/>
        <v>-1.13232220989735E-3</v>
      </c>
      <c r="Y65" s="2">
        <f t="shared" si="22"/>
        <v>-2.2646444197947E-3</v>
      </c>
      <c r="Z65" s="2">
        <f t="shared" si="23"/>
        <v>-1.1162924546944764E-3</v>
      </c>
      <c r="AA65" s="2">
        <f t="shared" si="24"/>
        <v>-2.2325849093889527E-3</v>
      </c>
      <c r="AB65" s="2">
        <f t="shared" si="25"/>
        <v>4.5458628361157265E-2</v>
      </c>
      <c r="AC65" s="2">
        <f t="shared" si="26"/>
        <v>4.5792211694987844E-2</v>
      </c>
      <c r="AD65" s="2">
        <f t="shared" si="27"/>
        <v>-2.50853357205458E-2</v>
      </c>
      <c r="AE65" s="2">
        <f t="shared" si="28"/>
        <v>-2.5269416283941529E-2</v>
      </c>
    </row>
    <row r="66" spans="1:31" x14ac:dyDescent="0.2">
      <c r="A66" s="2">
        <v>0.01</v>
      </c>
      <c r="B66" s="2">
        <v>0.99</v>
      </c>
      <c r="C66" s="2">
        <v>0.05</v>
      </c>
      <c r="D66" s="2">
        <v>0.1</v>
      </c>
      <c r="E66" s="2">
        <f t="shared" si="2"/>
        <v>0.15962004506041616</v>
      </c>
      <c r="F66" s="2">
        <f t="shared" si="3"/>
        <v>0.21924009012083212</v>
      </c>
      <c r="G66" s="2">
        <f t="shared" si="4"/>
        <v>0.25921190204459782</v>
      </c>
      <c r="H66" s="2">
        <f t="shared" si="5"/>
        <v>0.31842380408919546</v>
      </c>
      <c r="I66" s="2">
        <f t="shared" si="6"/>
        <v>2.9905011265104024E-2</v>
      </c>
      <c r="J66" s="2">
        <f t="shared" si="7"/>
        <v>0.50747569569231643</v>
      </c>
      <c r="K66" s="2">
        <f t="shared" si="8"/>
        <v>4.4802975511149437E-2</v>
      </c>
      <c r="L66" s="2">
        <f t="shared" si="9"/>
        <v>0.5111988706431958</v>
      </c>
      <c r="M66" s="2">
        <f t="shared" si="10"/>
        <v>-0.49423692111841272</v>
      </c>
      <c r="N66" s="2">
        <f t="shared" si="11"/>
        <v>-0.45082550586227293</v>
      </c>
      <c r="O66" s="2">
        <f t="shared" si="12"/>
        <v>0.99092172885949548</v>
      </c>
      <c r="P66" s="2">
        <f t="shared" si="13"/>
        <v>1.0445389171975052</v>
      </c>
      <c r="Q66" s="2">
        <f t="shared" si="14"/>
        <v>-0.48127471483533635</v>
      </c>
      <c r="R66" s="2">
        <f t="shared" si="15"/>
        <v>0.3819511650981523</v>
      </c>
      <c r="S66" s="2">
        <f t="shared" si="16"/>
        <v>1.0368358085438367</v>
      </c>
      <c r="T66" s="2">
        <f t="shared" si="17"/>
        <v>0.73823901194872177</v>
      </c>
      <c r="U66" s="2">
        <f t="shared" si="18"/>
        <v>6.9173834608936474E-2</v>
      </c>
      <c r="V66" s="2">
        <f t="shared" si="19"/>
        <v>3.1691797552277925E-2</v>
      </c>
      <c r="W66" s="6">
        <f t="shared" si="20"/>
        <v>0.1008656321612144</v>
      </c>
      <c r="X66" s="2">
        <f t="shared" si="21"/>
        <v>-1.1448112611780294E-3</v>
      </c>
      <c r="Y66" s="2">
        <f t="shared" si="22"/>
        <v>-2.2896225223560589E-3</v>
      </c>
      <c r="Z66" s="2">
        <f t="shared" si="23"/>
        <v>-1.129460415942529E-3</v>
      </c>
      <c r="AA66" s="2">
        <f t="shared" si="24"/>
        <v>-2.258920831885058E-3</v>
      </c>
      <c r="AB66" s="2">
        <f t="shared" si="25"/>
        <v>4.4558627197490958E-2</v>
      </c>
      <c r="AC66" s="2">
        <f t="shared" si="26"/>
        <v>4.4885538547207803E-2</v>
      </c>
      <c r="AD66" s="2">
        <f t="shared" si="27"/>
        <v>-2.4689119105616213E-2</v>
      </c>
      <c r="AE66" s="2">
        <f t="shared" si="28"/>
        <v>-2.4870254696135293E-2</v>
      </c>
    </row>
    <row r="67" spans="1:31" x14ac:dyDescent="0.2">
      <c r="A67" s="2">
        <v>0.01</v>
      </c>
      <c r="B67" s="2">
        <v>0.99</v>
      </c>
      <c r="C67" s="2">
        <v>0.05</v>
      </c>
      <c r="D67" s="2">
        <v>0.1</v>
      </c>
      <c r="E67" s="2">
        <f t="shared" si="2"/>
        <v>0.16019245069100518</v>
      </c>
      <c r="F67" s="2">
        <f t="shared" si="3"/>
        <v>0.22038490138201014</v>
      </c>
      <c r="G67" s="2">
        <f t="shared" si="4"/>
        <v>0.25977663225256908</v>
      </c>
      <c r="H67" s="2">
        <f t="shared" si="5"/>
        <v>0.31955326450513799</v>
      </c>
      <c r="I67" s="2">
        <f t="shared" si="6"/>
        <v>3.0048112672751273E-2</v>
      </c>
      <c r="J67" s="2">
        <f t="shared" si="7"/>
        <v>0.50751146300853489</v>
      </c>
      <c r="K67" s="2">
        <f t="shared" si="8"/>
        <v>4.4944158063142253E-2</v>
      </c>
      <c r="L67" s="2">
        <f t="shared" si="9"/>
        <v>0.51123414851899018</v>
      </c>
      <c r="M67" s="2">
        <f t="shared" si="10"/>
        <v>-0.51651623471715824</v>
      </c>
      <c r="N67" s="2">
        <f t="shared" si="11"/>
        <v>-0.47326827513587683</v>
      </c>
      <c r="O67" s="2">
        <f t="shared" si="12"/>
        <v>1.0032662884123036</v>
      </c>
      <c r="P67" s="2">
        <f t="shared" si="13"/>
        <v>1.0569740445455729</v>
      </c>
      <c r="Q67" s="2">
        <f t="shared" si="14"/>
        <v>-0.50408881360910596</v>
      </c>
      <c r="R67" s="2">
        <f t="shared" si="15"/>
        <v>0.37658026464674843</v>
      </c>
      <c r="S67" s="2">
        <f t="shared" si="16"/>
        <v>1.0495303674892</v>
      </c>
      <c r="T67" s="2">
        <f t="shared" si="17"/>
        <v>0.74068470665271546</v>
      </c>
      <c r="U67" s="2">
        <f t="shared" si="18"/>
        <v>6.7190545214240061E-2</v>
      </c>
      <c r="V67" s="2">
        <f t="shared" si="19"/>
        <v>3.107905774842127E-2</v>
      </c>
      <c r="W67" s="6">
        <f t="shared" si="20"/>
        <v>9.8269602962661323E-2</v>
      </c>
      <c r="X67" s="2">
        <f t="shared" si="21"/>
        <v>-1.1559215756617078E-3</v>
      </c>
      <c r="Y67" s="2">
        <f t="shared" si="22"/>
        <v>-2.3118431513234157E-3</v>
      </c>
      <c r="Z67" s="2">
        <f t="shared" si="23"/>
        <v>-1.1412297409572403E-3</v>
      </c>
      <c r="AA67" s="2">
        <f t="shared" si="24"/>
        <v>-2.2824594819144807E-3</v>
      </c>
      <c r="AB67" s="2">
        <f t="shared" si="25"/>
        <v>4.3677023974948131E-2</v>
      </c>
      <c r="AC67" s="2">
        <f t="shared" si="26"/>
        <v>4.3997402599161815E-2</v>
      </c>
      <c r="AD67" s="2">
        <f t="shared" si="27"/>
        <v>-2.4302798359443011E-2</v>
      </c>
      <c r="AE67" s="2">
        <f t="shared" si="28"/>
        <v>-2.4481063643895695E-2</v>
      </c>
    </row>
    <row r="68" spans="1:31" x14ac:dyDescent="0.2">
      <c r="A68" s="2">
        <v>0.01</v>
      </c>
      <c r="B68" s="2">
        <v>0.99</v>
      </c>
      <c r="C68" s="2">
        <v>0.05</v>
      </c>
      <c r="D68" s="2">
        <v>0.1</v>
      </c>
      <c r="E68" s="2">
        <f t="shared" si="2"/>
        <v>0.16077041147883603</v>
      </c>
      <c r="F68" s="2">
        <f t="shared" si="3"/>
        <v>0.22154082295767186</v>
      </c>
      <c r="G68" s="2">
        <f t="shared" si="4"/>
        <v>0.26034724712304769</v>
      </c>
      <c r="H68" s="2">
        <f t="shared" si="5"/>
        <v>0.32069449424609525</v>
      </c>
      <c r="I68" s="2">
        <f t="shared" si="6"/>
        <v>3.0192602869708991E-2</v>
      </c>
      <c r="J68" s="2">
        <f t="shared" si="7"/>
        <v>0.50754757736607847</v>
      </c>
      <c r="K68" s="2">
        <f t="shared" si="8"/>
        <v>4.5086811780761911E-2</v>
      </c>
      <c r="L68" s="2">
        <f t="shared" si="9"/>
        <v>0.51126979388744132</v>
      </c>
      <c r="M68" s="2">
        <f t="shared" si="10"/>
        <v>-0.53835474670463235</v>
      </c>
      <c r="N68" s="2">
        <f t="shared" si="11"/>
        <v>-0.49526697643545775</v>
      </c>
      <c r="O68" s="2">
        <f t="shared" si="12"/>
        <v>1.0154176875920251</v>
      </c>
      <c r="P68" s="2">
        <f t="shared" si="13"/>
        <v>1.0692145763675207</v>
      </c>
      <c r="Q68" s="2">
        <f t="shared" si="14"/>
        <v>-0.52645569241487777</v>
      </c>
      <c r="R68" s="2">
        <f t="shared" si="15"/>
        <v>0.37134392018881912</v>
      </c>
      <c r="S68" s="2">
        <f t="shared" si="16"/>
        <v>1.062029903432868</v>
      </c>
      <c r="T68" s="2">
        <f t="shared" si="17"/>
        <v>0.74307827134413829</v>
      </c>
      <c r="U68" s="2">
        <f t="shared" si="18"/>
        <v>6.5284714328711843E-2</v>
      </c>
      <c r="V68" s="2">
        <f t="shared" si="19"/>
        <v>3.0485170041199498E-2</v>
      </c>
      <c r="W68" s="6">
        <f t="shared" si="20"/>
        <v>9.5769884369911337E-2</v>
      </c>
      <c r="X68" s="2">
        <f t="shared" si="21"/>
        <v>-1.165736844513687E-3</v>
      </c>
      <c r="Y68" s="2">
        <f t="shared" si="22"/>
        <v>-2.3314736890273739E-3</v>
      </c>
      <c r="Z68" s="2">
        <f t="shared" si="23"/>
        <v>-1.1516840404565843E-3</v>
      </c>
      <c r="AA68" s="2">
        <f t="shared" si="24"/>
        <v>-2.3033680809131686E-3</v>
      </c>
      <c r="AB68" s="2">
        <f t="shared" si="25"/>
        <v>4.281411279357631E-2</v>
      </c>
      <c r="AC68" s="2">
        <f t="shared" si="26"/>
        <v>4.3128099905513202E-2</v>
      </c>
      <c r="AD68" s="2">
        <f t="shared" si="27"/>
        <v>-2.3926075310485042E-2</v>
      </c>
      <c r="AE68" s="2">
        <f t="shared" si="28"/>
        <v>-2.4101542669179229E-2</v>
      </c>
    </row>
    <row r="69" spans="1:31" x14ac:dyDescent="0.2">
      <c r="A69" s="2">
        <v>0.01</v>
      </c>
      <c r="B69" s="2">
        <v>0.99</v>
      </c>
      <c r="C69" s="2">
        <v>0.05</v>
      </c>
      <c r="D69" s="2">
        <v>0.1</v>
      </c>
      <c r="E69" s="2">
        <f t="shared" si="2"/>
        <v>0.16135327990109288</v>
      </c>
      <c r="F69" s="2">
        <f t="shared" si="3"/>
        <v>0.22270655980218554</v>
      </c>
      <c r="G69" s="2">
        <f t="shared" si="4"/>
        <v>0.260923089143276</v>
      </c>
      <c r="H69" s="2">
        <f t="shared" si="5"/>
        <v>0.32184617828655182</v>
      </c>
      <c r="I69" s="2">
        <f t="shared" si="6"/>
        <v>3.0338319975273198E-2</v>
      </c>
      <c r="J69" s="2">
        <f t="shared" si="7"/>
        <v>0.50758399830143941</v>
      </c>
      <c r="K69" s="2">
        <f t="shared" si="8"/>
        <v>4.5230772285818982E-2</v>
      </c>
      <c r="L69" s="2">
        <f t="shared" si="9"/>
        <v>0.51130576567111019</v>
      </c>
      <c r="M69" s="2">
        <f t="shared" si="10"/>
        <v>-0.55976180310142054</v>
      </c>
      <c r="N69" s="2">
        <f t="shared" si="11"/>
        <v>-0.51683102638821432</v>
      </c>
      <c r="O69" s="2">
        <f t="shared" si="12"/>
        <v>1.0273807252472675</v>
      </c>
      <c r="P69" s="2">
        <f t="shared" si="13"/>
        <v>1.0812653477021104</v>
      </c>
      <c r="Q69" s="2">
        <f t="shared" si="14"/>
        <v>-0.54838481778465376</v>
      </c>
      <c r="R69" s="2">
        <f t="shared" si="15"/>
        <v>0.36623922473198695</v>
      </c>
      <c r="S69" s="2">
        <f t="shared" si="16"/>
        <v>1.0743392227993074</v>
      </c>
      <c r="T69" s="2">
        <f t="shared" si="17"/>
        <v>0.74542123982068698</v>
      </c>
      <c r="U69" s="2">
        <f t="shared" si="18"/>
        <v>6.3453192618823553E-2</v>
      </c>
      <c r="V69" s="2">
        <f t="shared" si="19"/>
        <v>2.9909384965424956E-2</v>
      </c>
      <c r="W69" s="6">
        <f t="shared" si="20"/>
        <v>9.3362577584248513E-2</v>
      </c>
      <c r="X69" s="2">
        <f t="shared" si="21"/>
        <v>-1.1743374475483379E-3</v>
      </c>
      <c r="Y69" s="2">
        <f t="shared" si="22"/>
        <v>-2.3486748950966758E-3</v>
      </c>
      <c r="Z69" s="2">
        <f t="shared" si="23"/>
        <v>-1.1609037164854476E-3</v>
      </c>
      <c r="AA69" s="2">
        <f t="shared" si="24"/>
        <v>-2.3218074329708952E-3</v>
      </c>
      <c r="AB69" s="2">
        <f t="shared" si="25"/>
        <v>4.197008721833731E-2</v>
      </c>
      <c r="AC69" s="2">
        <f t="shared" si="26"/>
        <v>4.2277825251124307E-2</v>
      </c>
      <c r="AD69" s="2">
        <f t="shared" si="27"/>
        <v>-2.3558660404333836E-2</v>
      </c>
      <c r="AE69" s="2">
        <f t="shared" si="28"/>
        <v>-2.3731399997897487E-2</v>
      </c>
    </row>
    <row r="70" spans="1:31" x14ac:dyDescent="0.2">
      <c r="A70" s="2">
        <v>0.01</v>
      </c>
      <c r="B70" s="2">
        <v>0.99</v>
      </c>
      <c r="C70" s="2">
        <v>0.05</v>
      </c>
      <c r="D70" s="2">
        <v>0.1</v>
      </c>
      <c r="E70" s="2">
        <f t="shared" si="2"/>
        <v>0.16194044862486706</v>
      </c>
      <c r="F70" s="2">
        <f t="shared" si="3"/>
        <v>0.22388089724973387</v>
      </c>
      <c r="G70" s="2">
        <f t="shared" si="4"/>
        <v>0.26150354100151874</v>
      </c>
      <c r="H70" s="2">
        <f t="shared" si="5"/>
        <v>0.32300708200303729</v>
      </c>
      <c r="I70" s="2">
        <f t="shared" si="6"/>
        <v>3.0485112156216743E-2</v>
      </c>
      <c r="J70" s="2">
        <f t="shared" si="7"/>
        <v>0.50762068786271364</v>
      </c>
      <c r="K70" s="2">
        <f t="shared" si="8"/>
        <v>4.5375885250379666E-2</v>
      </c>
      <c r="L70" s="2">
        <f t="shared" si="9"/>
        <v>0.51134202530431061</v>
      </c>
      <c r="M70" s="2">
        <f t="shared" si="10"/>
        <v>-0.58074684671058918</v>
      </c>
      <c r="N70" s="2">
        <f t="shared" si="11"/>
        <v>-0.53796993901377643</v>
      </c>
      <c r="O70" s="2">
        <f t="shared" si="12"/>
        <v>1.0391600554494345</v>
      </c>
      <c r="P70" s="2">
        <f t="shared" si="13"/>
        <v>1.0931310477010592</v>
      </c>
      <c r="Q70" s="2">
        <f t="shared" si="14"/>
        <v>-0.569885751969472</v>
      </c>
      <c r="R70" s="2">
        <f t="shared" si="15"/>
        <v>0.36126318740587532</v>
      </c>
      <c r="S70" s="2">
        <f t="shared" si="16"/>
        <v>1.0864629860011803</v>
      </c>
      <c r="T70" s="2">
        <f t="shared" si="17"/>
        <v>0.74771509385119317</v>
      </c>
      <c r="U70" s="2">
        <f t="shared" si="18"/>
        <v>6.169291341326754E-2</v>
      </c>
      <c r="V70" s="2">
        <f t="shared" si="19"/>
        <v>2.9350987873768063E-2</v>
      </c>
      <c r="W70" s="6">
        <f t="shared" si="20"/>
        <v>9.10439012870356E-2</v>
      </c>
      <c r="X70" s="2">
        <f t="shared" si="21"/>
        <v>-1.1818003398496593E-3</v>
      </c>
      <c r="Y70" s="2">
        <f t="shared" si="22"/>
        <v>-2.3636006796993185E-3</v>
      </c>
      <c r="Z70" s="2">
        <f t="shared" si="23"/>
        <v>-1.168965835436791E-3</v>
      </c>
      <c r="AA70" s="2">
        <f t="shared" si="24"/>
        <v>-2.3379316708735821E-3</v>
      </c>
      <c r="AB70" s="2">
        <f t="shared" si="25"/>
        <v>4.11450512150753E-2</v>
      </c>
      <c r="AC70" s="2">
        <f t="shared" si="26"/>
        <v>4.1446683168390203E-2</v>
      </c>
      <c r="AD70" s="2">
        <f t="shared" si="27"/>
        <v>-2.3200272627789165E-2</v>
      </c>
      <c r="AE70" s="2">
        <f t="shared" si="28"/>
        <v>-2.3370352463480178E-2</v>
      </c>
    </row>
    <row r="71" spans="1:31" x14ac:dyDescent="0.2">
      <c r="A71" s="2">
        <v>0.01</v>
      </c>
      <c r="B71" s="2">
        <v>0.99</v>
      </c>
      <c r="C71" s="2">
        <v>0.05</v>
      </c>
      <c r="D71" s="2">
        <v>0.1</v>
      </c>
      <c r="E71" s="2">
        <f t="shared" si="2"/>
        <v>0.16253134879479189</v>
      </c>
      <c r="F71" s="2">
        <f t="shared" si="3"/>
        <v>0.22506269758958353</v>
      </c>
      <c r="G71" s="2">
        <f t="shared" si="4"/>
        <v>0.26208802391923713</v>
      </c>
      <c r="H71" s="2">
        <f t="shared" si="5"/>
        <v>0.32417604783847409</v>
      </c>
      <c r="I71" s="2">
        <f t="shared" si="6"/>
        <v>3.063283719869795E-2</v>
      </c>
      <c r="J71" s="2">
        <f t="shared" si="7"/>
        <v>0.50765761050258584</v>
      </c>
      <c r="K71" s="2">
        <f t="shared" si="8"/>
        <v>4.5522005979809273E-2</v>
      </c>
      <c r="L71" s="2">
        <f t="shared" si="9"/>
        <v>0.51137853662889732</v>
      </c>
      <c r="M71" s="2">
        <f t="shared" si="10"/>
        <v>-0.60131937231812682</v>
      </c>
      <c r="N71" s="2">
        <f t="shared" si="11"/>
        <v>-0.55869328059797152</v>
      </c>
      <c r="O71" s="2">
        <f t="shared" si="12"/>
        <v>1.0507601917633291</v>
      </c>
      <c r="P71" s="2">
        <f t="shared" si="13"/>
        <v>1.1048162239327992</v>
      </c>
      <c r="Q71" s="2">
        <f t="shared" si="14"/>
        <v>-0.59096810795652366</v>
      </c>
      <c r="R71" s="2">
        <f t="shared" si="15"/>
        <v>0.35641275622926982</v>
      </c>
      <c r="S71" s="2">
        <f t="shared" si="16"/>
        <v>1.0984057120004294</v>
      </c>
      <c r="T71" s="2">
        <f t="shared" si="17"/>
        <v>0.74996126487450443</v>
      </c>
      <c r="U71" s="2">
        <f t="shared" si="18"/>
        <v>6.0000898839179757E-2</v>
      </c>
      <c r="V71" s="2">
        <f t="shared" si="19"/>
        <v>2.880929718032391E-2</v>
      </c>
      <c r="W71" s="6">
        <f t="shared" si="20"/>
        <v>8.881019601950367E-2</v>
      </c>
      <c r="X71" s="2">
        <f t="shared" si="21"/>
        <v>-1.1881989876833237E-3</v>
      </c>
      <c r="Y71" s="2">
        <f t="shared" si="22"/>
        <v>-2.3763979753666474E-3</v>
      </c>
      <c r="Z71" s="2">
        <f t="shared" si="23"/>
        <v>-1.1759440515160952E-3</v>
      </c>
      <c r="AA71" s="2">
        <f t="shared" si="24"/>
        <v>-2.3518881030321903E-3</v>
      </c>
      <c r="AB71" s="2">
        <f t="shared" si="25"/>
        <v>4.0339029374600592E-2</v>
      </c>
      <c r="AC71" s="2">
        <f t="shared" si="26"/>
        <v>4.0634698237244839E-2</v>
      </c>
      <c r="AD71" s="2">
        <f t="shared" si="27"/>
        <v>-2.28506394063623E-2</v>
      </c>
      <c r="AE71" s="2">
        <f t="shared" si="28"/>
        <v>-2.3018125403638848E-2</v>
      </c>
    </row>
    <row r="72" spans="1:31" x14ac:dyDescent="0.2">
      <c r="A72" s="2">
        <v>0.01</v>
      </c>
      <c r="B72" s="2">
        <v>0.99</v>
      </c>
      <c r="C72" s="2">
        <v>0.05</v>
      </c>
      <c r="D72" s="2">
        <v>0.1</v>
      </c>
      <c r="E72" s="2">
        <f t="shared" si="2"/>
        <v>0.16312544828863354</v>
      </c>
      <c r="F72" s="2">
        <f t="shared" si="3"/>
        <v>0.22625089657726685</v>
      </c>
      <c r="G72" s="2">
        <f t="shared" si="4"/>
        <v>0.26267599594499519</v>
      </c>
      <c r="H72" s="2">
        <f t="shared" si="5"/>
        <v>0.3253519918899902</v>
      </c>
      <c r="I72" s="2">
        <f t="shared" si="6"/>
        <v>3.0781362072158362E-2</v>
      </c>
      <c r="J72" s="2">
        <f t="shared" si="7"/>
        <v>0.50769473296931178</v>
      </c>
      <c r="K72" s="2">
        <f t="shared" si="8"/>
        <v>4.5668998986248779E-2</v>
      </c>
      <c r="L72" s="2">
        <f t="shared" si="9"/>
        <v>0.5114152657876635</v>
      </c>
      <c r="M72" s="2">
        <f t="shared" si="10"/>
        <v>-0.62148888700542715</v>
      </c>
      <c r="N72" s="2">
        <f t="shared" si="11"/>
        <v>-0.57901062971659389</v>
      </c>
      <c r="O72" s="2">
        <f t="shared" si="12"/>
        <v>1.0621855114665102</v>
      </c>
      <c r="P72" s="2">
        <f t="shared" si="13"/>
        <v>1.1163252866346187</v>
      </c>
      <c r="Q72" s="2">
        <f t="shared" si="14"/>
        <v>-0.61164150962200936</v>
      </c>
      <c r="R72" s="2">
        <f t="shared" si="15"/>
        <v>0.35168483837874159</v>
      </c>
      <c r="S72" s="2">
        <f t="shared" si="16"/>
        <v>1.110171782777595</v>
      </c>
      <c r="T72" s="2">
        <f t="shared" si="17"/>
        <v>0.7521611356722252</v>
      </c>
      <c r="U72" s="2">
        <f t="shared" si="18"/>
        <v>5.8374264388953379E-2</v>
      </c>
      <c r="V72" s="2">
        <f t="shared" si="19"/>
        <v>2.8283662692362831E-2</v>
      </c>
      <c r="W72" s="6">
        <f t="shared" si="20"/>
        <v>8.6657927081316213E-2</v>
      </c>
      <c r="X72" s="2">
        <f t="shared" si="21"/>
        <v>-1.193603346372649E-3</v>
      </c>
      <c r="Y72" s="2">
        <f t="shared" si="22"/>
        <v>-2.387206692745298E-3</v>
      </c>
      <c r="Z72" s="2">
        <f t="shared" si="23"/>
        <v>-1.1819085732953265E-3</v>
      </c>
      <c r="AA72" s="2">
        <f t="shared" si="24"/>
        <v>-2.3638171465906531E-3</v>
      </c>
      <c r="AB72" s="2">
        <f t="shared" si="25"/>
        <v>3.9551976406268827E-2</v>
      </c>
      <c r="AC72" s="2">
        <f t="shared" si="26"/>
        <v>3.9841824649108667E-2</v>
      </c>
      <c r="AD72" s="2">
        <f t="shared" si="27"/>
        <v>-2.2509496479616319E-2</v>
      </c>
      <c r="AE72" s="2">
        <f t="shared" si="28"/>
        <v>-2.2674452534778008E-2</v>
      </c>
    </row>
    <row r="73" spans="1:31" x14ac:dyDescent="0.2">
      <c r="A73" s="2">
        <v>0.01</v>
      </c>
      <c r="B73" s="2">
        <v>0.99</v>
      </c>
      <c r="C73" s="2">
        <v>0.05</v>
      </c>
      <c r="D73" s="2">
        <v>0.1</v>
      </c>
      <c r="E73" s="2">
        <f t="shared" si="2"/>
        <v>0.16372224996181986</v>
      </c>
      <c r="F73" s="2">
        <f t="shared" si="3"/>
        <v>0.22744449992363949</v>
      </c>
      <c r="G73" s="2">
        <f t="shared" si="4"/>
        <v>0.26326695023164287</v>
      </c>
      <c r="H73" s="2">
        <f t="shared" si="5"/>
        <v>0.32653390046328551</v>
      </c>
      <c r="I73" s="2">
        <f t="shared" si="6"/>
        <v>3.0930562490454942E-2</v>
      </c>
      <c r="J73" s="2">
        <f t="shared" si="7"/>
        <v>0.50773202419700936</v>
      </c>
      <c r="K73" s="2">
        <f t="shared" si="8"/>
        <v>4.5816737557910693E-2</v>
      </c>
      <c r="L73" s="2">
        <f t="shared" si="9"/>
        <v>0.51145218111669399</v>
      </c>
      <c r="M73" s="2">
        <f t="shared" si="10"/>
        <v>-0.64126487520856157</v>
      </c>
      <c r="N73" s="2">
        <f t="shared" si="11"/>
        <v>-0.59893154204114818</v>
      </c>
      <c r="O73" s="2">
        <f t="shared" si="12"/>
        <v>1.0734402597063184</v>
      </c>
      <c r="P73" s="2">
        <f t="shared" si="13"/>
        <v>1.1276625129020077</v>
      </c>
      <c r="Q73" s="2">
        <f t="shared" si="14"/>
        <v>-0.63191555665261578</v>
      </c>
      <c r="R73" s="2">
        <f t="shared" si="15"/>
        <v>0.34707631812136058</v>
      </c>
      <c r="S73" s="2">
        <f t="shared" si="16"/>
        <v>1.1217654477025163</v>
      </c>
      <c r="T73" s="2">
        <f t="shared" si="17"/>
        <v>0.75431604201095859</v>
      </c>
      <c r="U73" s="2">
        <f t="shared" si="18"/>
        <v>5.6810222119126334E-2</v>
      </c>
      <c r="V73" s="2">
        <f t="shared" si="19"/>
        <v>2.7773464026690117E-2</v>
      </c>
      <c r="W73" s="6">
        <f t="shared" si="20"/>
        <v>8.4583686145816447E-2</v>
      </c>
      <c r="X73" s="2">
        <f t="shared" si="21"/>
        <v>-1.1980798734412736E-3</v>
      </c>
      <c r="Y73" s="2">
        <f t="shared" si="22"/>
        <v>-2.3961597468825473E-3</v>
      </c>
      <c r="Z73" s="2">
        <f t="shared" si="23"/>
        <v>-1.1869261666177409E-3</v>
      </c>
      <c r="AA73" s="2">
        <f t="shared" si="24"/>
        <v>-2.3738523332354818E-3</v>
      </c>
      <c r="AB73" s="2">
        <f t="shared" si="25"/>
        <v>3.8783785898947404E-2</v>
      </c>
      <c r="AC73" s="2">
        <f t="shared" si="26"/>
        <v>3.9067955032678375E-2</v>
      </c>
      <c r="AD73" s="2">
        <f t="shared" si="27"/>
        <v>-2.2176587758205996E-2</v>
      </c>
      <c r="AE73" s="2">
        <f t="shared" si="28"/>
        <v>-2.233907580794869E-2</v>
      </c>
    </row>
    <row r="74" spans="1:31" x14ac:dyDescent="0.2">
      <c r="A74" s="2">
        <v>0.01</v>
      </c>
      <c r="B74" s="2">
        <v>0.99</v>
      </c>
      <c r="C74" s="2">
        <v>0.05</v>
      </c>
      <c r="D74" s="2">
        <v>0.1</v>
      </c>
      <c r="E74" s="2">
        <f t="shared" si="2"/>
        <v>0.1643212898985405</v>
      </c>
      <c r="F74" s="2">
        <f t="shared" si="3"/>
        <v>0.22864257979708077</v>
      </c>
      <c r="G74" s="2">
        <f t="shared" si="4"/>
        <v>0.26386041331495175</v>
      </c>
      <c r="H74" s="2">
        <f t="shared" si="5"/>
        <v>0.32772082662990326</v>
      </c>
      <c r="I74" s="2">
        <f t="shared" si="6"/>
        <v>3.1080322474635103E-2</v>
      </c>
      <c r="J74" s="2">
        <f t="shared" si="7"/>
        <v>0.50776945519636074</v>
      </c>
      <c r="K74" s="2">
        <f t="shared" si="8"/>
        <v>4.5965103328737919E-2</v>
      </c>
      <c r="L74" s="2">
        <f t="shared" si="9"/>
        <v>0.51148925303780879</v>
      </c>
      <c r="M74" s="2">
        <f t="shared" si="10"/>
        <v>-0.66065676815803531</v>
      </c>
      <c r="N74" s="2">
        <f t="shared" si="11"/>
        <v>-0.61846551955748741</v>
      </c>
      <c r="O74" s="2">
        <f t="shared" si="12"/>
        <v>1.0845285535854214</v>
      </c>
      <c r="P74" s="2">
        <f t="shared" si="13"/>
        <v>1.1388320508059819</v>
      </c>
      <c r="Q74" s="2">
        <f t="shared" si="14"/>
        <v>-0.65179979386749354</v>
      </c>
      <c r="R74" s="2">
        <f t="shared" si="15"/>
        <v>0.34258407257999157</v>
      </c>
      <c r="S74" s="2">
        <f t="shared" si="16"/>
        <v>1.1331908278012341</v>
      </c>
      <c r="T74" s="2">
        <f t="shared" si="17"/>
        <v>0.7564272742505489</v>
      </c>
      <c r="U74" s="2">
        <f t="shared" si="18"/>
        <v>5.5306082666946546E-2</v>
      </c>
      <c r="V74" s="2">
        <f t="shared" si="19"/>
        <v>2.7278109107014146E-2</v>
      </c>
      <c r="W74" s="6">
        <f t="shared" si="20"/>
        <v>8.2584191773960688E-2</v>
      </c>
      <c r="X74" s="2">
        <f t="shared" si="21"/>
        <v>-1.2016915709759427E-3</v>
      </c>
      <c r="Y74" s="2">
        <f t="shared" si="22"/>
        <v>-2.4033831419518854E-3</v>
      </c>
      <c r="Z74" s="2">
        <f t="shared" si="23"/>
        <v>-1.1910601877544332E-3</v>
      </c>
      <c r="AA74" s="2">
        <f t="shared" si="24"/>
        <v>-2.3821203755088663E-3</v>
      </c>
      <c r="AB74" s="2">
        <f t="shared" si="25"/>
        <v>3.8034298360323356E-2</v>
      </c>
      <c r="AC74" s="2">
        <f t="shared" si="26"/>
        <v>3.8312928552616053E-2</v>
      </c>
      <c r="AD74" s="2">
        <f t="shared" si="27"/>
        <v>-2.1851665165993767E-2</v>
      </c>
      <c r="AE74" s="2">
        <f t="shared" si="28"/>
        <v>-2.201174524974964E-2</v>
      </c>
    </row>
    <row r="75" spans="1:31" x14ac:dyDescent="0.2">
      <c r="A75" s="2">
        <v>0.01</v>
      </c>
      <c r="B75" s="2">
        <v>0.99</v>
      </c>
      <c r="C75" s="2">
        <v>0.05</v>
      </c>
      <c r="D75" s="2">
        <v>0.1</v>
      </c>
      <c r="E75" s="2">
        <f t="shared" si="2"/>
        <v>0.16492213568402847</v>
      </c>
      <c r="F75" s="2">
        <f t="shared" si="3"/>
        <v>0.22984427136805671</v>
      </c>
      <c r="G75" s="2">
        <f t="shared" si="4"/>
        <v>0.26445594340882894</v>
      </c>
      <c r="H75" s="2">
        <f t="shared" si="5"/>
        <v>0.32891188681765771</v>
      </c>
      <c r="I75" s="2">
        <f t="shared" si="6"/>
        <v>3.1230533921007095E-2</v>
      </c>
      <c r="J75" s="2">
        <f t="shared" si="7"/>
        <v>0.50780699894663828</v>
      </c>
      <c r="K75" s="2">
        <f t="shared" si="8"/>
        <v>4.6113985852207218E-2</v>
      </c>
      <c r="L75" s="2">
        <f t="shared" si="9"/>
        <v>0.51152645395204321</v>
      </c>
      <c r="M75" s="2">
        <f t="shared" si="10"/>
        <v>-0.67967391733819704</v>
      </c>
      <c r="N75" s="2">
        <f t="shared" si="11"/>
        <v>-0.63762198383379542</v>
      </c>
      <c r="O75" s="2">
        <f t="shared" si="12"/>
        <v>1.0954543861684183</v>
      </c>
      <c r="P75" s="2">
        <f t="shared" si="13"/>
        <v>1.1498379234308567</v>
      </c>
      <c r="Q75" s="2">
        <f t="shared" si="14"/>
        <v>-0.67130368457818379</v>
      </c>
      <c r="R75" s="2">
        <f t="shared" si="15"/>
        <v>0.33820498550114203</v>
      </c>
      <c r="S75" s="2">
        <f t="shared" si="16"/>
        <v>1.1444519199152834</v>
      </c>
      <c r="T75" s="2">
        <f t="shared" si="17"/>
        <v>0.75849607891556192</v>
      </c>
      <c r="U75" s="2">
        <f t="shared" si="18"/>
        <v>5.3859256253902421E-2</v>
      </c>
      <c r="V75" s="2">
        <f t="shared" si="19"/>
        <v>2.6797032738734863E-2</v>
      </c>
      <c r="W75" s="6">
        <f t="shared" si="20"/>
        <v>8.0656288992637284E-2</v>
      </c>
      <c r="X75" s="2">
        <f t="shared" si="21"/>
        <v>-1.2044980518105496E-3</v>
      </c>
      <c r="Y75" s="2">
        <f t="shared" si="22"/>
        <v>-2.4089961036210992E-3</v>
      </c>
      <c r="Z75" s="2">
        <f t="shared" si="23"/>
        <v>-1.1943706413537769E-3</v>
      </c>
      <c r="AA75" s="2">
        <f t="shared" si="24"/>
        <v>-2.3887412827075538E-3</v>
      </c>
      <c r="AB75" s="2">
        <f t="shared" si="25"/>
        <v>3.7303308555563186E-2</v>
      </c>
      <c r="AC75" s="2">
        <f t="shared" si="26"/>
        <v>3.7576538302323201E-2</v>
      </c>
      <c r="AD75" s="2">
        <f t="shared" si="27"/>
        <v>-2.1534488470187765E-2</v>
      </c>
      <c r="AE75" s="2">
        <f t="shared" si="28"/>
        <v>-2.1692218791147147E-2</v>
      </c>
    </row>
    <row r="76" spans="1:31" x14ac:dyDescent="0.2">
      <c r="A76" s="2">
        <v>0.01</v>
      </c>
      <c r="B76" s="2">
        <v>0.99</v>
      </c>
      <c r="C76" s="2">
        <v>0.05</v>
      </c>
      <c r="D76" s="2">
        <v>0.1</v>
      </c>
      <c r="E76" s="2">
        <f t="shared" si="2"/>
        <v>0.16552438470993375</v>
      </c>
      <c r="F76" s="2">
        <f t="shared" si="3"/>
        <v>0.23104876941986727</v>
      </c>
      <c r="G76" s="2">
        <f t="shared" si="4"/>
        <v>0.26505312872950582</v>
      </c>
      <c r="H76" s="2">
        <f t="shared" si="5"/>
        <v>0.33010625745901151</v>
      </c>
      <c r="I76" s="2">
        <f t="shared" si="6"/>
        <v>3.1381096177483414E-2</v>
      </c>
      <c r="J76" s="2">
        <f t="shared" si="7"/>
        <v>0.50784463028979898</v>
      </c>
      <c r="K76" s="2">
        <f t="shared" si="8"/>
        <v>4.626328218237645E-2</v>
      </c>
      <c r="L76" s="2">
        <f t="shared" si="9"/>
        <v>0.51156375813493893</v>
      </c>
      <c r="M76" s="2">
        <f t="shared" si="10"/>
        <v>-0.69832557161597864</v>
      </c>
      <c r="N76" s="2">
        <f t="shared" si="11"/>
        <v>-0.65641025298495703</v>
      </c>
      <c r="O76" s="2">
        <f t="shared" si="12"/>
        <v>1.1062216304035122</v>
      </c>
      <c r="P76" s="2">
        <f t="shared" si="13"/>
        <v>1.1606840328264303</v>
      </c>
      <c r="Q76" s="2">
        <f t="shared" si="14"/>
        <v>-0.69043658763451976</v>
      </c>
      <c r="R76" s="2">
        <f t="shared" si="15"/>
        <v>0.33393595919335334</v>
      </c>
      <c r="S76" s="2">
        <f t="shared" si="16"/>
        <v>1.1555526007507557</v>
      </c>
      <c r="T76" s="2">
        <f t="shared" si="17"/>
        <v>0.76052366022787576</v>
      </c>
      <c r="U76" s="2">
        <f t="shared" si="18"/>
        <v>5.2467252829258938E-2</v>
      </c>
      <c r="V76" s="2">
        <f t="shared" si="19"/>
        <v>2.6329695257605701E-2</v>
      </c>
      <c r="W76" s="6">
        <f t="shared" si="20"/>
        <v>7.8796948086864632E-2</v>
      </c>
      <c r="X76" s="2">
        <f t="shared" si="21"/>
        <v>-1.2065556247602507E-3</v>
      </c>
      <c r="Y76" s="2">
        <f t="shared" si="22"/>
        <v>-2.4131112495205014E-3</v>
      </c>
      <c r="Z76" s="2">
        <f t="shared" si="23"/>
        <v>-1.1969142583479883E-3</v>
      </c>
      <c r="AA76" s="2">
        <f t="shared" si="24"/>
        <v>-2.3938285166959766E-3</v>
      </c>
      <c r="AB76" s="2">
        <f t="shared" si="25"/>
        <v>3.6590572173816206E-2</v>
      </c>
      <c r="AC76" s="2">
        <f t="shared" si="26"/>
        <v>3.6858538019519028E-2</v>
      </c>
      <c r="AD76" s="2">
        <f t="shared" si="27"/>
        <v>-2.1224825102066483E-2</v>
      </c>
      <c r="AE76" s="2">
        <f t="shared" si="28"/>
        <v>-2.1380262086799932E-2</v>
      </c>
    </row>
    <row r="77" spans="1:31" x14ac:dyDescent="0.2">
      <c r="A77" s="2">
        <v>0.01</v>
      </c>
      <c r="B77" s="2">
        <v>0.99</v>
      </c>
      <c r="C77" s="2">
        <v>0.05</v>
      </c>
      <c r="D77" s="2">
        <v>0.1</v>
      </c>
      <c r="E77" s="2">
        <f t="shared" si="2"/>
        <v>0.16612766252231387</v>
      </c>
      <c r="F77" s="2">
        <f t="shared" si="3"/>
        <v>0.23225532504462751</v>
      </c>
      <c r="G77" s="2">
        <f t="shared" si="4"/>
        <v>0.26565158585867982</v>
      </c>
      <c r="H77" s="2">
        <f t="shared" si="5"/>
        <v>0.33130317171735951</v>
      </c>
      <c r="I77" s="2">
        <f t="shared" si="6"/>
        <v>3.1531915630578444E-2</v>
      </c>
      <c r="J77" s="2">
        <f t="shared" si="7"/>
        <v>0.50788232582724158</v>
      </c>
      <c r="K77" s="2">
        <f t="shared" si="8"/>
        <v>4.6412896464669944E-2</v>
      </c>
      <c r="L77" s="2">
        <f t="shared" si="9"/>
        <v>0.51160114163426829</v>
      </c>
      <c r="M77" s="2">
        <f t="shared" si="10"/>
        <v>-0.71662085770288675</v>
      </c>
      <c r="N77" s="2">
        <f t="shared" si="11"/>
        <v>-0.67483952199471653</v>
      </c>
      <c r="O77" s="2">
        <f t="shared" si="12"/>
        <v>1.1168340429545454</v>
      </c>
      <c r="P77" s="2">
        <f t="shared" si="13"/>
        <v>1.1713741638698303</v>
      </c>
      <c r="Q77" s="2">
        <f t="shared" si="14"/>
        <v>-0.70920773781887569</v>
      </c>
      <c r="R77" s="2">
        <f t="shared" si="15"/>
        <v>0.3297739247994898</v>
      </c>
      <c r="S77" s="2">
        <f t="shared" si="16"/>
        <v>1.1664966308154876</v>
      </c>
      <c r="T77" s="2">
        <f t="shared" si="17"/>
        <v>0.76251118159879128</v>
      </c>
      <c r="U77" s="2">
        <f t="shared" si="18"/>
        <v>5.1127681490834874E-2</v>
      </c>
      <c r="V77" s="2">
        <f t="shared" si="19"/>
        <v>2.5875581248789057E-2</v>
      </c>
      <c r="W77" s="6">
        <f t="shared" si="20"/>
        <v>7.7003262739623934E-2</v>
      </c>
      <c r="X77" s="2">
        <f t="shared" si="21"/>
        <v>-1.2079173947299913E-3</v>
      </c>
      <c r="Y77" s="2">
        <f t="shared" si="22"/>
        <v>-2.4158347894599826E-3</v>
      </c>
      <c r="Z77" s="2">
        <f t="shared" si="23"/>
        <v>-1.1987445895742938E-3</v>
      </c>
      <c r="AA77" s="2">
        <f t="shared" si="24"/>
        <v>-2.3974891791485875E-3</v>
      </c>
      <c r="AB77" s="2">
        <f t="shared" si="25"/>
        <v>3.5895811856361065E-2</v>
      </c>
      <c r="AC77" s="2">
        <f t="shared" si="26"/>
        <v>3.6158648158687717E-2</v>
      </c>
      <c r="AD77" s="2">
        <f t="shared" si="27"/>
        <v>-2.0922449970518474E-2</v>
      </c>
      <c r="AE77" s="2">
        <f t="shared" si="28"/>
        <v>-2.1075648327136532E-2</v>
      </c>
    </row>
    <row r="78" spans="1:31" x14ac:dyDescent="0.2">
      <c r="A78" s="2">
        <v>0.01</v>
      </c>
      <c r="B78" s="2">
        <v>0.99</v>
      </c>
      <c r="C78" s="2">
        <v>0.05</v>
      </c>
      <c r="D78" s="2">
        <v>0.1</v>
      </c>
      <c r="E78" s="2">
        <f t="shared" si="2"/>
        <v>0.16673162121967885</v>
      </c>
      <c r="F78" s="2">
        <f t="shared" si="3"/>
        <v>0.23346324243935751</v>
      </c>
      <c r="G78" s="2">
        <f t="shared" si="4"/>
        <v>0.26625095815346694</v>
      </c>
      <c r="H78" s="2">
        <f t="shared" si="5"/>
        <v>0.33250191630693382</v>
      </c>
      <c r="I78" s="2">
        <f t="shared" si="6"/>
        <v>3.1682905304919698E-2</v>
      </c>
      <c r="J78" s="2">
        <f t="shared" si="7"/>
        <v>0.50792006381969268</v>
      </c>
      <c r="K78" s="2">
        <f t="shared" si="8"/>
        <v>4.6562739538366732E-2</v>
      </c>
      <c r="L78" s="2">
        <f t="shared" si="9"/>
        <v>0.5116385821706847</v>
      </c>
      <c r="M78" s="2">
        <f t="shared" si="10"/>
        <v>-0.73456876363106727</v>
      </c>
      <c r="N78" s="2">
        <f t="shared" si="11"/>
        <v>-0.6929188460740604</v>
      </c>
      <c r="O78" s="2">
        <f t="shared" si="12"/>
        <v>1.1272952679398045</v>
      </c>
      <c r="P78" s="2">
        <f t="shared" si="13"/>
        <v>1.1819119880333986</v>
      </c>
      <c r="Q78" s="2">
        <f t="shared" si="14"/>
        <v>-0.7276262292681237</v>
      </c>
      <c r="R78" s="2">
        <f t="shared" si="15"/>
        <v>0.32571585105969064</v>
      </c>
      <c r="S78" s="2">
        <f t="shared" si="16"/>
        <v>1.1772876582435663</v>
      </c>
      <c r="T78" s="2">
        <f t="shared" si="17"/>
        <v>0.76445976707954366</v>
      </c>
      <c r="U78" s="2">
        <f t="shared" si="18"/>
        <v>4.9838249305172382E-2</v>
      </c>
      <c r="V78" s="2">
        <f t="shared" si="19"/>
        <v>2.5434198332906846E-2</v>
      </c>
      <c r="W78" s="6">
        <f t="shared" si="20"/>
        <v>7.5272447638079221E-2</v>
      </c>
      <c r="X78" s="2">
        <f t="shared" si="21"/>
        <v>-1.2086333740771013E-3</v>
      </c>
      <c r="Y78" s="2">
        <f t="shared" si="22"/>
        <v>-2.4172667481542026E-3</v>
      </c>
      <c r="Z78" s="2">
        <f t="shared" si="23"/>
        <v>-1.1999121114231179E-3</v>
      </c>
      <c r="AA78" s="2">
        <f t="shared" si="24"/>
        <v>-2.3998242228462359E-3</v>
      </c>
      <c r="AB78" s="2">
        <f t="shared" si="25"/>
        <v>3.5218722623703014E-2</v>
      </c>
      <c r="AC78" s="2">
        <f t="shared" si="26"/>
        <v>3.5476561357990988E-2</v>
      </c>
      <c r="AD78" s="2">
        <f t="shared" si="27"/>
        <v>-2.0627145270326469E-2</v>
      </c>
      <c r="AE78" s="2">
        <f t="shared" si="28"/>
        <v>-2.0778158045130963E-2</v>
      </c>
    </row>
    <row r="79" spans="1:31" x14ac:dyDescent="0.2">
      <c r="A79" s="2">
        <v>0.01</v>
      </c>
      <c r="B79" s="2">
        <v>0.99</v>
      </c>
      <c r="C79" s="2">
        <v>0.05</v>
      </c>
      <c r="D79" s="2">
        <v>0.1</v>
      </c>
      <c r="E79" s="2">
        <f t="shared" si="2"/>
        <v>0.16733593790671741</v>
      </c>
      <c r="F79" s="2">
        <f t="shared" si="3"/>
        <v>0.2346718758134346</v>
      </c>
      <c r="G79" s="2">
        <f t="shared" si="4"/>
        <v>0.2668509142091785</v>
      </c>
      <c r="H79" s="2">
        <f t="shared" si="5"/>
        <v>0.33370182841835694</v>
      </c>
      <c r="I79" s="2">
        <f t="shared" si="6"/>
        <v>3.1833984476679331E-2</v>
      </c>
      <c r="J79" s="2">
        <f t="shared" si="7"/>
        <v>0.50795782409057322</v>
      </c>
      <c r="K79" s="2">
        <f t="shared" si="8"/>
        <v>4.6712728552294622E-2</v>
      </c>
      <c r="L79" s="2">
        <f t="shared" si="9"/>
        <v>0.51167605904167346</v>
      </c>
      <c r="M79" s="2">
        <f t="shared" si="10"/>
        <v>-0.7521781249429188</v>
      </c>
      <c r="N79" s="2">
        <f t="shared" si="11"/>
        <v>-0.71065712675305592</v>
      </c>
      <c r="O79" s="2">
        <f t="shared" si="12"/>
        <v>1.1376088405749678</v>
      </c>
      <c r="P79" s="2">
        <f t="shared" si="13"/>
        <v>1.1923010670559642</v>
      </c>
      <c r="Q79" s="2">
        <f t="shared" si="14"/>
        <v>-0.74570100162141495</v>
      </c>
      <c r="R79" s="2">
        <f t="shared" si="15"/>
        <v>0.32175875171375773</v>
      </c>
      <c r="S79" s="2">
        <f t="shared" si="16"/>
        <v>1.1879292225070381</v>
      </c>
      <c r="T79" s="2">
        <f t="shared" si="17"/>
        <v>0.76637050276948493</v>
      </c>
      <c r="U79" s="2">
        <f t="shared" si="18"/>
        <v>4.8596759635060216E-2</v>
      </c>
      <c r="V79" s="2">
        <f t="shared" si="19"/>
        <v>2.500507601578647E-2</v>
      </c>
      <c r="W79" s="6">
        <f t="shared" si="20"/>
        <v>7.3601835650846686E-2</v>
      </c>
      <c r="X79" s="2">
        <f t="shared" si="21"/>
        <v>-1.2087506021181216E-3</v>
      </c>
      <c r="Y79" s="2">
        <f t="shared" si="22"/>
        <v>-2.4175012042362432E-3</v>
      </c>
      <c r="Z79" s="2">
        <f t="shared" si="23"/>
        <v>-1.2004643403372263E-3</v>
      </c>
      <c r="AA79" s="2">
        <f t="shared" si="24"/>
        <v>-2.4009286806744527E-3</v>
      </c>
      <c r="AB79" s="2">
        <f t="shared" si="25"/>
        <v>3.4558976740964413E-2</v>
      </c>
      <c r="AC79" s="2">
        <f t="shared" si="26"/>
        <v>3.4811947340290396E-2</v>
      </c>
      <c r="AD79" s="2">
        <f t="shared" si="27"/>
        <v>-2.0338700286863506E-2</v>
      </c>
      <c r="AE79" s="2">
        <f t="shared" si="28"/>
        <v>-2.0487578919458571E-2</v>
      </c>
    </row>
    <row r="80" spans="1:31" x14ac:dyDescent="0.2">
      <c r="A80" s="2">
        <v>0.01</v>
      </c>
      <c r="B80" s="2">
        <v>0.99</v>
      </c>
      <c r="C80" s="2">
        <v>0.05</v>
      </c>
      <c r="D80" s="2">
        <v>0.1</v>
      </c>
      <c r="E80" s="2">
        <f t="shared" si="2"/>
        <v>0.16794031320777647</v>
      </c>
      <c r="F80" s="2">
        <f t="shared" si="3"/>
        <v>0.23588062641555271</v>
      </c>
      <c r="G80" s="2">
        <f t="shared" si="4"/>
        <v>0.26745114637934714</v>
      </c>
      <c r="H80" s="2">
        <f t="shared" si="5"/>
        <v>0.33490229275869415</v>
      </c>
      <c r="I80" s="2">
        <f t="shared" si="6"/>
        <v>3.1985078301944095E-2</v>
      </c>
      <c r="J80" s="2">
        <f t="shared" si="7"/>
        <v>0.50799558793309785</v>
      </c>
      <c r="K80" s="2">
        <f t="shared" si="8"/>
        <v>4.6862786594836774E-2</v>
      </c>
      <c r="L80" s="2">
        <f t="shared" si="9"/>
        <v>0.51171355302907984</v>
      </c>
      <c r="M80" s="2">
        <f t="shared" si="10"/>
        <v>-0.76945761331340101</v>
      </c>
      <c r="N80" s="2">
        <f t="shared" si="11"/>
        <v>-0.7280631004232011</v>
      </c>
      <c r="O80" s="2">
        <f t="shared" si="12"/>
        <v>1.1477781907183995</v>
      </c>
      <c r="P80" s="2">
        <f t="shared" si="13"/>
        <v>1.2025448565156935</v>
      </c>
      <c r="Q80" s="2">
        <f t="shared" si="14"/>
        <v>-0.7634408286116634</v>
      </c>
      <c r="R80" s="2">
        <f t="shared" si="15"/>
        <v>0.31789969168286059</v>
      </c>
      <c r="S80" s="2">
        <f t="shared" si="16"/>
        <v>1.1984247580152712</v>
      </c>
      <c r="T80" s="2">
        <f t="shared" si="17"/>
        <v>0.76824443818154142</v>
      </c>
      <c r="U80" s="2">
        <f t="shared" si="18"/>
        <v>4.7401110069200302E-2</v>
      </c>
      <c r="V80" s="2">
        <f t="shared" si="19"/>
        <v>2.45877645987101E-2</v>
      </c>
      <c r="W80" s="6">
        <f t="shared" si="20"/>
        <v>7.1988874667910402E-2</v>
      </c>
      <c r="X80" s="2">
        <f t="shared" si="21"/>
        <v>-1.2083132701335461E-3</v>
      </c>
      <c r="Y80" s="2">
        <f t="shared" si="22"/>
        <v>-2.4166265402670922E-3</v>
      </c>
      <c r="Z80" s="2">
        <f t="shared" si="23"/>
        <v>-1.2004459534513574E-3</v>
      </c>
      <c r="AA80" s="2">
        <f t="shared" si="24"/>
        <v>-2.4008919069027149E-3</v>
      </c>
      <c r="AB80" s="2">
        <f t="shared" si="25"/>
        <v>3.391622806176791E-2</v>
      </c>
      <c r="AC80" s="2">
        <f t="shared" si="26"/>
        <v>3.4164457288785574E-2</v>
      </c>
      <c r="AD80" s="2">
        <f t="shared" si="27"/>
        <v>-2.0056911198637156E-2</v>
      </c>
      <c r="AE80" s="2">
        <f t="shared" si="28"/>
        <v>-2.0203705575480374E-2</v>
      </c>
    </row>
    <row r="81" spans="1:31" x14ac:dyDescent="0.2">
      <c r="A81" s="2">
        <v>0.01</v>
      </c>
      <c r="B81" s="2">
        <v>0.99</v>
      </c>
      <c r="C81" s="2">
        <v>0.05</v>
      </c>
      <c r="D81" s="2">
        <v>0.1</v>
      </c>
      <c r="E81" s="2">
        <f t="shared" si="2"/>
        <v>0.16854446984284324</v>
      </c>
      <c r="F81" s="2">
        <f t="shared" si="3"/>
        <v>0.23708893968568626</v>
      </c>
      <c r="G81" s="2">
        <f t="shared" si="4"/>
        <v>0.26805136935607282</v>
      </c>
      <c r="H81" s="2">
        <f t="shared" si="5"/>
        <v>0.33610273871214552</v>
      </c>
      <c r="I81" s="2">
        <f t="shared" si="6"/>
        <v>3.2136117460710788E-2</v>
      </c>
      <c r="J81" s="2">
        <f t="shared" si="7"/>
        <v>0.50803333802128214</v>
      </c>
      <c r="K81" s="2">
        <f t="shared" si="8"/>
        <v>4.7012842339018195E-2</v>
      </c>
      <c r="L81" s="2">
        <f t="shared" si="9"/>
        <v>0.51175104631040613</v>
      </c>
      <c r="M81" s="2">
        <f t="shared" si="10"/>
        <v>-0.786415727344285</v>
      </c>
      <c r="N81" s="2">
        <f t="shared" si="11"/>
        <v>-0.7451453290675939</v>
      </c>
      <c r="O81" s="2">
        <f t="shared" si="12"/>
        <v>1.1578066463177181</v>
      </c>
      <c r="P81" s="2">
        <f t="shared" si="13"/>
        <v>1.2126467093034337</v>
      </c>
      <c r="Q81" s="2">
        <f t="shared" si="14"/>
        <v>-0.78085430883880469</v>
      </c>
      <c r="R81" s="2">
        <f t="shared" si="15"/>
        <v>0.31413579216101079</v>
      </c>
      <c r="S81" s="2">
        <f t="shared" si="16"/>
        <v>1.2087775976029194</v>
      </c>
      <c r="T81" s="2">
        <f t="shared" si="17"/>
        <v>0.7700825875648436</v>
      </c>
      <c r="U81" s="2">
        <f t="shared" si="18"/>
        <v>4.6249290036702771E-2</v>
      </c>
      <c r="V81" s="2">
        <f t="shared" si="19"/>
        <v>2.4181834146087339E-2</v>
      </c>
      <c r="W81" s="6">
        <f t="shared" si="20"/>
        <v>7.0431124182790114E-2</v>
      </c>
      <c r="X81" s="2">
        <f t="shared" si="21"/>
        <v>-1.207362849640421E-3</v>
      </c>
      <c r="Y81" s="2">
        <f t="shared" si="22"/>
        <v>-2.4147256992808419E-3</v>
      </c>
      <c r="Z81" s="2">
        <f t="shared" si="23"/>
        <v>-1.1998989130810095E-3</v>
      </c>
      <c r="AA81" s="2">
        <f t="shared" si="24"/>
        <v>-2.399797826162019E-3</v>
      </c>
      <c r="AB81" s="2">
        <f t="shared" si="25"/>
        <v>3.3290115890740483E-2</v>
      </c>
      <c r="AC81" s="2">
        <f t="shared" si="26"/>
        <v>3.3533727737701045E-2</v>
      </c>
      <c r="AD81" s="2">
        <f t="shared" si="27"/>
        <v>-1.9781580878912731E-2</v>
      </c>
      <c r="AE81" s="2">
        <f t="shared" si="28"/>
        <v>-1.9926339385297264E-2</v>
      </c>
    </row>
    <row r="82" spans="1:31" x14ac:dyDescent="0.2">
      <c r="A82" s="2">
        <v>0.01</v>
      </c>
      <c r="B82" s="2">
        <v>0.99</v>
      </c>
      <c r="C82" s="2">
        <v>0.05</v>
      </c>
      <c r="D82" s="2">
        <v>0.1</v>
      </c>
      <c r="E82" s="2">
        <f t="shared" si="2"/>
        <v>0.16914815126766344</v>
      </c>
      <c r="F82" s="2">
        <f t="shared" si="3"/>
        <v>0.23829630253532669</v>
      </c>
      <c r="G82" s="2">
        <f t="shared" si="4"/>
        <v>0.26865131881261334</v>
      </c>
      <c r="H82" s="2">
        <f t="shared" si="5"/>
        <v>0.33730263762522655</v>
      </c>
      <c r="I82" s="2">
        <f t="shared" si="6"/>
        <v>3.2287037816915845E-2</v>
      </c>
      <c r="J82" s="2">
        <f t="shared" si="7"/>
        <v>0.50807105832495725</v>
      </c>
      <c r="K82" s="2">
        <f t="shared" si="8"/>
        <v>4.7162829703153331E-2</v>
      </c>
      <c r="L82" s="2">
        <f t="shared" si="9"/>
        <v>0.5117885223739993</v>
      </c>
      <c r="M82" s="2">
        <f t="shared" si="10"/>
        <v>-0.80306078528965519</v>
      </c>
      <c r="N82" s="2">
        <f t="shared" si="11"/>
        <v>-0.76191219293644441</v>
      </c>
      <c r="O82" s="2">
        <f t="shared" si="12"/>
        <v>1.1676974367571744</v>
      </c>
      <c r="P82" s="2">
        <f t="shared" si="13"/>
        <v>1.2226098789960822</v>
      </c>
      <c r="Q82" s="2">
        <f t="shared" si="14"/>
        <v>-0.79794985848306266</v>
      </c>
      <c r="R82" s="2">
        <f t="shared" si="15"/>
        <v>0.31046423473710927</v>
      </c>
      <c r="S82" s="2">
        <f t="shared" si="16"/>
        <v>1.2189909759078166</v>
      </c>
      <c r="T82" s="2">
        <f t="shared" si="17"/>
        <v>0.77188593118465321</v>
      </c>
      <c r="U82" s="2">
        <f t="shared" si="18"/>
        <v>4.5139378178078345E-2</v>
      </c>
      <c r="V82" s="2">
        <f t="shared" si="19"/>
        <v>2.3786873507592916E-2</v>
      </c>
      <c r="W82" s="6">
        <f t="shared" si="20"/>
        <v>6.8926251685671264E-2</v>
      </c>
      <c r="X82" s="2">
        <f t="shared" si="21"/>
        <v>-1.2059382220730825E-3</v>
      </c>
      <c r="Y82" s="2">
        <f t="shared" si="22"/>
        <v>-2.411876444146165E-3</v>
      </c>
      <c r="Z82" s="2">
        <f t="shared" si="23"/>
        <v>-1.198862593142753E-3</v>
      </c>
      <c r="AA82" s="2">
        <f t="shared" si="24"/>
        <v>-2.397725186285506E-3</v>
      </c>
      <c r="AB82" s="2">
        <f t="shared" si="25"/>
        <v>3.2680268403982464E-2</v>
      </c>
      <c r="AC82" s="2">
        <f t="shared" si="26"/>
        <v>3.2919384017663311E-2</v>
      </c>
      <c r="AD82" s="2">
        <f t="shared" si="27"/>
        <v>-1.9512518697468322E-2</v>
      </c>
      <c r="AE82" s="2">
        <f t="shared" si="28"/>
        <v>-1.9655288267935972E-2</v>
      </c>
    </row>
    <row r="83" spans="1:31" x14ac:dyDescent="0.2">
      <c r="A83" s="2">
        <v>0.01</v>
      </c>
      <c r="B83" s="2">
        <v>0.99</v>
      </c>
      <c r="C83" s="2">
        <v>0.05</v>
      </c>
      <c r="D83" s="2">
        <v>0.1</v>
      </c>
      <c r="E83" s="2">
        <f t="shared" si="2"/>
        <v>0.16975112037869999</v>
      </c>
      <c r="F83" s="2">
        <f t="shared" si="3"/>
        <v>0.23950224075739976</v>
      </c>
      <c r="G83" s="2">
        <f t="shared" si="4"/>
        <v>0.2692507501091847</v>
      </c>
      <c r="H83" s="2">
        <f t="shared" si="5"/>
        <v>0.33850150021836933</v>
      </c>
      <c r="I83" s="2">
        <f t="shared" si="6"/>
        <v>3.2437780094674976E-2</v>
      </c>
      <c r="J83" s="2">
        <f t="shared" si="7"/>
        <v>0.50810873402883672</v>
      </c>
      <c r="K83" s="2">
        <f t="shared" si="8"/>
        <v>4.7312687527296171E-2</v>
      </c>
      <c r="L83" s="2">
        <f t="shared" si="9"/>
        <v>0.51182596593818608</v>
      </c>
      <c r="M83" s="2">
        <f t="shared" si="10"/>
        <v>-0.8194009194916464</v>
      </c>
      <c r="N83" s="2">
        <f t="shared" si="11"/>
        <v>-0.77837188494527609</v>
      </c>
      <c r="O83" s="2">
        <f t="shared" si="12"/>
        <v>1.1774536961059086</v>
      </c>
      <c r="P83" s="2">
        <f t="shared" si="13"/>
        <v>1.2324375231300502</v>
      </c>
      <c r="Q83" s="2">
        <f t="shared" si="14"/>
        <v>-0.81473570573620779</v>
      </c>
      <c r="R83" s="2">
        <f t="shared" si="15"/>
        <v>0.30688226465874313</v>
      </c>
      <c r="S83" s="2">
        <f t="shared" si="16"/>
        <v>1.2290680326404513</v>
      </c>
      <c r="T83" s="2">
        <f t="shared" si="17"/>
        <v>0.7736554165599191</v>
      </c>
      <c r="U83" s="2">
        <f t="shared" si="18"/>
        <v>4.4069539534451994E-2</v>
      </c>
      <c r="V83" s="2">
        <f t="shared" si="19"/>
        <v>2.3402489391931063E-2</v>
      </c>
      <c r="W83" s="6">
        <f t="shared" si="20"/>
        <v>6.7472028926383057E-2</v>
      </c>
      <c r="X83" s="2">
        <f t="shared" si="21"/>
        <v>-1.204075808338808E-3</v>
      </c>
      <c r="Y83" s="2">
        <f t="shared" si="22"/>
        <v>-2.408151616677616E-3</v>
      </c>
      <c r="Z83" s="2">
        <f t="shared" si="23"/>
        <v>-1.1973739059186438E-3</v>
      </c>
      <c r="AA83" s="2">
        <f t="shared" si="24"/>
        <v>-2.3947478118372875E-3</v>
      </c>
      <c r="AB83" s="2">
        <f t="shared" si="25"/>
        <v>3.2086305665530279E-2</v>
      </c>
      <c r="AC83" s="2">
        <f t="shared" si="26"/>
        <v>3.2321043294083376E-2</v>
      </c>
      <c r="AD83" s="2">
        <f t="shared" si="27"/>
        <v>-1.9249540323376099E-2</v>
      </c>
      <c r="AE83" s="2">
        <f t="shared" si="28"/>
        <v>-1.9390366490568692E-2</v>
      </c>
    </row>
    <row r="84" spans="1:31" x14ac:dyDescent="0.2">
      <c r="A84" s="2">
        <v>0.01</v>
      </c>
      <c r="B84" s="2">
        <v>0.99</v>
      </c>
      <c r="C84" s="2">
        <v>0.05</v>
      </c>
      <c r="D84" s="2">
        <v>0.1</v>
      </c>
      <c r="E84" s="2">
        <f t="shared" si="2"/>
        <v>0.1703531582828694</v>
      </c>
      <c r="F84" s="2">
        <f t="shared" si="3"/>
        <v>0.24070631656573857</v>
      </c>
      <c r="G84" s="2">
        <f t="shared" si="4"/>
        <v>0.26984943706214404</v>
      </c>
      <c r="H84" s="2">
        <f t="shared" si="5"/>
        <v>0.33969887412428795</v>
      </c>
      <c r="I84" s="2">
        <f t="shared" si="6"/>
        <v>3.2588289570717327E-2</v>
      </c>
      <c r="J84" s="2">
        <f t="shared" si="7"/>
        <v>0.50814635145563247</v>
      </c>
      <c r="K84" s="2">
        <f t="shared" si="8"/>
        <v>4.7462359265535999E-2</v>
      </c>
      <c r="L84" s="2">
        <f t="shared" si="9"/>
        <v>0.51186336287437129</v>
      </c>
      <c r="M84" s="2">
        <f t="shared" si="10"/>
        <v>-0.83544407232441154</v>
      </c>
      <c r="N84" s="2">
        <f t="shared" si="11"/>
        <v>-0.79453240659231783</v>
      </c>
      <c r="O84" s="2">
        <f t="shared" si="12"/>
        <v>1.1870784662675966</v>
      </c>
      <c r="P84" s="2">
        <f t="shared" si="13"/>
        <v>1.2421327063753345</v>
      </c>
      <c r="Q84" s="2">
        <f t="shared" si="14"/>
        <v>-0.83121988674789637</v>
      </c>
      <c r="R84" s="2">
        <f t="shared" si="15"/>
        <v>0.30338719333947473</v>
      </c>
      <c r="S84" s="2">
        <f t="shared" si="16"/>
        <v>1.2390118157469501</v>
      </c>
      <c r="T84" s="2">
        <f t="shared" si="17"/>
        <v>0.77539195965896268</v>
      </c>
      <c r="U84" s="2">
        <f t="shared" si="18"/>
        <v>4.3038022607807161E-2</v>
      </c>
      <c r="V84" s="2">
        <f t="shared" si="19"/>
        <v>2.302830548951015E-2</v>
      </c>
      <c r="W84" s="6">
        <f t="shared" si="20"/>
        <v>6.6066328097317314E-2</v>
      </c>
      <c r="X84" s="2">
        <f t="shared" si="21"/>
        <v>-1.2018096970006411E-3</v>
      </c>
      <c r="Y84" s="2">
        <f t="shared" si="22"/>
        <v>-2.4036193940012822E-3</v>
      </c>
      <c r="Z84" s="2">
        <f t="shared" si="23"/>
        <v>-1.1954674278666757E-3</v>
      </c>
      <c r="AA84" s="2">
        <f t="shared" si="24"/>
        <v>-2.3909348557333513E-3</v>
      </c>
      <c r="AB84" s="2">
        <f t="shared" si="25"/>
        <v>3.1507842276144407E-2</v>
      </c>
      <c r="AC84" s="2">
        <f t="shared" si="26"/>
        <v>3.1738317235149353E-2</v>
      </c>
      <c r="AD84" s="2">
        <f t="shared" si="27"/>
        <v>-1.8992467529565335E-2</v>
      </c>
      <c r="AE84" s="2">
        <f t="shared" si="28"/>
        <v>-1.9131394471528403E-2</v>
      </c>
    </row>
    <row r="85" spans="1:31" x14ac:dyDescent="0.2">
      <c r="A85" s="2">
        <v>0.01</v>
      </c>
      <c r="B85" s="2">
        <v>0.99</v>
      </c>
      <c r="C85" s="2">
        <v>0.05</v>
      </c>
      <c r="D85" s="2">
        <v>0.1</v>
      </c>
      <c r="E85" s="2">
        <f t="shared" si="2"/>
        <v>0.17095406313136971</v>
      </c>
      <c r="F85" s="2">
        <f t="shared" si="3"/>
        <v>0.24190812626273922</v>
      </c>
      <c r="G85" s="2">
        <f t="shared" si="4"/>
        <v>0.27044717077607738</v>
      </c>
      <c r="H85" s="2">
        <f t="shared" si="5"/>
        <v>0.34089434155215464</v>
      </c>
      <c r="I85" s="2">
        <f t="shared" si="6"/>
        <v>3.2738515782842412E-2</v>
      </c>
      <c r="J85" s="2">
        <f t="shared" si="7"/>
        <v>0.50818389799317543</v>
      </c>
      <c r="K85" s="2">
        <f t="shared" si="8"/>
        <v>4.7611792694019335E-2</v>
      </c>
      <c r="L85" s="2">
        <f t="shared" si="9"/>
        <v>0.51190070013406375</v>
      </c>
      <c r="M85" s="2">
        <f t="shared" si="10"/>
        <v>-0.8511979934624837</v>
      </c>
      <c r="N85" s="2">
        <f t="shared" si="11"/>
        <v>-0.81040156520989248</v>
      </c>
      <c r="O85" s="2">
        <f t="shared" si="12"/>
        <v>1.1965747000323792</v>
      </c>
      <c r="P85" s="2">
        <f t="shared" si="13"/>
        <v>1.2516984036110987</v>
      </c>
      <c r="Q85" s="2">
        <f t="shared" si="14"/>
        <v>-0.84741024290241951</v>
      </c>
      <c r="R85" s="2">
        <f t="shared" si="15"/>
        <v>0.29997640020227045</v>
      </c>
      <c r="S85" s="2">
        <f t="shared" si="16"/>
        <v>1.2488252844676804</v>
      </c>
      <c r="T85" s="2">
        <f t="shared" si="17"/>
        <v>0.77709644605392314</v>
      </c>
      <c r="U85" s="2">
        <f t="shared" si="18"/>
        <v>4.2043156337133653E-2</v>
      </c>
      <c r="V85" s="2">
        <f t="shared" si="19"/>
        <v>2.2663961641435026E-2</v>
      </c>
      <c r="W85" s="6">
        <f t="shared" si="20"/>
        <v>6.4707117978568679E-2</v>
      </c>
      <c r="X85" s="2">
        <f t="shared" si="21"/>
        <v>-1.1991717700874623E-3</v>
      </c>
      <c r="Y85" s="2">
        <f t="shared" si="22"/>
        <v>-2.3983435401749246E-3</v>
      </c>
      <c r="Z85" s="2">
        <f t="shared" si="23"/>
        <v>-1.1931755234309374E-3</v>
      </c>
      <c r="AA85" s="2">
        <f t="shared" si="24"/>
        <v>-2.3863510468618747E-3</v>
      </c>
      <c r="AB85" s="2">
        <f t="shared" si="25"/>
        <v>3.0944489688796852E-2</v>
      </c>
      <c r="AC85" s="2">
        <f t="shared" si="26"/>
        <v>3.1170814344060844E-2</v>
      </c>
      <c r="AD85" s="2">
        <f t="shared" si="27"/>
        <v>-1.8741127999802473E-2</v>
      </c>
      <c r="AE85" s="2">
        <f t="shared" si="28"/>
        <v>-1.8878198585760439E-2</v>
      </c>
    </row>
    <row r="86" spans="1:31" x14ac:dyDescent="0.2">
      <c r="A86" s="2">
        <v>0.01</v>
      </c>
      <c r="B86" s="2">
        <v>0.99</v>
      </c>
      <c r="C86" s="2">
        <v>0.05</v>
      </c>
      <c r="D86" s="2">
        <v>0.1</v>
      </c>
      <c r="E86" s="2">
        <f t="shared" si="2"/>
        <v>0.17155364901641343</v>
      </c>
      <c r="F86" s="2">
        <f t="shared" si="3"/>
        <v>0.24310729803282669</v>
      </c>
      <c r="G86" s="2">
        <f t="shared" si="4"/>
        <v>0.27104375853779283</v>
      </c>
      <c r="H86" s="2">
        <f t="shared" si="5"/>
        <v>0.3420875170755856</v>
      </c>
      <c r="I86" s="2">
        <f t="shared" si="6"/>
        <v>3.2888412254103341E-2</v>
      </c>
      <c r="J86" s="2">
        <f t="shared" si="7"/>
        <v>0.50822136202546797</v>
      </c>
      <c r="K86" s="2">
        <f t="shared" si="8"/>
        <v>4.7760939634448205E-2</v>
      </c>
      <c r="L86" s="2">
        <f t="shared" si="9"/>
        <v>0.51193796567977379</v>
      </c>
      <c r="M86" s="2">
        <f t="shared" si="10"/>
        <v>-0.86667023830688217</v>
      </c>
      <c r="N86" s="2">
        <f t="shared" si="11"/>
        <v>-0.82598697238192287</v>
      </c>
      <c r="O86" s="2">
        <f t="shared" si="12"/>
        <v>1.2059452640322805</v>
      </c>
      <c r="P86" s="2">
        <f t="shared" si="13"/>
        <v>1.2611375029039789</v>
      </c>
      <c r="Q86" s="2">
        <f t="shared" si="14"/>
        <v>-0.86331441925845764</v>
      </c>
      <c r="R86" s="2">
        <f t="shared" si="15"/>
        <v>0.29664733394304837</v>
      </c>
      <c r="S86" s="2">
        <f t="shared" si="16"/>
        <v>1.258511312293781</v>
      </c>
      <c r="T86" s="2">
        <f t="shared" si="17"/>
        <v>0.77876973203471411</v>
      </c>
      <c r="U86" s="2">
        <f t="shared" si="18"/>
        <v>4.1083347028328741E-2</v>
      </c>
      <c r="V86" s="2">
        <f t="shared" si="19"/>
        <v>2.2309113052343239E-2</v>
      </c>
      <c r="W86" s="6">
        <f t="shared" si="20"/>
        <v>6.3392460080671981E-2</v>
      </c>
      <c r="X86" s="2">
        <f t="shared" si="21"/>
        <v>-1.1961918257447064E-3</v>
      </c>
      <c r="Y86" s="2">
        <f t="shared" si="22"/>
        <v>-2.3923836514894129E-3</v>
      </c>
      <c r="Z86" s="2">
        <f t="shared" si="23"/>
        <v>-1.1905284660223589E-3</v>
      </c>
      <c r="AA86" s="2">
        <f t="shared" si="24"/>
        <v>-2.3810569320447178E-3</v>
      </c>
      <c r="AB86" s="2">
        <f t="shared" si="25"/>
        <v>3.0395858223115892E-2</v>
      </c>
      <c r="AC86" s="2">
        <f t="shared" si="26"/>
        <v>3.0618141988004412E-2</v>
      </c>
      <c r="AD86" s="2">
        <f t="shared" si="27"/>
        <v>-1.8495355138615967E-2</v>
      </c>
      <c r="AE86" s="2">
        <f t="shared" si="28"/>
        <v>-1.8630610973242652E-2</v>
      </c>
    </row>
    <row r="87" spans="1:31" x14ac:dyDescent="0.2">
      <c r="A87" s="2">
        <v>0.01</v>
      </c>
      <c r="B87" s="2">
        <v>0.99</v>
      </c>
      <c r="C87" s="2">
        <v>0.05</v>
      </c>
      <c r="D87" s="2">
        <v>0.1</v>
      </c>
      <c r="E87" s="2">
        <f t="shared" si="2"/>
        <v>0.17215174492928578</v>
      </c>
      <c r="F87" s="2">
        <f t="shared" si="3"/>
        <v>0.24430348985857139</v>
      </c>
      <c r="G87" s="2">
        <f t="shared" si="4"/>
        <v>0.27163902277080404</v>
      </c>
      <c r="H87" s="2">
        <f t="shared" si="5"/>
        <v>0.34327804554160796</v>
      </c>
      <c r="I87" s="2">
        <f t="shared" si="6"/>
        <v>3.303793623232143E-2</v>
      </c>
      <c r="J87" s="2">
        <f t="shared" si="7"/>
        <v>0.50825873286756895</v>
      </c>
      <c r="K87" s="2">
        <f t="shared" si="8"/>
        <v>4.7909755692700999E-2</v>
      </c>
      <c r="L87" s="2">
        <f t="shared" si="9"/>
        <v>0.51197514841968683</v>
      </c>
      <c r="M87" s="2">
        <f t="shared" si="10"/>
        <v>-0.8818681674184401</v>
      </c>
      <c r="N87" s="2">
        <f t="shared" si="11"/>
        <v>-0.84129604337592512</v>
      </c>
      <c r="O87" s="2">
        <f t="shared" si="12"/>
        <v>1.2151929416015885</v>
      </c>
      <c r="P87" s="2">
        <f t="shared" si="13"/>
        <v>1.2704528083906002</v>
      </c>
      <c r="Q87" s="2">
        <f t="shared" si="14"/>
        <v>-0.87893986400062607</v>
      </c>
      <c r="R87" s="2">
        <f t="shared" si="15"/>
        <v>0.29339751329014907</v>
      </c>
      <c r="S87" s="2">
        <f t="shared" si="16"/>
        <v>1.2680726898240227</v>
      </c>
      <c r="T87" s="2">
        <f t="shared" si="17"/>
        <v>0.7804126456833298</v>
      </c>
      <c r="U87" s="2">
        <f t="shared" si="18"/>
        <v>4.0157075269520108E-2</v>
      </c>
      <c r="V87" s="2">
        <f t="shared" si="19"/>
        <v>2.1963429544730725E-2</v>
      </c>
      <c r="W87" s="6">
        <f t="shared" si="20"/>
        <v>6.2120504814250833E-2</v>
      </c>
      <c r="X87" s="2">
        <f t="shared" si="21"/>
        <v>-1.1928976971216131E-3</v>
      </c>
      <c r="Y87" s="2">
        <f t="shared" si="22"/>
        <v>-2.3857953942432262E-3</v>
      </c>
      <c r="Z87" s="2">
        <f t="shared" si="23"/>
        <v>-1.1875545555271657E-3</v>
      </c>
      <c r="AA87" s="2">
        <f t="shared" si="24"/>
        <v>-2.3751091110543313E-3</v>
      </c>
      <c r="AB87" s="2">
        <f t="shared" si="25"/>
        <v>2.9861558808847406E-2</v>
      </c>
      <c r="AC87" s="2">
        <f t="shared" si="26"/>
        <v>3.0079908154153394E-2</v>
      </c>
      <c r="AD87" s="2">
        <f t="shared" si="27"/>
        <v>-1.8254987884601438E-2</v>
      </c>
      <c r="AE87" s="2">
        <f t="shared" si="28"/>
        <v>-1.8388469350813123E-2</v>
      </c>
    </row>
    <row r="88" spans="1:31" x14ac:dyDescent="0.2">
      <c r="A88" s="2">
        <v>0.01</v>
      </c>
      <c r="B88" s="2">
        <v>0.99</v>
      </c>
      <c r="C88" s="2">
        <v>0.05</v>
      </c>
      <c r="D88" s="2">
        <v>0.1</v>
      </c>
      <c r="E88" s="2">
        <f t="shared" si="2"/>
        <v>0.17274819377784659</v>
      </c>
      <c r="F88" s="2">
        <f t="shared" si="3"/>
        <v>0.245496387555693</v>
      </c>
      <c r="G88" s="2">
        <f t="shared" si="4"/>
        <v>0.27223280004856765</v>
      </c>
      <c r="H88" s="2">
        <f t="shared" si="5"/>
        <v>0.34446560009713512</v>
      </c>
      <c r="I88" s="2">
        <f t="shared" si="6"/>
        <v>3.3187048444461631E-2</v>
      </c>
      <c r="J88" s="2">
        <f t="shared" si="7"/>
        <v>0.50829600070419312</v>
      </c>
      <c r="K88" s="2">
        <f t="shared" si="8"/>
        <v>4.8058200012141901E-2</v>
      </c>
      <c r="L88" s="2">
        <f t="shared" si="9"/>
        <v>0.51201223814601071</v>
      </c>
      <c r="M88" s="2">
        <f t="shared" si="10"/>
        <v>-0.89679894682286376</v>
      </c>
      <c r="N88" s="2">
        <f t="shared" si="11"/>
        <v>-0.85633599745300182</v>
      </c>
      <c r="O88" s="2">
        <f t="shared" si="12"/>
        <v>1.2243204355438893</v>
      </c>
      <c r="P88" s="2">
        <f t="shared" si="13"/>
        <v>1.2796470430660067</v>
      </c>
      <c r="Q88" s="2">
        <f t="shared" si="14"/>
        <v>-0.89429382876670205</v>
      </c>
      <c r="R88" s="2">
        <f t="shared" si="15"/>
        <v>0.29022452732788667</v>
      </c>
      <c r="S88" s="2">
        <f t="shared" si="16"/>
        <v>1.2775121275245254</v>
      </c>
      <c r="T88" s="2">
        <f t="shared" si="17"/>
        <v>0.78202598790940903</v>
      </c>
      <c r="U88" s="2">
        <f t="shared" si="18"/>
        <v>3.9262892858068749E-2</v>
      </c>
      <c r="V88" s="2">
        <f t="shared" si="19"/>
        <v>2.1626594852528637E-2</v>
      </c>
      <c r="W88" s="6">
        <f t="shared" si="20"/>
        <v>6.0889487710597386E-2</v>
      </c>
      <c r="X88" s="2">
        <f t="shared" si="21"/>
        <v>-1.1893153670456777E-3</v>
      </c>
      <c r="Y88" s="2">
        <f t="shared" si="22"/>
        <v>-2.3786307340913555E-3</v>
      </c>
      <c r="Z88" s="2">
        <f t="shared" si="23"/>
        <v>-1.1842802318585586E-3</v>
      </c>
      <c r="AA88" s="2">
        <f t="shared" si="24"/>
        <v>-2.3685604637171172E-3</v>
      </c>
      <c r="AB88" s="2">
        <f t="shared" si="25"/>
        <v>2.9341204486172529E-2</v>
      </c>
      <c r="AC88" s="2">
        <f t="shared" si="26"/>
        <v>2.955572296073947E-2</v>
      </c>
      <c r="AD88" s="2">
        <f t="shared" si="27"/>
        <v>-1.8019870527461592E-2</v>
      </c>
      <c r="AE88" s="2">
        <f t="shared" si="28"/>
        <v>-1.8151616827763156E-2</v>
      </c>
    </row>
    <row r="89" spans="1:31" x14ac:dyDescent="0.2">
      <c r="A89" s="2">
        <v>0.01</v>
      </c>
      <c r="B89" s="2">
        <v>0.99</v>
      </c>
      <c r="C89" s="2">
        <v>0.05</v>
      </c>
      <c r="D89" s="2">
        <v>0.1</v>
      </c>
      <c r="E89" s="2">
        <f t="shared" si="2"/>
        <v>0.17334285146136943</v>
      </c>
      <c r="F89" s="2">
        <f t="shared" si="3"/>
        <v>0.24668570292273867</v>
      </c>
      <c r="G89" s="2">
        <f t="shared" si="4"/>
        <v>0.27282494016449693</v>
      </c>
      <c r="H89" s="2">
        <f t="shared" si="5"/>
        <v>0.34564988032899369</v>
      </c>
      <c r="I89" s="2">
        <f t="shared" si="6"/>
        <v>3.3335712865342343E-2</v>
      </c>
      <c r="J89" s="2">
        <f t="shared" si="7"/>
        <v>0.50833315653189504</v>
      </c>
      <c r="K89" s="2">
        <f t="shared" si="8"/>
        <v>4.8206235041124215E-2</v>
      </c>
      <c r="L89" s="2">
        <f t="shared" si="9"/>
        <v>0.51204922547687015</v>
      </c>
      <c r="M89" s="2">
        <f t="shared" si="10"/>
        <v>-0.91146954906595001</v>
      </c>
      <c r="N89" s="2">
        <f t="shared" si="11"/>
        <v>-0.87111385893337157</v>
      </c>
      <c r="O89" s="2">
        <f t="shared" si="12"/>
        <v>1.23333037080762</v>
      </c>
      <c r="P89" s="2">
        <f t="shared" si="13"/>
        <v>1.2887228514798883</v>
      </c>
      <c r="Q89" s="2">
        <f t="shared" si="14"/>
        <v>-0.90938336972839773</v>
      </c>
      <c r="R89" s="2">
        <f t="shared" si="15"/>
        <v>0.2871260354452429</v>
      </c>
      <c r="S89" s="2">
        <f t="shared" si="16"/>
        <v>1.2868322583939102</v>
      </c>
      <c r="T89" s="2">
        <f t="shared" si="17"/>
        <v>0.78361053344803011</v>
      </c>
      <c r="U89" s="2">
        <f t="shared" si="18"/>
        <v>3.8399419760799011E-2</v>
      </c>
      <c r="V89" s="2">
        <f t="shared" si="19"/>
        <v>2.1298305951803348E-2</v>
      </c>
      <c r="W89" s="6">
        <f t="shared" si="20"/>
        <v>5.9697725712602359E-2</v>
      </c>
      <c r="X89" s="2">
        <f t="shared" si="21"/>
        <v>-1.185469078165355E-3</v>
      </c>
      <c r="Y89" s="2">
        <f t="shared" si="22"/>
        <v>-2.37093815633071E-3</v>
      </c>
      <c r="Z89" s="2">
        <f t="shared" si="23"/>
        <v>-1.1807301842009185E-3</v>
      </c>
      <c r="AA89" s="2">
        <f t="shared" si="24"/>
        <v>-2.3614603684018369E-3</v>
      </c>
      <c r="AB89" s="2">
        <f t="shared" si="25"/>
        <v>2.8834411688529852E-2</v>
      </c>
      <c r="AC89" s="2">
        <f t="shared" si="26"/>
        <v>2.9045199949034851E-2</v>
      </c>
      <c r="AD89" s="2">
        <f t="shared" si="27"/>
        <v>-1.7789852529063774E-2</v>
      </c>
      <c r="AE89" s="2">
        <f t="shared" si="28"/>
        <v>-1.791990172548048E-2</v>
      </c>
    </row>
    <row r="90" spans="1:31" x14ac:dyDescent="0.2">
      <c r="A90" s="2">
        <v>0.01</v>
      </c>
      <c r="B90" s="2">
        <v>0.99</v>
      </c>
      <c r="C90" s="2">
        <v>0.05</v>
      </c>
      <c r="D90" s="2">
        <v>0.1</v>
      </c>
      <c r="E90" s="2">
        <f t="shared" si="2"/>
        <v>0.17393558600045211</v>
      </c>
      <c r="F90" s="2">
        <f t="shared" si="3"/>
        <v>0.24787117200090403</v>
      </c>
      <c r="G90" s="2">
        <f t="shared" si="4"/>
        <v>0.27341530525659741</v>
      </c>
      <c r="H90" s="2">
        <f t="shared" si="5"/>
        <v>0.34683061051319458</v>
      </c>
      <c r="I90" s="2">
        <f t="shared" si="6"/>
        <v>3.3483896500113006E-2</v>
      </c>
      <c r="J90" s="2">
        <f t="shared" si="7"/>
        <v>0.50837019210469347</v>
      </c>
      <c r="K90" s="2">
        <f t="shared" si="8"/>
        <v>4.8353826314149327E-2</v>
      </c>
      <c r="L90" s="2">
        <f t="shared" si="9"/>
        <v>0.51208610180161318</v>
      </c>
      <c r="M90" s="2">
        <f t="shared" si="10"/>
        <v>-0.92588675491021499</v>
      </c>
      <c r="N90" s="2">
        <f t="shared" si="11"/>
        <v>-0.885636458907889</v>
      </c>
      <c r="O90" s="2">
        <f t="shared" si="12"/>
        <v>1.2422252970721519</v>
      </c>
      <c r="P90" s="2">
        <f t="shared" si="13"/>
        <v>1.2976828023426286</v>
      </c>
      <c r="Q90" s="2">
        <f t="shared" si="14"/>
        <v>-0.92421534931642269</v>
      </c>
      <c r="R90" s="2">
        <f t="shared" si="15"/>
        <v>0.28409976696421685</v>
      </c>
      <c r="S90" s="2">
        <f t="shared" si="16"/>
        <v>1.2960356405365099</v>
      </c>
      <c r="T90" s="2">
        <f t="shared" si="17"/>
        <v>0.78516703182073888</v>
      </c>
      <c r="U90" s="2">
        <f t="shared" si="18"/>
        <v>3.7565341124918987E-2</v>
      </c>
      <c r="V90" s="2">
        <f t="shared" si="19"/>
        <v>2.0978272426563097E-2</v>
      </c>
      <c r="W90" s="6">
        <f t="shared" si="20"/>
        <v>5.8543613551482084E-2</v>
      </c>
      <c r="X90" s="2">
        <f t="shared" si="21"/>
        <v>-1.1813814383510131E-3</v>
      </c>
      <c r="Y90" s="2">
        <f t="shared" si="22"/>
        <v>-2.3627628767020261E-3</v>
      </c>
      <c r="Z90" s="2">
        <f t="shared" si="23"/>
        <v>-1.1769274557079717E-3</v>
      </c>
      <c r="AA90" s="2">
        <f t="shared" si="24"/>
        <v>-2.3538549114159434E-3</v>
      </c>
      <c r="AB90" s="2">
        <f t="shared" si="25"/>
        <v>2.8340801331458703E-2</v>
      </c>
      <c r="AC90" s="2">
        <f t="shared" si="26"/>
        <v>2.8547957179936054E-2</v>
      </c>
      <c r="AD90" s="2">
        <f t="shared" si="27"/>
        <v>-1.7564788348738095E-2</v>
      </c>
      <c r="AE90" s="2">
        <f t="shared" si="28"/>
        <v>-1.7693177401367634E-2</v>
      </c>
    </row>
    <row r="91" spans="1:31" x14ac:dyDescent="0.2">
      <c r="A91" s="2">
        <v>0.01</v>
      </c>
      <c r="B91" s="2">
        <v>0.99</v>
      </c>
      <c r="C91" s="2">
        <v>0.05</v>
      </c>
      <c r="D91" s="2">
        <v>0.1</v>
      </c>
      <c r="E91" s="2">
        <f t="shared" si="2"/>
        <v>0.17452627671962762</v>
      </c>
      <c r="F91" s="2">
        <f t="shared" si="3"/>
        <v>0.24905255343925503</v>
      </c>
      <c r="G91" s="2">
        <f t="shared" si="4"/>
        <v>0.27400376898445139</v>
      </c>
      <c r="H91" s="2">
        <f t="shared" si="5"/>
        <v>0.34800753796890255</v>
      </c>
      <c r="I91" s="2">
        <f t="shared" si="6"/>
        <v>3.3631569179906881E-2</v>
      </c>
      <c r="J91" s="2">
        <f t="shared" si="7"/>
        <v>0.50840709988299004</v>
      </c>
      <c r="K91" s="2">
        <f t="shared" si="8"/>
        <v>4.850094224611283E-2</v>
      </c>
      <c r="L91" s="2">
        <f t="shared" si="9"/>
        <v>0.51212285922938938</v>
      </c>
      <c r="M91" s="2">
        <f t="shared" si="10"/>
        <v>-0.94005715557594438</v>
      </c>
      <c r="N91" s="2">
        <f t="shared" si="11"/>
        <v>-0.89991043749785704</v>
      </c>
      <c r="O91" s="2">
        <f t="shared" si="12"/>
        <v>1.2510076912465209</v>
      </c>
      <c r="P91" s="2">
        <f t="shared" si="13"/>
        <v>1.3065293910433124</v>
      </c>
      <c r="Q91" s="2">
        <f t="shared" si="14"/>
        <v>-0.93879643849239192</v>
      </c>
      <c r="R91" s="2">
        <f t="shared" si="15"/>
        <v>0.28114352049634062</v>
      </c>
      <c r="S91" s="2">
        <f t="shared" si="16"/>
        <v>1.3051247596462927</v>
      </c>
      <c r="T91" s="2">
        <f t="shared" si="17"/>
        <v>0.7866962082608554</v>
      </c>
      <c r="U91" s="2">
        <f t="shared" si="18"/>
        <v>3.6759404353574741E-2</v>
      </c>
      <c r="V91" s="2">
        <f t="shared" si="19"/>
        <v>2.066621586775674E-2</v>
      </c>
      <c r="W91" s="6">
        <f t="shared" si="20"/>
        <v>5.7425620221331478E-2</v>
      </c>
      <c r="X91" s="2">
        <f t="shared" si="21"/>
        <v>-1.1770735212342876E-3</v>
      </c>
      <c r="Y91" s="2">
        <f t="shared" si="22"/>
        <v>-2.3541470424685751E-3</v>
      </c>
      <c r="Z91" s="2">
        <f t="shared" si="23"/>
        <v>-1.1728935435094774E-3</v>
      </c>
      <c r="AA91" s="2">
        <f t="shared" si="24"/>
        <v>-2.3457870870189548E-3</v>
      </c>
      <c r="AB91" s="2">
        <f t="shared" si="25"/>
        <v>2.7859999728936335E-2</v>
      </c>
      <c r="AC91" s="2">
        <f t="shared" si="26"/>
        <v>2.8063618156781468E-2</v>
      </c>
      <c r="AD91" s="2">
        <f t="shared" si="27"/>
        <v>-1.7344537272984063E-2</v>
      </c>
      <c r="AE91" s="2">
        <f t="shared" si="28"/>
        <v>-1.7471302077204726E-2</v>
      </c>
    </row>
    <row r="92" spans="1:31" x14ac:dyDescent="0.2">
      <c r="A92" s="2">
        <v>0.01</v>
      </c>
      <c r="B92" s="2">
        <v>0.99</v>
      </c>
      <c r="C92" s="2">
        <v>0.05</v>
      </c>
      <c r="D92" s="2">
        <v>0.1</v>
      </c>
      <c r="E92" s="2">
        <f t="shared" si="2"/>
        <v>0.17511481348024477</v>
      </c>
      <c r="F92" s="2">
        <f t="shared" si="3"/>
        <v>0.25022962696048934</v>
      </c>
      <c r="G92" s="2">
        <f t="shared" si="4"/>
        <v>0.27459021575620612</v>
      </c>
      <c r="H92" s="2">
        <f t="shared" si="5"/>
        <v>0.34918043151241202</v>
      </c>
      <c r="I92" s="2">
        <f t="shared" si="6"/>
        <v>3.3778703370061176E-2</v>
      </c>
      <c r="J92" s="2">
        <f t="shared" si="7"/>
        <v>0.50844387298562921</v>
      </c>
      <c r="K92" s="2">
        <f t="shared" si="8"/>
        <v>4.8647553939051513E-2</v>
      </c>
      <c r="L92" s="2">
        <f t="shared" si="9"/>
        <v>0.51215949054085241</v>
      </c>
      <c r="M92" s="2">
        <f t="shared" si="10"/>
        <v>-0.95398715544041257</v>
      </c>
      <c r="N92" s="2">
        <f t="shared" si="11"/>
        <v>-0.91394224657624779</v>
      </c>
      <c r="O92" s="2">
        <f t="shared" si="12"/>
        <v>1.2596799598830128</v>
      </c>
      <c r="P92" s="2">
        <f t="shared" si="13"/>
        <v>1.3152650420819147</v>
      </c>
      <c r="Q92" s="2">
        <f t="shared" si="14"/>
        <v>-0.95313311948092005</v>
      </c>
      <c r="R92" s="2">
        <f t="shared" si="15"/>
        <v>0.278255163070387</v>
      </c>
      <c r="S92" s="2">
        <f t="shared" si="16"/>
        <v>1.3141020314041674</v>
      </c>
      <c r="T92" s="2">
        <f t="shared" si="17"/>
        <v>0.78819876460411764</v>
      </c>
      <c r="U92" s="2">
        <f t="shared" si="18"/>
        <v>3.5980416256959961E-2</v>
      </c>
      <c r="V92" s="2">
        <f t="shared" si="19"/>
        <v>2.036186930365216E-2</v>
      </c>
      <c r="W92" s="6">
        <f t="shared" si="20"/>
        <v>5.6342285560612118E-2</v>
      </c>
      <c r="X92" s="2">
        <f t="shared" si="21"/>
        <v>-1.1725649618399936E-3</v>
      </c>
      <c r="Y92" s="2">
        <f t="shared" si="22"/>
        <v>-2.3451299236799871E-3</v>
      </c>
      <c r="Z92" s="2">
        <f t="shared" si="23"/>
        <v>-1.1686484939577217E-3</v>
      </c>
      <c r="AA92" s="2">
        <f t="shared" si="24"/>
        <v>-2.3372969879154435E-3</v>
      </c>
      <c r="AB92" s="2">
        <f t="shared" si="25"/>
        <v>2.7391639356740966E-2</v>
      </c>
      <c r="AC92" s="2">
        <f t="shared" si="26"/>
        <v>2.7591812594079054E-2</v>
      </c>
      <c r="AD92" s="2">
        <f t="shared" si="27"/>
        <v>-1.7128963249708445E-2</v>
      </c>
      <c r="AE92" s="2">
        <f t="shared" si="28"/>
        <v>-1.7254138672080366E-2</v>
      </c>
    </row>
    <row r="93" spans="1:31" x14ac:dyDescent="0.2">
      <c r="A93" s="2">
        <v>0.01</v>
      </c>
      <c r="B93" s="2">
        <v>0.99</v>
      </c>
      <c r="C93" s="2">
        <v>0.05</v>
      </c>
      <c r="D93" s="2">
        <v>0.1</v>
      </c>
      <c r="E93" s="2">
        <f t="shared" si="2"/>
        <v>0.17570109596116476</v>
      </c>
      <c r="F93" s="2">
        <f t="shared" si="3"/>
        <v>0.25140219192232932</v>
      </c>
      <c r="G93" s="2">
        <f t="shared" si="4"/>
        <v>0.27517454000318498</v>
      </c>
      <c r="H93" s="2">
        <f t="shared" si="5"/>
        <v>0.35034908000636972</v>
      </c>
      <c r="I93" s="2">
        <f t="shared" si="6"/>
        <v>3.3925273990291174E-2</v>
      </c>
      <c r="J93" s="2">
        <f t="shared" si="7"/>
        <v>0.50848050514494703</v>
      </c>
      <c r="K93" s="2">
        <f t="shared" si="8"/>
        <v>4.8793635000796226E-2</v>
      </c>
      <c r="L93" s="2">
        <f t="shared" si="9"/>
        <v>0.51219598914283837</v>
      </c>
      <c r="M93" s="2">
        <f t="shared" si="10"/>
        <v>-0.9676829751187831</v>
      </c>
      <c r="N93" s="2">
        <f t="shared" si="11"/>
        <v>-0.92773815287328731</v>
      </c>
      <c r="O93" s="2">
        <f t="shared" si="12"/>
        <v>1.2682444415078671</v>
      </c>
      <c r="P93" s="2">
        <f t="shared" si="13"/>
        <v>1.3238921114179549</v>
      </c>
      <c r="Q93" s="2">
        <f t="shared" si="14"/>
        <v>-0.96723168888504718</v>
      </c>
      <c r="R93" s="2">
        <f t="shared" si="15"/>
        <v>0.27543262906931359</v>
      </c>
      <c r="S93" s="2">
        <f t="shared" si="16"/>
        <v>1.3229698037913118</v>
      </c>
      <c r="T93" s="2">
        <f t="shared" si="17"/>
        <v>0.78967538014573113</v>
      </c>
      <c r="U93" s="2">
        <f t="shared" si="18"/>
        <v>3.5227240287323908E-2</v>
      </c>
      <c r="V93" s="2">
        <f t="shared" si="19"/>
        <v>2.0064976659878664E-2</v>
      </c>
      <c r="W93" s="6">
        <f t="shared" si="20"/>
        <v>5.5292216947202572E-2</v>
      </c>
      <c r="X93" s="2">
        <f t="shared" si="21"/>
        <v>-1.1678740473247526E-3</v>
      </c>
      <c r="Y93" s="2">
        <f t="shared" si="22"/>
        <v>-2.3357480946495052E-3</v>
      </c>
      <c r="Z93" s="2">
        <f t="shared" si="23"/>
        <v>-1.164210993107639E-3</v>
      </c>
      <c r="AA93" s="2">
        <f t="shared" si="24"/>
        <v>-2.3284219862152781E-3</v>
      </c>
      <c r="AB93" s="2">
        <f t="shared" si="25"/>
        <v>2.6935359480547042E-2</v>
      </c>
      <c r="AC93" s="2">
        <f t="shared" si="26"/>
        <v>2.7132177049981481E-2</v>
      </c>
      <c r="AD93" s="2">
        <f t="shared" si="27"/>
        <v>-1.6917934727077501E-2</v>
      </c>
      <c r="AE93" s="2">
        <f t="shared" si="28"/>
        <v>-1.7041554639974473E-2</v>
      </c>
    </row>
    <row r="94" spans="1:31" x14ac:dyDescent="0.2">
      <c r="A94" s="2">
        <v>0.01</v>
      </c>
      <c r="B94" s="2">
        <v>0.99</v>
      </c>
      <c r="C94" s="2">
        <v>0.05</v>
      </c>
      <c r="D94" s="2">
        <v>0.1</v>
      </c>
      <c r="E94" s="2">
        <f t="shared" si="2"/>
        <v>0.17628503298482714</v>
      </c>
      <c r="F94" s="2">
        <f t="shared" si="3"/>
        <v>0.25257006596965409</v>
      </c>
      <c r="G94" s="2">
        <f t="shared" si="4"/>
        <v>0.27575664549973877</v>
      </c>
      <c r="H94" s="2">
        <f t="shared" si="5"/>
        <v>0.35151329099947737</v>
      </c>
      <c r="I94" s="2">
        <f t="shared" si="6"/>
        <v>3.407125824620677E-2</v>
      </c>
      <c r="J94" s="2">
        <f t="shared" si="7"/>
        <v>0.50851699066465428</v>
      </c>
      <c r="K94" s="2">
        <f t="shared" si="8"/>
        <v>4.8939161374934675E-2</v>
      </c>
      <c r="L94" s="2">
        <f t="shared" si="9"/>
        <v>0.51223234902587</v>
      </c>
      <c r="M94" s="2">
        <f t="shared" si="10"/>
        <v>-0.98115065485905661</v>
      </c>
      <c r="N94" s="2">
        <f t="shared" si="11"/>
        <v>-0.94130424139827806</v>
      </c>
      <c r="O94" s="2">
        <f t="shared" si="12"/>
        <v>1.2767034088714058</v>
      </c>
      <c r="P94" s="2">
        <f t="shared" si="13"/>
        <v>1.3324128887379421</v>
      </c>
      <c r="Q94" s="2">
        <f t="shared" si="14"/>
        <v>-0.98109826111703691</v>
      </c>
      <c r="R94" s="2">
        <f t="shared" si="15"/>
        <v>0.27267391900997928</v>
      </c>
      <c r="S94" s="2">
        <f t="shared" si="16"/>
        <v>1.331730359321174</v>
      </c>
      <c r="T94" s="2">
        <f t="shared" si="17"/>
        <v>0.7911267124649034</v>
      </c>
      <c r="U94" s="2">
        <f t="shared" si="18"/>
        <v>3.4498793864030576E-2</v>
      </c>
      <c r="V94" s="2">
        <f t="shared" si="19"/>
        <v>1.97752922475086E-2</v>
      </c>
      <c r="W94" s="6">
        <f t="shared" si="20"/>
        <v>5.427408611153918E-2</v>
      </c>
      <c r="X94" s="2">
        <f t="shared" si="21"/>
        <v>-1.1630178028845092E-3</v>
      </c>
      <c r="Y94" s="2">
        <f t="shared" si="22"/>
        <v>-2.3260356057690184E-3</v>
      </c>
      <c r="Z94" s="2">
        <f t="shared" si="23"/>
        <v>-1.1595984524746519E-3</v>
      </c>
      <c r="AA94" s="2">
        <f t="shared" si="24"/>
        <v>-2.3191969049493038E-3</v>
      </c>
      <c r="AB94" s="2">
        <f t="shared" si="25"/>
        <v>2.649080666475423E-2</v>
      </c>
      <c r="AC94" s="2">
        <f t="shared" si="26"/>
        <v>2.6684355438628238E-2</v>
      </c>
      <c r="AD94" s="2">
        <f t="shared" si="27"/>
        <v>-1.6711324497031312E-2</v>
      </c>
      <c r="AE94" s="2">
        <f t="shared" si="28"/>
        <v>-1.6833421812041144E-2</v>
      </c>
    </row>
    <row r="95" spans="1:31" x14ac:dyDescent="0.2">
      <c r="A95" s="2">
        <v>0.01</v>
      </c>
      <c r="B95" s="2">
        <v>0.99</v>
      </c>
      <c r="C95" s="2">
        <v>0.05</v>
      </c>
      <c r="D95" s="2">
        <v>0.1</v>
      </c>
      <c r="E95" s="2">
        <f t="shared" si="2"/>
        <v>0.17686654188626941</v>
      </c>
      <c r="F95" s="2">
        <f t="shared" si="3"/>
        <v>0.25373308377253861</v>
      </c>
      <c r="G95" s="2">
        <f t="shared" si="4"/>
        <v>0.27633644472597607</v>
      </c>
      <c r="H95" s="2">
        <f t="shared" si="5"/>
        <v>0.35267288945195202</v>
      </c>
      <c r="I95" s="2">
        <f t="shared" si="6"/>
        <v>3.4216635471567336E-2</v>
      </c>
      <c r="J95" s="2">
        <f t="shared" si="7"/>
        <v>0.50855332438040546</v>
      </c>
      <c r="K95" s="2">
        <f t="shared" si="8"/>
        <v>4.9084111181494007E-2</v>
      </c>
      <c r="L95" s="2">
        <f t="shared" si="9"/>
        <v>0.51226856472434101</v>
      </c>
      <c r="M95" s="2">
        <f t="shared" si="10"/>
        <v>-0.99439605819143373</v>
      </c>
      <c r="N95" s="2">
        <f t="shared" si="11"/>
        <v>-0.95464641911759218</v>
      </c>
      <c r="O95" s="2">
        <f t="shared" si="12"/>
        <v>1.2850590711199215</v>
      </c>
      <c r="P95" s="2">
        <f t="shared" si="13"/>
        <v>1.3408295996439625</v>
      </c>
      <c r="Q95" s="2">
        <f t="shared" si="14"/>
        <v>-0.99473877208462547</v>
      </c>
      <c r="R95" s="2">
        <f t="shared" si="15"/>
        <v>0.26997709819509824</v>
      </c>
      <c r="S95" s="2">
        <f t="shared" si="16"/>
        <v>1.3403859171927575</v>
      </c>
      <c r="T95" s="2">
        <f t="shared" si="17"/>
        <v>0.79255339821793624</v>
      </c>
      <c r="U95" s="2">
        <f t="shared" si="18"/>
        <v>3.3794045792971877E-2</v>
      </c>
      <c r="V95" s="2">
        <f t="shared" si="19"/>
        <v>1.9492580277642429E-2</v>
      </c>
      <c r="W95" s="6">
        <f t="shared" si="20"/>
        <v>5.328662607061431E-2</v>
      </c>
      <c r="X95" s="2">
        <f t="shared" si="21"/>
        <v>-1.1580120729309876E-3</v>
      </c>
      <c r="Y95" s="2">
        <f t="shared" si="22"/>
        <v>-2.3160241458619751E-3</v>
      </c>
      <c r="Z95" s="2">
        <f t="shared" si="23"/>
        <v>-1.1548270901543039E-3</v>
      </c>
      <c r="AA95" s="2">
        <f t="shared" si="24"/>
        <v>-2.3096541803086078E-3</v>
      </c>
      <c r="AB95" s="2">
        <f t="shared" si="25"/>
        <v>2.6057635176469151E-2</v>
      </c>
      <c r="AC95" s="2">
        <f t="shared" si="26"/>
        <v>2.6247999436880037E-2</v>
      </c>
      <c r="AD95" s="2">
        <f t="shared" si="27"/>
        <v>-1.6509009543479513E-2</v>
      </c>
      <c r="AE95" s="2">
        <f t="shared" si="28"/>
        <v>-1.6629616243610871E-2</v>
      </c>
    </row>
    <row r="96" spans="1:31" x14ac:dyDescent="0.2">
      <c r="A96" s="2">
        <v>0.01</v>
      </c>
      <c r="B96" s="2">
        <v>0.99</v>
      </c>
      <c r="C96" s="2">
        <v>0.05</v>
      </c>
      <c r="D96" s="2">
        <v>0.1</v>
      </c>
      <c r="E96" s="2">
        <f t="shared" si="2"/>
        <v>0.1774455479227349</v>
      </c>
      <c r="F96" s="2">
        <f t="shared" si="3"/>
        <v>0.2548910958454696</v>
      </c>
      <c r="G96" s="2">
        <f t="shared" si="4"/>
        <v>0.27691385827105325</v>
      </c>
      <c r="H96" s="2">
        <f t="shared" si="5"/>
        <v>0.35382771654210632</v>
      </c>
      <c r="I96" s="2">
        <f t="shared" si="6"/>
        <v>3.4361386980683709E-2</v>
      </c>
      <c r="J96" s="2">
        <f t="shared" si="7"/>
        <v>0.50858950162290262</v>
      </c>
      <c r="K96" s="2">
        <f t="shared" si="8"/>
        <v>4.9228464567763294E-2</v>
      </c>
      <c r="L96" s="2">
        <f t="shared" si="9"/>
        <v>0.51230463127923465</v>
      </c>
      <c r="M96" s="2">
        <f t="shared" si="10"/>
        <v>-1.0074248757796682</v>
      </c>
      <c r="N96" s="2">
        <f t="shared" si="11"/>
        <v>-0.96777041883603221</v>
      </c>
      <c r="O96" s="2">
        <f t="shared" si="12"/>
        <v>1.2933135758916612</v>
      </c>
      <c r="P96" s="2">
        <f t="shared" si="13"/>
        <v>1.3491444077657679</v>
      </c>
      <c r="Q96" s="2">
        <f t="shared" si="14"/>
        <v>-1.0081589830800399</v>
      </c>
      <c r="R96" s="2">
        <f t="shared" si="15"/>
        <v>0.26734029526324193</v>
      </c>
      <c r="S96" s="2">
        <f t="shared" si="16"/>
        <v>1.348938635367757</v>
      </c>
      <c r="T96" s="2">
        <f t="shared" si="17"/>
        <v>0.79395605390093804</v>
      </c>
      <c r="U96" s="2">
        <f t="shared" si="18"/>
        <v>3.3112013783086265E-2</v>
      </c>
      <c r="V96" s="2">
        <f t="shared" si="19"/>
        <v>1.9216614401045953E-2</v>
      </c>
      <c r="W96" s="6">
        <f t="shared" si="20"/>
        <v>5.2328628184132218E-2</v>
      </c>
      <c r="X96" s="2">
        <f t="shared" si="21"/>
        <v>-1.1528715976663931E-3</v>
      </c>
      <c r="Y96" s="2">
        <f t="shared" si="22"/>
        <v>-2.3057431953327863E-3</v>
      </c>
      <c r="Z96" s="2">
        <f t="shared" si="23"/>
        <v>-1.149912007418869E-3</v>
      </c>
      <c r="AA96" s="2">
        <f t="shared" si="24"/>
        <v>-2.299824014837738E-3</v>
      </c>
      <c r="AB96" s="2">
        <f t="shared" si="25"/>
        <v>2.563550729759911E-2</v>
      </c>
      <c r="AC96" s="2">
        <f t="shared" si="26"/>
        <v>2.5822768798500172E-2</v>
      </c>
      <c r="AD96" s="2">
        <f t="shared" si="27"/>
        <v>-1.6310870895172733E-2</v>
      </c>
      <c r="AE96" s="2">
        <f t="shared" si="28"/>
        <v>-1.643001806590649E-2</v>
      </c>
    </row>
    <row r="97" spans="1:31" x14ac:dyDescent="0.2">
      <c r="A97" s="2">
        <v>0.01</v>
      </c>
      <c r="B97" s="2">
        <v>0.99</v>
      </c>
      <c r="C97" s="2">
        <v>0.05</v>
      </c>
      <c r="D97" s="2">
        <v>0.1</v>
      </c>
      <c r="E97" s="2">
        <f t="shared" si="2"/>
        <v>0.17802198372156811</v>
      </c>
      <c r="F97" s="2">
        <f t="shared" si="3"/>
        <v>0.25604396744313601</v>
      </c>
      <c r="G97" s="2">
        <f t="shared" si="4"/>
        <v>0.27748881427476269</v>
      </c>
      <c r="H97" s="2">
        <f t="shared" si="5"/>
        <v>0.35497762854952519</v>
      </c>
      <c r="I97" s="2">
        <f t="shared" si="6"/>
        <v>3.4505495930392011E-2</v>
      </c>
      <c r="J97" s="2">
        <f t="shared" si="7"/>
        <v>0.50862551818339352</v>
      </c>
      <c r="K97" s="2">
        <f t="shared" si="8"/>
        <v>4.9372203568690654E-2</v>
      </c>
      <c r="L97" s="2">
        <f t="shared" si="9"/>
        <v>0.51234054420323449</v>
      </c>
      <c r="M97" s="2">
        <f t="shared" si="10"/>
        <v>-1.0202426294284677</v>
      </c>
      <c r="N97" s="2">
        <f t="shared" si="11"/>
        <v>-0.98068180323528231</v>
      </c>
      <c r="O97" s="2">
        <f t="shared" si="12"/>
        <v>1.3014690113392475</v>
      </c>
      <c r="P97" s="2">
        <f t="shared" si="13"/>
        <v>1.3573594167987211</v>
      </c>
      <c r="Q97" s="2">
        <f t="shared" si="14"/>
        <v>-1.0213644848256163</v>
      </c>
      <c r="R97" s="2">
        <f t="shared" si="15"/>
        <v>0.26476170065941823</v>
      </c>
      <c r="S97" s="2">
        <f t="shared" si="16"/>
        <v>1.3573906125740953</v>
      </c>
      <c r="T97" s="2">
        <f t="shared" si="17"/>
        <v>0.79533527658321523</v>
      </c>
      <c r="U97" s="2">
        <f t="shared" si="18"/>
        <v>3.2451762061439508E-2</v>
      </c>
      <c r="V97" s="2">
        <f t="shared" si="19"/>
        <v>1.8947177271466654E-2</v>
      </c>
      <c r="W97" s="6">
        <f t="shared" si="20"/>
        <v>5.1398939332906166E-2</v>
      </c>
      <c r="X97" s="2">
        <f t="shared" si="21"/>
        <v>-1.1476100852076208E-3</v>
      </c>
      <c r="Y97" s="2">
        <f t="shared" si="22"/>
        <v>-2.2952201704152415E-3</v>
      </c>
      <c r="Z97" s="2">
        <f t="shared" si="23"/>
        <v>-1.1448672609297818E-3</v>
      </c>
      <c r="AA97" s="2">
        <f t="shared" si="24"/>
        <v>-2.2897345218595637E-3</v>
      </c>
      <c r="AB97" s="2">
        <f t="shared" si="25"/>
        <v>2.522409355667557E-2</v>
      </c>
      <c r="AC97" s="2">
        <f t="shared" si="26"/>
        <v>2.5408331587485823E-2</v>
      </c>
      <c r="AD97" s="2">
        <f t="shared" si="27"/>
        <v>-1.6116793483221786E-2</v>
      </c>
      <c r="AE97" s="2">
        <f t="shared" si="28"/>
        <v>-1.6234511342444462E-2</v>
      </c>
    </row>
    <row r="98" spans="1:31" x14ac:dyDescent="0.2">
      <c r="A98" s="2">
        <v>0.01</v>
      </c>
      <c r="B98" s="2">
        <v>0.99</v>
      </c>
      <c r="C98" s="2">
        <v>0.05</v>
      </c>
      <c r="D98" s="2">
        <v>0.1</v>
      </c>
      <c r="E98" s="2">
        <f t="shared" si="2"/>
        <v>0.17859578876417193</v>
      </c>
      <c r="F98" s="2">
        <f t="shared" si="3"/>
        <v>0.25719157752834365</v>
      </c>
      <c r="G98" s="2">
        <f t="shared" si="4"/>
        <v>0.27806124790522757</v>
      </c>
      <c r="H98" s="2">
        <f t="shared" si="5"/>
        <v>0.35612249581045496</v>
      </c>
      <c r="I98" s="2">
        <f t="shared" si="6"/>
        <v>3.4648947191042966E-2</v>
      </c>
      <c r="J98" s="2">
        <f t="shared" si="7"/>
        <v>0.50866137028142222</v>
      </c>
      <c r="K98" s="2">
        <f t="shared" si="8"/>
        <v>4.9515311976306875E-2</v>
      </c>
      <c r="L98" s="2">
        <f t="shared" si="9"/>
        <v>0.51237629944809171</v>
      </c>
      <c r="M98" s="2">
        <f t="shared" si="10"/>
        <v>-1.0328546762068054</v>
      </c>
      <c r="N98" s="2">
        <f t="shared" si="11"/>
        <v>-0.99338596902902521</v>
      </c>
      <c r="O98" s="2">
        <f t="shared" si="12"/>
        <v>1.3095274080808583</v>
      </c>
      <c r="P98" s="2">
        <f t="shared" si="13"/>
        <v>1.3654766724699432</v>
      </c>
      <c r="Q98" s="2">
        <f t="shared" si="14"/>
        <v>-1.0343607016356771</v>
      </c>
      <c r="R98" s="2">
        <f t="shared" si="15"/>
        <v>0.26223956504583057</v>
      </c>
      <c r="S98" s="2">
        <f t="shared" si="16"/>
        <v>1.3657438902383321</v>
      </c>
      <c r="T98" s="2">
        <f t="shared" si="17"/>
        <v>0.79669164461237829</v>
      </c>
      <c r="U98" s="2">
        <f t="shared" si="18"/>
        <v>3.1812399087254896E-2</v>
      </c>
      <c r="V98" s="2">
        <f t="shared" si="19"/>
        <v>1.8684060131333526E-2</v>
      </c>
      <c r="W98" s="6">
        <f t="shared" si="20"/>
        <v>5.0496459218588419E-2</v>
      </c>
      <c r="X98" s="2">
        <f t="shared" si="21"/>
        <v>-1.142240279427218E-3</v>
      </c>
      <c r="Y98" s="2">
        <f t="shared" si="22"/>
        <v>-2.284480558854436E-3</v>
      </c>
      <c r="Z98" s="2">
        <f t="shared" si="23"/>
        <v>-1.1397059307222425E-3</v>
      </c>
      <c r="AA98" s="2">
        <f t="shared" si="24"/>
        <v>-2.279411861444485E-3</v>
      </c>
      <c r="AB98" s="2">
        <f t="shared" si="25"/>
        <v>2.4823072890798811E-2</v>
      </c>
      <c r="AC98" s="2">
        <f t="shared" si="26"/>
        <v>2.5004364341017202E-2</v>
      </c>
      <c r="AD98" s="2">
        <f t="shared" si="27"/>
        <v>-1.5926666003219753E-2</v>
      </c>
      <c r="AE98" s="2">
        <f t="shared" si="28"/>
        <v>-1.6042983930076339E-2</v>
      </c>
    </row>
    <row r="99" spans="1:31" x14ac:dyDescent="0.2">
      <c r="A99" s="2">
        <v>0.01</v>
      </c>
      <c r="B99" s="2">
        <v>0.99</v>
      </c>
      <c r="C99" s="2">
        <v>0.05</v>
      </c>
      <c r="D99" s="2">
        <v>0.1</v>
      </c>
      <c r="E99" s="2">
        <f t="shared" si="2"/>
        <v>0.17916690890388554</v>
      </c>
      <c r="F99" s="2">
        <f t="shared" si="3"/>
        <v>0.25833381780777087</v>
      </c>
      <c r="G99" s="2">
        <f t="shared" si="4"/>
        <v>0.27863110087058868</v>
      </c>
      <c r="H99" s="2">
        <f t="shared" si="5"/>
        <v>0.35726220174117723</v>
      </c>
      <c r="I99" s="2">
        <f t="shared" si="6"/>
        <v>3.4791727225971361E-2</v>
      </c>
      <c r="J99" s="2">
        <f t="shared" si="7"/>
        <v>0.50869705453470071</v>
      </c>
      <c r="K99" s="2">
        <f t="shared" si="8"/>
        <v>4.9657775217647158E-2</v>
      </c>
      <c r="L99" s="2">
        <f t="shared" si="9"/>
        <v>0.51241189337411663</v>
      </c>
      <c r="M99" s="2">
        <f t="shared" si="10"/>
        <v>-1.0452662126522048</v>
      </c>
      <c r="N99" s="2">
        <f t="shared" si="11"/>
        <v>-1.0058881511995339</v>
      </c>
      <c r="O99" s="2">
        <f t="shared" si="12"/>
        <v>1.3174907410824681</v>
      </c>
      <c r="P99" s="2">
        <f t="shared" si="13"/>
        <v>1.3734981644349813</v>
      </c>
      <c r="Q99" s="2">
        <f t="shared" si="14"/>
        <v>-1.0471528956595617</v>
      </c>
      <c r="R99" s="2">
        <f t="shared" si="15"/>
        <v>0.25977219766980181</v>
      </c>
      <c r="S99" s="2">
        <f t="shared" si="16"/>
        <v>1.3740004543493942</v>
      </c>
      <c r="T99" s="2">
        <f t="shared" si="17"/>
        <v>0.79802571829218338</v>
      </c>
      <c r="U99" s="2">
        <f t="shared" si="18"/>
        <v>3.119307536440127E-2</v>
      </c>
      <c r="V99" s="2">
        <f t="shared" si="19"/>
        <v>1.8427062418616066E-2</v>
      </c>
      <c r="W99" s="6">
        <f t="shared" si="20"/>
        <v>4.962013778301734E-2</v>
      </c>
      <c r="X99" s="2">
        <f t="shared" si="21"/>
        <v>-1.1367740236892536E-3</v>
      </c>
      <c r="Y99" s="2">
        <f t="shared" si="22"/>
        <v>-2.2735480473785072E-3</v>
      </c>
      <c r="Z99" s="2">
        <f t="shared" si="23"/>
        <v>-1.1344401841305849E-3</v>
      </c>
      <c r="AA99" s="2">
        <f t="shared" si="24"/>
        <v>-2.2688803682611699E-3</v>
      </c>
      <c r="AB99" s="2">
        <f t="shared" si="25"/>
        <v>2.4432132746977125E-2</v>
      </c>
      <c r="AC99" s="2">
        <f t="shared" si="26"/>
        <v>2.4610552171365683E-2</v>
      </c>
      <c r="AD99" s="2">
        <f t="shared" si="27"/>
        <v>-1.5740380781906545E-2</v>
      </c>
      <c r="AE99" s="2">
        <f t="shared" si="28"/>
        <v>-1.5855327344609385E-2</v>
      </c>
    </row>
    <row r="100" spans="1:31" x14ac:dyDescent="0.2">
      <c r="A100" s="2">
        <v>0.01</v>
      </c>
      <c r="B100" s="2">
        <v>0.99</v>
      </c>
      <c r="C100" s="2">
        <v>0.05</v>
      </c>
      <c r="D100" s="2">
        <v>0.1</v>
      </c>
      <c r="E100" s="2">
        <f t="shared" si="2"/>
        <v>0.17973529591573018</v>
      </c>
      <c r="F100" s="2">
        <f t="shared" si="3"/>
        <v>0.25947059183146015</v>
      </c>
      <c r="G100" s="2">
        <f t="shared" si="4"/>
        <v>0.27919832096265396</v>
      </c>
      <c r="H100" s="2">
        <f t="shared" si="5"/>
        <v>0.35839664192530779</v>
      </c>
      <c r="I100" s="2">
        <f t="shared" si="6"/>
        <v>3.4933823978932528E-2</v>
      </c>
      <c r="J100" s="2">
        <f t="shared" si="7"/>
        <v>0.5087325679309711</v>
      </c>
      <c r="K100" s="2">
        <f t="shared" si="8"/>
        <v>4.9799580240663485E-2</v>
      </c>
      <c r="L100" s="2">
        <f t="shared" si="9"/>
        <v>0.51244732272166671</v>
      </c>
      <c r="M100" s="2">
        <f t="shared" si="10"/>
        <v>-1.0574822790256933</v>
      </c>
      <c r="N100" s="2">
        <f t="shared" si="11"/>
        <v>-1.0181934272852167</v>
      </c>
      <c r="O100" s="2">
        <f t="shared" si="12"/>
        <v>1.3253609314734214</v>
      </c>
      <c r="P100" s="2">
        <f t="shared" si="13"/>
        <v>1.381425828107286</v>
      </c>
      <c r="Q100" s="2">
        <f t="shared" si="14"/>
        <v>-1.0597461711753438</v>
      </c>
      <c r="R100" s="2">
        <f t="shared" si="15"/>
        <v>0.25735796470353167</v>
      </c>
      <c r="S100" s="2">
        <f t="shared" si="16"/>
        <v>1.3821622372559976</v>
      </c>
      <c r="T100" s="2">
        <f t="shared" si="17"/>
        <v>0.79933804053410773</v>
      </c>
      <c r="U100" s="2">
        <f t="shared" si="18"/>
        <v>3.0592981351136809E-2</v>
      </c>
      <c r="V100" s="2">
        <f t="shared" si="19"/>
        <v>1.8175991393686773E-2</v>
      </c>
      <c r="W100" s="6">
        <f t="shared" si="20"/>
        <v>4.8768972744823585E-2</v>
      </c>
      <c r="X100" s="2">
        <f t="shared" si="21"/>
        <v>-1.1312223206650356E-3</v>
      </c>
      <c r="Y100" s="2">
        <f t="shared" si="22"/>
        <v>-2.2624446413300713E-3</v>
      </c>
      <c r="Z100" s="2">
        <f t="shared" si="23"/>
        <v>-1.1290813358310447E-3</v>
      </c>
      <c r="AA100" s="2">
        <f t="shared" si="24"/>
        <v>-2.2581626716620894E-3</v>
      </c>
      <c r="AB100" s="2">
        <f t="shared" si="25"/>
        <v>2.405096913111919E-2</v>
      </c>
      <c r="AC100" s="2">
        <f t="shared" si="26"/>
        <v>2.4226588815080174E-2</v>
      </c>
      <c r="AD100" s="2">
        <f t="shared" si="27"/>
        <v>-1.5557833648303165E-2</v>
      </c>
      <c r="AE100" s="2">
        <f t="shared" si="28"/>
        <v>-1.5671436630932973E-2</v>
      </c>
    </row>
    <row r="101" spans="1:31" x14ac:dyDescent="0.2">
      <c r="A101" s="2">
        <v>0.01</v>
      </c>
      <c r="B101" s="2">
        <v>0.99</v>
      </c>
      <c r="C101" s="2">
        <v>0.05</v>
      </c>
      <c r="D101" s="2">
        <v>0.1</v>
      </c>
      <c r="E101" s="2">
        <f t="shared" si="2"/>
        <v>0.18030090707606269</v>
      </c>
      <c r="F101" s="2">
        <f t="shared" si="3"/>
        <v>0.26060181415212519</v>
      </c>
      <c r="G101" s="2">
        <f t="shared" si="4"/>
        <v>0.27976286163056946</v>
      </c>
      <c r="H101" s="2">
        <f t="shared" si="5"/>
        <v>0.35952572326113885</v>
      </c>
      <c r="I101" s="2">
        <f t="shared" si="6"/>
        <v>3.5075226769015658E-2</v>
      </c>
      <c r="J101" s="2">
        <f t="shared" si="7"/>
        <v>0.50876790780173742</v>
      </c>
      <c r="K101" s="2">
        <f t="shared" si="8"/>
        <v>4.9940715407642361E-2</v>
      </c>
      <c r="L101" s="2">
        <f t="shared" si="9"/>
        <v>0.51248258458451035</v>
      </c>
      <c r="M101" s="2">
        <f t="shared" si="10"/>
        <v>-1.0695077635912529</v>
      </c>
      <c r="N101" s="2">
        <f t="shared" si="11"/>
        <v>-1.0303067216927568</v>
      </c>
      <c r="O101" s="2">
        <f t="shared" si="12"/>
        <v>1.3331398482975729</v>
      </c>
      <c r="P101" s="2">
        <f t="shared" si="13"/>
        <v>1.3892615464227525</v>
      </c>
      <c r="Q101" s="2">
        <f t="shared" si="14"/>
        <v>-1.0721454789079348</v>
      </c>
      <c r="R101" s="2">
        <f t="shared" si="15"/>
        <v>0.25499528756828943</v>
      </c>
      <c r="S101" s="2">
        <f t="shared" si="16"/>
        <v>1.3902311194000876</v>
      </c>
      <c r="T101" s="2">
        <f t="shared" si="17"/>
        <v>0.80062913748363784</v>
      </c>
      <c r="U101" s="2">
        <f t="shared" si="18"/>
        <v>3.0011345465334415E-2</v>
      </c>
      <c r="V101" s="2">
        <f t="shared" si="19"/>
        <v>1.7930661785095468E-2</v>
      </c>
      <c r="W101" s="6">
        <f t="shared" si="20"/>
        <v>4.794200725042988E-2</v>
      </c>
      <c r="X101" s="2">
        <f t="shared" si="21"/>
        <v>-1.125595388417013E-3</v>
      </c>
      <c r="Y101" s="2">
        <f t="shared" si="22"/>
        <v>-2.2511907768340261E-3</v>
      </c>
      <c r="Z101" s="2">
        <f t="shared" si="23"/>
        <v>-1.1236399041829933E-3</v>
      </c>
      <c r="AA101" s="2">
        <f t="shared" si="24"/>
        <v>-2.2472798083659866E-3</v>
      </c>
      <c r="AB101" s="2">
        <f t="shared" si="25"/>
        <v>2.367928661201852E-2</v>
      </c>
      <c r="AC101" s="2">
        <f t="shared" si="26"/>
        <v>2.385217663684408E-2</v>
      </c>
      <c r="AD101" s="2">
        <f t="shared" si="27"/>
        <v>-1.537892380923222E-2</v>
      </c>
      <c r="AE101" s="2">
        <f t="shared" si="28"/>
        <v>-1.5491210237566555E-2</v>
      </c>
    </row>
    <row r="102" spans="1:31" x14ac:dyDescent="0.2">
      <c r="A102" s="2">
        <v>0.01</v>
      </c>
      <c r="B102" s="2">
        <v>0.99</v>
      </c>
      <c r="C102" s="2">
        <v>0.05</v>
      </c>
      <c r="D102" s="2">
        <v>0.1</v>
      </c>
      <c r="E102" s="2">
        <f t="shared" si="2"/>
        <v>0.18086370477027119</v>
      </c>
      <c r="F102" s="2">
        <f t="shared" si="3"/>
        <v>0.26172740954054219</v>
      </c>
      <c r="G102" s="2">
        <f t="shared" si="4"/>
        <v>0.28032468158266094</v>
      </c>
      <c r="H102" s="2">
        <f t="shared" si="5"/>
        <v>0.36064936316532187</v>
      </c>
      <c r="I102" s="2">
        <f t="shared" si="6"/>
        <v>3.5215926192567783E-2</v>
      </c>
      <c r="J102" s="2">
        <f t="shared" si="7"/>
        <v>0.50880307179774975</v>
      </c>
      <c r="K102" s="2">
        <f t="shared" si="8"/>
        <v>5.0081170395665238E-2</v>
      </c>
      <c r="L102" s="2">
        <f t="shared" si="9"/>
        <v>0.51251767638495149</v>
      </c>
      <c r="M102" s="2">
        <f t="shared" si="10"/>
        <v>-1.0813474068972622</v>
      </c>
      <c r="N102" s="2">
        <f t="shared" si="11"/>
        <v>-1.0422328100111788</v>
      </c>
      <c r="O102" s="2">
        <f t="shared" si="12"/>
        <v>1.3408293102021891</v>
      </c>
      <c r="P102" s="2">
        <f t="shared" si="13"/>
        <v>1.3970071515415357</v>
      </c>
      <c r="Q102" s="2">
        <f t="shared" si="14"/>
        <v>-1.0843556203489462</v>
      </c>
      <c r="R102" s="2">
        <f t="shared" si="15"/>
        <v>0.25268264125382528</v>
      </c>
      <c r="S102" s="2">
        <f t="shared" si="16"/>
        <v>1.3982089309885595</v>
      </c>
      <c r="T102" s="2">
        <f t="shared" si="17"/>
        <v>0.80189951912221824</v>
      </c>
      <c r="U102" s="2">
        <f t="shared" si="18"/>
        <v>2.9447432182966429E-2</v>
      </c>
      <c r="V102" s="2">
        <f t="shared" si="19"/>
        <v>1.7690895453226368E-2</v>
      </c>
      <c r="W102" s="6">
        <f t="shared" si="20"/>
        <v>4.7138327636192801E-2</v>
      </c>
      <c r="X102" s="2">
        <f t="shared" si="21"/>
        <v>-1.1199027129399101E-3</v>
      </c>
      <c r="Y102" s="2">
        <f t="shared" si="22"/>
        <v>-2.2398054258798202E-3</v>
      </c>
      <c r="Z102" s="2">
        <f t="shared" si="23"/>
        <v>-1.1181256640514063E-3</v>
      </c>
      <c r="AA102" s="2">
        <f t="shared" si="24"/>
        <v>-2.2362513281028126E-3</v>
      </c>
      <c r="AB102" s="2">
        <f t="shared" si="25"/>
        <v>2.3316798286839305E-2</v>
      </c>
      <c r="AC102" s="2">
        <f t="shared" si="26"/>
        <v>2.3487026594559861E-2</v>
      </c>
      <c r="AD102" s="2">
        <f t="shared" si="27"/>
        <v>-1.5203553729133863E-2</v>
      </c>
      <c r="AE102" s="2">
        <f t="shared" si="28"/>
        <v>-1.5314549895537625E-2</v>
      </c>
    </row>
    <row r="103" spans="1:31" x14ac:dyDescent="0.2">
      <c r="A103" s="2">
        <v>0.01</v>
      </c>
      <c r="B103" s="2">
        <v>0.99</v>
      </c>
      <c r="C103" s="2">
        <v>0.05</v>
      </c>
      <c r="D103" s="2">
        <v>0.1</v>
      </c>
      <c r="E103" s="2">
        <f t="shared" ref="E103:E166" si="29">E102-$M$8*X102</f>
        <v>0.18142365612674116</v>
      </c>
      <c r="F103" s="2">
        <f t="shared" ref="F103:F166" si="30">F102-$M$8*Y102</f>
        <v>0.26284731225348212</v>
      </c>
      <c r="G103" s="2">
        <f t="shared" ref="G103:G166" si="31">G102-$M$8*Z102</f>
        <v>0.28088374441468666</v>
      </c>
      <c r="H103" s="2">
        <f t="shared" ref="H103:H166" si="32">H102-$M$8*AA102</f>
        <v>0.36176748882937326</v>
      </c>
      <c r="I103" s="2">
        <f t="shared" ref="I103:I166" si="33">E103*C103+F103*D103</f>
        <v>3.5355914031685275E-2</v>
      </c>
      <c r="J103" s="2">
        <f t="shared" ref="J103:J166" si="34">1/(1+EXP(-I103))</f>
        <v>0.50883805786613001</v>
      </c>
      <c r="K103" s="2">
        <f t="shared" ref="K103:K166" si="35">G103*C103+H103*D103</f>
        <v>5.0220936103671662E-2</v>
      </c>
      <c r="L103" s="2">
        <f t="shared" ref="L103:L166" si="36">1/(1+EXP(-K103))</f>
        <v>0.51255259585060386</v>
      </c>
      <c r="M103" s="2">
        <f t="shared" ref="M103:M166" si="37">M102-$M$8*AB102</f>
        <v>-1.0930058060406818</v>
      </c>
      <c r="N103" s="2">
        <f t="shared" ref="N103:N166" si="38">N102-$M$8*AC102</f>
        <v>-1.0539763233084587</v>
      </c>
      <c r="O103" s="2">
        <f t="shared" ref="O103:O166" si="39">O102-$M$8*AD102</f>
        <v>1.348431087066756</v>
      </c>
      <c r="P103" s="2">
        <f t="shared" ref="P103:P166" si="40">P102-$M$8*AE102</f>
        <v>1.4046644264893045</v>
      </c>
      <c r="Q103" s="2">
        <f t="shared" ref="Q103:Q166" si="41">M103*J103+N103*L103</f>
        <v>-1.0963812520589702</v>
      </c>
      <c r="R103" s="2">
        <f t="shared" ref="R103:R166" si="42">1/(1+EXP(-Q103))</f>
        <v>0.25041855264216756</v>
      </c>
      <c r="S103" s="2">
        <f t="shared" ref="S103:S166" si="43">O103*J103+P103*L103</f>
        <v>1.4060974536054553</v>
      </c>
      <c r="T103" s="2">
        <f t="shared" ref="T103:T166" si="44">1/(1+EXP(-S103))</f>
        <v>0.80314967984579111</v>
      </c>
      <c r="U103" s="2">
        <f t="shared" ref="U103:U166" si="45">1/2*((A103-R103)*(A103-R103))</f>
        <v>2.8900540227277345E-2</v>
      </c>
      <c r="V103" s="2">
        <f t="shared" ref="V103:V166" si="46">1/2*((B103-T103)*(B103-T103))</f>
        <v>1.7456521070865177E-2</v>
      </c>
      <c r="W103" s="6">
        <f t="shared" ref="W103:W166" si="47">U103+V103</f>
        <v>4.6357061298142523E-2</v>
      </c>
      <c r="X103" s="2">
        <f t="shared" ref="X103:X166" si="48">(((R103-A103)*R103*(1-R103)*M103)+((T103-B103)*T103*(1-T103)*O103))*J103*(1-J103)*C103</f>
        <v>-1.1141530973465879E-3</v>
      </c>
      <c r="Y103" s="2">
        <f t="shared" ref="Y103:Y166" si="49">X103*D103/C103</f>
        <v>-2.2283061946931759E-3</v>
      </c>
      <c r="Z103" s="2">
        <f t="shared" ref="Z103:Z166" si="50">(((R103-A103)*R103*(1-R103)*N103)+((T103-B103)*T103*(1-T103)*P103))*L103*(1-L103)*C103</f>
        <v>-1.1125476962926121E-3</v>
      </c>
      <c r="AA103" s="2">
        <f t="shared" ref="AA103:AA166" si="51">Z103/C103*D103</f>
        <v>-2.2250953925852242E-3</v>
      </c>
      <c r="AB103" s="2">
        <f t="shared" ref="AB103:AB166" si="52">(R103-A103)*R103*(1-R103)*J103</f>
        <v>2.2963225713864319E-2</v>
      </c>
      <c r="AC103" s="2">
        <f t="shared" ref="AC103:AC166" si="53">AB103/J103*L103</f>
        <v>2.3130858171463698E-2</v>
      </c>
      <c r="AD103" s="2">
        <f t="shared" ref="AD103:AD166" si="54">(T103-B103)*T103*(1-T103)*J103</f>
        <v>-1.5031629014078444E-2</v>
      </c>
      <c r="AE103" s="2">
        <f t="shared" ref="AE103:AE166" si="55">AD103/J103*L103</f>
        <v>-1.5141360501490109E-2</v>
      </c>
    </row>
    <row r="104" spans="1:31" x14ac:dyDescent="0.2">
      <c r="A104" s="2">
        <v>0.01</v>
      </c>
      <c r="B104" s="2">
        <v>0.99</v>
      </c>
      <c r="C104" s="2">
        <v>0.05</v>
      </c>
      <c r="D104" s="2">
        <v>0.1</v>
      </c>
      <c r="E104" s="2">
        <f t="shared" si="29"/>
        <v>0.18198073267541445</v>
      </c>
      <c r="F104" s="2">
        <f t="shared" si="30"/>
        <v>0.26396146535082871</v>
      </c>
      <c r="G104" s="2">
        <f t="shared" si="31"/>
        <v>0.28144001826283299</v>
      </c>
      <c r="H104" s="2">
        <f t="shared" si="32"/>
        <v>0.36288003652566586</v>
      </c>
      <c r="I104" s="2">
        <f t="shared" si="33"/>
        <v>3.5495183168853597E-2</v>
      </c>
      <c r="J104" s="2">
        <f t="shared" si="34"/>
        <v>0.50887286422903499</v>
      </c>
      <c r="K104" s="2">
        <f t="shared" si="35"/>
        <v>5.0360004565708244E-2</v>
      </c>
      <c r="L104" s="2">
        <f t="shared" si="36"/>
        <v>0.51258734099271097</v>
      </c>
      <c r="M104" s="2">
        <f t="shared" si="37"/>
        <v>-1.1044874188976139</v>
      </c>
      <c r="N104" s="2">
        <f t="shared" si="38"/>
        <v>-1.0655417523941906</v>
      </c>
      <c r="O104" s="2">
        <f t="shared" si="39"/>
        <v>1.3559469015737953</v>
      </c>
      <c r="P104" s="2">
        <f t="shared" si="40"/>
        <v>1.4122351067400496</v>
      </c>
      <c r="Q104" s="2">
        <f t="shared" si="41"/>
        <v>-1.1082268899358145</v>
      </c>
      <c r="R104" s="2">
        <f t="shared" si="42"/>
        <v>0.2482015988435608</v>
      </c>
      <c r="S104" s="2">
        <f t="shared" si="43"/>
        <v>1.413898421766782</v>
      </c>
      <c r="T104" s="2">
        <f t="shared" si="44"/>
        <v>0.80438009902082397</v>
      </c>
      <c r="U104" s="2">
        <f t="shared" si="45"/>
        <v>2.8370000845814331E-2</v>
      </c>
      <c r="V104" s="2">
        <f t="shared" si="46"/>
        <v>1.7227373819759556E-2</v>
      </c>
      <c r="W104" s="6">
        <f t="shared" si="47"/>
        <v>4.5597374665573884E-2</v>
      </c>
      <c r="X104" s="2">
        <f t="shared" si="48"/>
        <v>-1.1083547078829538E-3</v>
      </c>
      <c r="Y104" s="2">
        <f t="shared" si="49"/>
        <v>-2.2167094157659077E-3</v>
      </c>
      <c r="Z104" s="2">
        <f t="shared" si="50"/>
        <v>-1.1069144340829548E-3</v>
      </c>
      <c r="AA104" s="2">
        <f t="shared" si="51"/>
        <v>-2.2138288681659095E-3</v>
      </c>
      <c r="AB104" s="2">
        <f t="shared" si="52"/>
        <v>2.2618298817594397E-2</v>
      </c>
      <c r="AC104" s="2">
        <f t="shared" si="53"/>
        <v>2.2783399280396872E-2</v>
      </c>
      <c r="AD104" s="2">
        <f t="shared" si="54"/>
        <v>-1.4863058299873114E-2</v>
      </c>
      <c r="AE104" s="2">
        <f t="shared" si="55"/>
        <v>-1.4971550004919489E-2</v>
      </c>
    </row>
    <row r="105" spans="1:31" x14ac:dyDescent="0.2">
      <c r="A105" s="2">
        <v>0.01</v>
      </c>
      <c r="B105" s="2">
        <v>0.99</v>
      </c>
      <c r="C105" s="2">
        <v>0.05</v>
      </c>
      <c r="D105" s="2">
        <v>0.1</v>
      </c>
      <c r="E105" s="2">
        <f t="shared" si="29"/>
        <v>0.18253491002935593</v>
      </c>
      <c r="F105" s="2">
        <f t="shared" si="30"/>
        <v>0.26506982005871166</v>
      </c>
      <c r="G105" s="2">
        <f t="shared" si="31"/>
        <v>0.28199347547987447</v>
      </c>
      <c r="H105" s="2">
        <f t="shared" si="32"/>
        <v>0.36398695095974881</v>
      </c>
      <c r="I105" s="2">
        <f t="shared" si="33"/>
        <v>3.5633727507338966E-2</v>
      </c>
      <c r="J105" s="2">
        <f t="shared" si="34"/>
        <v>0.50890748936375696</v>
      </c>
      <c r="K105" s="2">
        <f t="shared" si="35"/>
        <v>5.0498368869968606E-2</v>
      </c>
      <c r="L105" s="2">
        <f t="shared" si="36"/>
        <v>0.51262191008591407</v>
      </c>
      <c r="M105" s="2">
        <f t="shared" si="37"/>
        <v>-1.1157965683064111</v>
      </c>
      <c r="N105" s="2">
        <f t="shared" si="38"/>
        <v>-1.0769334520343889</v>
      </c>
      <c r="O105" s="2">
        <f t="shared" si="39"/>
        <v>1.3633784307237318</v>
      </c>
      <c r="P105" s="2">
        <f t="shared" si="40"/>
        <v>1.4197208817425093</v>
      </c>
      <c r="Q105" s="2">
        <f t="shared" si="41"/>
        <v>-1.1198969134347969</v>
      </c>
      <c r="R105" s="2">
        <f t="shared" si="42"/>
        <v>0.24603040555104666</v>
      </c>
      <c r="S105" s="2">
        <f t="shared" si="43"/>
        <v>1.4216135244200165</v>
      </c>
      <c r="T105" s="2">
        <f t="shared" si="44"/>
        <v>0.80559124151869987</v>
      </c>
      <c r="U105" s="2">
        <f t="shared" si="45"/>
        <v>2.7855176172295777E-2</v>
      </c>
      <c r="V105" s="2">
        <f t="shared" si="46"/>
        <v>1.7003295102307237E-2</v>
      </c>
      <c r="W105" s="6">
        <f t="shared" si="47"/>
        <v>4.4858471274603018E-2</v>
      </c>
      <c r="X105" s="2">
        <f t="shared" si="48"/>
        <v>-1.1025151169516384E-3</v>
      </c>
      <c r="Y105" s="2">
        <f t="shared" si="49"/>
        <v>-2.2050302339032767E-3</v>
      </c>
      <c r="Z105" s="2">
        <f t="shared" si="50"/>
        <v>-1.1012337062660598E-3</v>
      </c>
      <c r="AA105" s="2">
        <f t="shared" si="51"/>
        <v>-2.2024674125321196E-3</v>
      </c>
      <c r="AB105" s="2">
        <f t="shared" si="52"/>
        <v>2.2281755770684874E-2</v>
      </c>
      <c r="AC105" s="2">
        <f t="shared" si="53"/>
        <v>2.2444386144751777E-2</v>
      </c>
      <c r="AD105" s="2">
        <f t="shared" si="54"/>
        <v>-1.469775314415493E-2</v>
      </c>
      <c r="AE105" s="2">
        <f t="shared" si="55"/>
        <v>-1.4805029299426398E-2</v>
      </c>
    </row>
    <row r="106" spans="1:31" x14ac:dyDescent="0.2">
      <c r="A106" s="2">
        <v>0.01</v>
      </c>
      <c r="B106" s="2">
        <v>0.99</v>
      </c>
      <c r="C106" s="2">
        <v>0.05</v>
      </c>
      <c r="D106" s="2">
        <v>0.1</v>
      </c>
      <c r="E106" s="2">
        <f t="shared" si="29"/>
        <v>0.18308616758783175</v>
      </c>
      <c r="F106" s="2">
        <f t="shared" si="30"/>
        <v>0.2661723351756633</v>
      </c>
      <c r="G106" s="2">
        <f t="shared" si="31"/>
        <v>0.28254409233300748</v>
      </c>
      <c r="H106" s="2">
        <f t="shared" si="32"/>
        <v>0.36508818466601489</v>
      </c>
      <c r="I106" s="2">
        <f t="shared" si="33"/>
        <v>3.5771541896957915E-2</v>
      </c>
      <c r="J106" s="2">
        <f t="shared" si="34"/>
        <v>0.50894193198416848</v>
      </c>
      <c r="K106" s="2">
        <f t="shared" si="35"/>
        <v>5.0636023083251866E-2</v>
      </c>
      <c r="L106" s="2">
        <f t="shared" si="36"/>
        <v>0.51265630164937404</v>
      </c>
      <c r="M106" s="2">
        <f t="shared" si="37"/>
        <v>-1.1269374461917534</v>
      </c>
      <c r="N106" s="2">
        <f t="shared" si="38"/>
        <v>-1.0881556451067649</v>
      </c>
      <c r="O106" s="2">
        <f t="shared" si="39"/>
        <v>1.3707273072958093</v>
      </c>
      <c r="P106" s="2">
        <f t="shared" si="40"/>
        <v>1.4271233963922225</v>
      </c>
      <c r="Q106" s="2">
        <f t="shared" si="41"/>
        <v>-1.1313955697294586</v>
      </c>
      <c r="R106" s="2">
        <f t="shared" si="42"/>
        <v>0.24390364541909962</v>
      </c>
      <c r="S106" s="2">
        <f t="shared" si="43"/>
        <v>1.4292444063903167</v>
      </c>
      <c r="T106" s="2">
        <f t="shared" si="44"/>
        <v>0.80678355822931447</v>
      </c>
      <c r="U106" s="2">
        <f t="shared" si="45"/>
        <v>2.7355457670171938E-2</v>
      </c>
      <c r="V106" s="2">
        <f t="shared" si="46"/>
        <v>1.6784132267555499E-2</v>
      </c>
      <c r="W106" s="6">
        <f t="shared" si="47"/>
        <v>4.4139589937727437E-2</v>
      </c>
      <c r="X106" s="2">
        <f t="shared" si="48"/>
        <v>-1.0966413433186346E-3</v>
      </c>
      <c r="Y106" s="2">
        <f t="shared" si="49"/>
        <v>-2.1932826866372691E-3</v>
      </c>
      <c r="Z106" s="2">
        <f t="shared" si="50"/>
        <v>-1.095512777889453E-3</v>
      </c>
      <c r="AA106" s="2">
        <f t="shared" si="51"/>
        <v>-2.1910255557789061E-3</v>
      </c>
      <c r="AB106" s="2">
        <f t="shared" si="52"/>
        <v>2.195334285666543E-2</v>
      </c>
      <c r="AC106" s="2">
        <f t="shared" si="53"/>
        <v>2.2113563160067726E-2</v>
      </c>
      <c r="AD106" s="2">
        <f t="shared" si="54"/>
        <v>-1.4535627922360796E-2</v>
      </c>
      <c r="AE106" s="2">
        <f t="shared" si="55"/>
        <v>-1.4641712117878038E-2</v>
      </c>
    </row>
    <row r="107" spans="1:31" x14ac:dyDescent="0.2">
      <c r="A107" s="2">
        <v>0.01</v>
      </c>
      <c r="B107" s="2">
        <v>0.99</v>
      </c>
      <c r="C107" s="2">
        <v>0.05</v>
      </c>
      <c r="D107" s="2">
        <v>0.1</v>
      </c>
      <c r="E107" s="2">
        <f t="shared" si="29"/>
        <v>0.18363448825949108</v>
      </c>
      <c r="F107" s="2">
        <f t="shared" si="30"/>
        <v>0.26726897651898196</v>
      </c>
      <c r="G107" s="2">
        <f t="shared" si="31"/>
        <v>0.2830918487219522</v>
      </c>
      <c r="H107" s="2">
        <f t="shared" si="32"/>
        <v>0.36618369744390433</v>
      </c>
      <c r="I107" s="2">
        <f t="shared" si="33"/>
        <v>3.5908622064872754E-2</v>
      </c>
      <c r="J107" s="2">
        <f t="shared" si="34"/>
        <v>0.50897619102342384</v>
      </c>
      <c r="K107" s="2">
        <f t="shared" si="35"/>
        <v>5.0772962180488046E-2</v>
      </c>
      <c r="L107" s="2">
        <f t="shared" si="36"/>
        <v>0.51269051442915947</v>
      </c>
      <c r="M107" s="2">
        <f t="shared" si="37"/>
        <v>-1.1379141176200862</v>
      </c>
      <c r="N107" s="2">
        <f t="shared" si="38"/>
        <v>-1.0992124266867986</v>
      </c>
      <c r="O107" s="2">
        <f t="shared" si="39"/>
        <v>1.3779951212569896</v>
      </c>
      <c r="P107" s="2">
        <f t="shared" si="40"/>
        <v>1.4344442524511616</v>
      </c>
      <c r="Q107" s="2">
        <f t="shared" si="41"/>
        <v>-1.1427269778030313</v>
      </c>
      <c r="R107" s="2">
        <f t="shared" si="42"/>
        <v>0.24182003647077016</v>
      </c>
      <c r="S107" s="2">
        <f t="shared" si="43"/>
        <v>1.4367926697753808</v>
      </c>
      <c r="T107" s="2">
        <f t="shared" si="44"/>
        <v>0.80795748655469923</v>
      </c>
      <c r="U107" s="2">
        <f t="shared" si="45"/>
        <v>2.6870264654654603E-2</v>
      </c>
      <c r="V107" s="2">
        <f t="shared" si="46"/>
        <v>1.6569738350741253E-2</v>
      </c>
      <c r="W107" s="6">
        <f t="shared" si="47"/>
        <v>4.3440003005395855E-2</v>
      </c>
      <c r="X107" s="2">
        <f t="shared" si="48"/>
        <v>-1.0907398896707631E-3</v>
      </c>
      <c r="Y107" s="2">
        <f t="shared" si="49"/>
        <v>-2.1814797793415263E-3</v>
      </c>
      <c r="Z107" s="2">
        <f t="shared" si="50"/>
        <v>-1.0897583880954611E-3</v>
      </c>
      <c r="AA107" s="2">
        <f t="shared" si="51"/>
        <v>-2.1795167761909221E-3</v>
      </c>
      <c r="AB107" s="2">
        <f t="shared" si="52"/>
        <v>2.1632814316906591E-2</v>
      </c>
      <c r="AC107" s="2">
        <f t="shared" si="53"/>
        <v>2.1790682739764748E-2</v>
      </c>
      <c r="AD107" s="2">
        <f t="shared" si="54"/>
        <v>-1.4376599727462257E-2</v>
      </c>
      <c r="AE107" s="2">
        <f t="shared" si="55"/>
        <v>-1.4481514931364492E-2</v>
      </c>
    </row>
    <row r="108" spans="1:31" x14ac:dyDescent="0.2">
      <c r="A108" s="2">
        <v>0.01</v>
      </c>
      <c r="B108" s="2">
        <v>0.99</v>
      </c>
      <c r="C108" s="2">
        <v>0.05</v>
      </c>
      <c r="D108" s="2">
        <v>0.1</v>
      </c>
      <c r="E108" s="2">
        <f t="shared" si="29"/>
        <v>0.18417985820432647</v>
      </c>
      <c r="F108" s="2">
        <f t="shared" si="30"/>
        <v>0.26835971640865275</v>
      </c>
      <c r="G108" s="2">
        <f t="shared" si="31"/>
        <v>0.28363672791599992</v>
      </c>
      <c r="H108" s="2">
        <f t="shared" si="32"/>
        <v>0.36727345583199977</v>
      </c>
      <c r="I108" s="2">
        <f t="shared" si="33"/>
        <v>3.6044964551081603E-2</v>
      </c>
      <c r="J108" s="2">
        <f t="shared" si="34"/>
        <v>0.50901026561783402</v>
      </c>
      <c r="K108" s="2">
        <f t="shared" si="35"/>
        <v>5.0909181978999976E-2</v>
      </c>
      <c r="L108" s="2">
        <f t="shared" si="36"/>
        <v>0.5127245473818185</v>
      </c>
      <c r="M108" s="2">
        <f t="shared" si="37"/>
        <v>-1.1487305247785395</v>
      </c>
      <c r="N108" s="2">
        <f t="shared" si="38"/>
        <v>-1.1101077680566811</v>
      </c>
      <c r="O108" s="2">
        <f t="shared" si="39"/>
        <v>1.3851834211207208</v>
      </c>
      <c r="P108" s="2">
        <f t="shared" si="40"/>
        <v>1.4416850099168439</v>
      </c>
      <c r="Q108" s="2">
        <f t="shared" si="41"/>
        <v>-1.1538951324627409</v>
      </c>
      <c r="R108" s="2">
        <f t="shared" si="42"/>
        <v>0.23977834053695515</v>
      </c>
      <c r="S108" s="2">
        <f t="shared" si="43"/>
        <v>1.4442598752908444</v>
      </c>
      <c r="T108" s="2">
        <f t="shared" si="44"/>
        <v>0.80911345088346065</v>
      </c>
      <c r="U108" s="2">
        <f t="shared" si="45"/>
        <v>2.6399042889958462E-2</v>
      </c>
      <c r="V108" s="2">
        <f t="shared" si="46"/>
        <v>1.6359971825645098E-2</v>
      </c>
      <c r="W108" s="6">
        <f t="shared" si="47"/>
        <v>4.275901471560356E-2</v>
      </c>
      <c r="X108" s="2">
        <f t="shared" si="48"/>
        <v>-1.0848167776850387E-3</v>
      </c>
      <c r="Y108" s="2">
        <f t="shared" si="49"/>
        <v>-2.1696335553700774E-3</v>
      </c>
      <c r="Z108" s="2">
        <f t="shared" si="50"/>
        <v>-1.0839767855249894E-3</v>
      </c>
      <c r="AA108" s="2">
        <f t="shared" si="51"/>
        <v>-2.1679535710499788E-3</v>
      </c>
      <c r="AB108" s="2">
        <f t="shared" si="52"/>
        <v>2.1319932184866448E-2</v>
      </c>
      <c r="AC108" s="2">
        <f t="shared" si="53"/>
        <v>2.1475505148070867E-2</v>
      </c>
      <c r="AD108" s="2">
        <f t="shared" si="54"/>
        <v>-1.4220588273352571E-2</v>
      </c>
      <c r="AE108" s="2">
        <f t="shared" si="55"/>
        <v>-1.4324356851836412E-2</v>
      </c>
    </row>
    <row r="109" spans="1:31" x14ac:dyDescent="0.2">
      <c r="A109" s="2">
        <v>0.01</v>
      </c>
      <c r="B109" s="2">
        <v>0.99</v>
      </c>
      <c r="C109" s="2">
        <v>0.05</v>
      </c>
      <c r="D109" s="2">
        <v>0.1</v>
      </c>
      <c r="E109" s="2">
        <f t="shared" si="29"/>
        <v>0.18472226659316898</v>
      </c>
      <c r="F109" s="2">
        <f t="shared" si="30"/>
        <v>0.26944453318633776</v>
      </c>
      <c r="G109" s="2">
        <f t="shared" si="31"/>
        <v>0.2841787163087624</v>
      </c>
      <c r="H109" s="2">
        <f t="shared" si="32"/>
        <v>0.36835743261752474</v>
      </c>
      <c r="I109" s="2">
        <f t="shared" si="33"/>
        <v>3.618056664829223E-2</v>
      </c>
      <c r="J109" s="2">
        <f t="shared" si="34"/>
        <v>0.50904415509183731</v>
      </c>
      <c r="K109" s="2">
        <f t="shared" si="35"/>
        <v>5.1044679077190597E-2</v>
      </c>
      <c r="L109" s="2">
        <f t="shared" si="36"/>
        <v>0.51275839965905678</v>
      </c>
      <c r="M109" s="2">
        <f t="shared" si="37"/>
        <v>-1.1593904908709727</v>
      </c>
      <c r="N109" s="2">
        <f t="shared" si="38"/>
        <v>-1.1208455206307166</v>
      </c>
      <c r="O109" s="2">
        <f t="shared" si="39"/>
        <v>1.3922937152573971</v>
      </c>
      <c r="P109" s="2">
        <f t="shared" si="40"/>
        <v>1.448847188342762</v>
      </c>
      <c r="Q109" s="2">
        <f t="shared" si="41"/>
        <v>-1.1649039082705535</v>
      </c>
      <c r="R109" s="2">
        <f t="shared" si="42"/>
        <v>0.23777736173068578</v>
      </c>
      <c r="S109" s="2">
        <f t="shared" si="43"/>
        <v>1.4516475435680356</v>
      </c>
      <c r="T109" s="2">
        <f t="shared" si="44"/>
        <v>0.81025186304679997</v>
      </c>
      <c r="U109" s="2">
        <f t="shared" si="45"/>
        <v>2.5941263258495838E-2</v>
      </c>
      <c r="V109" s="2">
        <f t="shared" si="46"/>
        <v>1.6154696369073174E-2</v>
      </c>
      <c r="W109" s="6">
        <f t="shared" si="47"/>
        <v>4.2095959627569013E-2</v>
      </c>
      <c r="X109" s="2">
        <f t="shared" si="48"/>
        <v>-1.0788775807638511E-3</v>
      </c>
      <c r="Y109" s="2">
        <f t="shared" si="49"/>
        <v>-2.1577551615277022E-3</v>
      </c>
      <c r="Z109" s="2">
        <f t="shared" si="50"/>
        <v>-1.0781737613859916E-3</v>
      </c>
      <c r="AA109" s="2">
        <f t="shared" si="51"/>
        <v>-2.1563475227719831E-3</v>
      </c>
      <c r="AB109" s="2">
        <f t="shared" si="52"/>
        <v>2.1014466110266923E-2</v>
      </c>
      <c r="AC109" s="2">
        <f t="shared" si="53"/>
        <v>2.1167798322811422E-2</v>
      </c>
      <c r="AD109" s="2">
        <f t="shared" si="54"/>
        <v>-1.4067515801772731E-2</v>
      </c>
      <c r="AE109" s="2">
        <f t="shared" si="55"/>
        <v>-1.4170159538309853E-2</v>
      </c>
    </row>
    <row r="110" spans="1:31" x14ac:dyDescent="0.2">
      <c r="A110" s="2">
        <v>0.01</v>
      </c>
      <c r="B110" s="2">
        <v>0.99</v>
      </c>
      <c r="C110" s="2">
        <v>0.05</v>
      </c>
      <c r="D110" s="2">
        <v>0.1</v>
      </c>
      <c r="E110" s="2">
        <f t="shared" si="29"/>
        <v>0.18526170538355091</v>
      </c>
      <c r="F110" s="2">
        <f t="shared" si="30"/>
        <v>0.27052341076710162</v>
      </c>
      <c r="G110" s="2">
        <f t="shared" si="31"/>
        <v>0.28471780318945539</v>
      </c>
      <c r="H110" s="2">
        <f t="shared" si="32"/>
        <v>0.36943560637891071</v>
      </c>
      <c r="I110" s="2">
        <f t="shared" si="33"/>
        <v>3.6315426345887705E-2</v>
      </c>
      <c r="J110" s="2">
        <f t="shared" si="34"/>
        <v>0.50907785894399304</v>
      </c>
      <c r="K110" s="2">
        <f t="shared" si="35"/>
        <v>5.1179450797363843E-2</v>
      </c>
      <c r="L110" s="2">
        <f t="shared" si="36"/>
        <v>0.51279207059344867</v>
      </c>
      <c r="M110" s="2">
        <f t="shared" si="37"/>
        <v>-1.1698977239261061</v>
      </c>
      <c r="N110" s="2">
        <f t="shared" si="38"/>
        <v>-1.1314294197921224</v>
      </c>
      <c r="O110" s="2">
        <f t="shared" si="39"/>
        <v>1.3993274731582834</v>
      </c>
      <c r="P110" s="2">
        <f t="shared" si="40"/>
        <v>1.4559322681119169</v>
      </c>
      <c r="Q110" s="2">
        <f t="shared" si="41"/>
        <v>-1.1757570633852996</v>
      </c>
      <c r="R110" s="2">
        <f t="shared" si="42"/>
        <v>0.2358159449586936</v>
      </c>
      <c r="S110" s="2">
        <f t="shared" si="43"/>
        <v>1.4589571564058526</v>
      </c>
      <c r="T110" s="2">
        <f t="shared" si="44"/>
        <v>0.81137312275684781</v>
      </c>
      <c r="U110" s="2">
        <f t="shared" si="45"/>
        <v>2.5496420498793866E-2</v>
      </c>
      <c r="V110" s="2">
        <f t="shared" si="46"/>
        <v>1.595378063682008E-2</v>
      </c>
      <c r="W110" s="6">
        <f t="shared" si="47"/>
        <v>4.1450201135613943E-2</v>
      </c>
      <c r="X110" s="2">
        <f t="shared" si="48"/>
        <v>-1.0729274545825548E-3</v>
      </c>
      <c r="Y110" s="2">
        <f t="shared" si="49"/>
        <v>-2.1458549091651095E-3</v>
      </c>
      <c r="Z110" s="2">
        <f t="shared" si="50"/>
        <v>-1.0723546803314853E-3</v>
      </c>
      <c r="AA110" s="2">
        <f t="shared" si="51"/>
        <v>-2.1447093606629707E-3</v>
      </c>
      <c r="AB110" s="2">
        <f t="shared" si="52"/>
        <v>2.0716193175508508E-2</v>
      </c>
      <c r="AC110" s="2">
        <f t="shared" si="53"/>
        <v>2.0867337690385773E-2</v>
      </c>
      <c r="AD110" s="2">
        <f t="shared" si="54"/>
        <v>-1.391730699266395E-2</v>
      </c>
      <c r="AE110" s="2">
        <f t="shared" si="55"/>
        <v>-1.4018847106524785E-2</v>
      </c>
    </row>
    <row r="111" spans="1:31" x14ac:dyDescent="0.2">
      <c r="A111" s="2">
        <v>0.01</v>
      </c>
      <c r="B111" s="2">
        <v>0.99</v>
      </c>
      <c r="C111" s="2">
        <v>0.05</v>
      </c>
      <c r="D111" s="2">
        <v>0.1</v>
      </c>
      <c r="E111" s="2">
        <f t="shared" si="29"/>
        <v>0.18579816911084218</v>
      </c>
      <c r="F111" s="2">
        <f t="shared" si="30"/>
        <v>0.27159633822168416</v>
      </c>
      <c r="G111" s="2">
        <f t="shared" si="31"/>
        <v>0.28525398052962114</v>
      </c>
      <c r="H111" s="2">
        <f t="shared" si="32"/>
        <v>0.37050796105924222</v>
      </c>
      <c r="I111" s="2">
        <f t="shared" si="33"/>
        <v>3.644954227771053E-2</v>
      </c>
      <c r="J111" s="2">
        <f t="shared" si="34"/>
        <v>0.50911137683392915</v>
      </c>
      <c r="K111" s="2">
        <f t="shared" si="35"/>
        <v>5.1313495132405282E-2</v>
      </c>
      <c r="L111" s="2">
        <f t="shared" si="36"/>
        <v>0.51282555968511279</v>
      </c>
      <c r="M111" s="2">
        <f t="shared" si="37"/>
        <v>-1.1802558205138605</v>
      </c>
      <c r="N111" s="2">
        <f t="shared" si="38"/>
        <v>-1.1418630886373153</v>
      </c>
      <c r="O111" s="2">
        <f t="shared" si="39"/>
        <v>1.4062861266546154</v>
      </c>
      <c r="P111" s="2">
        <f t="shared" si="40"/>
        <v>1.4629416916651792</v>
      </c>
      <c r="Q111" s="2">
        <f t="shared" si="41"/>
        <v>-1.186458243312273</v>
      </c>
      <c r="R111" s="2">
        <f t="shared" si="42"/>
        <v>0.23389297447196891</v>
      </c>
      <c r="S111" s="2">
        <f t="shared" si="43"/>
        <v>1.4661901579784657</v>
      </c>
      <c r="T111" s="2">
        <f t="shared" si="44"/>
        <v>0.81247761802802543</v>
      </c>
      <c r="U111" s="2">
        <f t="shared" si="45"/>
        <v>2.5064032008952859E-2</v>
      </c>
      <c r="V111" s="2">
        <f t="shared" si="46"/>
        <v>1.5757098050501819E-2</v>
      </c>
      <c r="W111" s="6">
        <f t="shared" si="47"/>
        <v>4.0821130059454674E-2</v>
      </c>
      <c r="X111" s="2">
        <f t="shared" si="48"/>
        <v>-1.0669711655886692E-3</v>
      </c>
      <c r="Y111" s="2">
        <f t="shared" si="49"/>
        <v>-2.1339423311773384E-3</v>
      </c>
      <c r="Z111" s="2">
        <f t="shared" si="50"/>
        <v>-1.0665245092848566E-3</v>
      </c>
      <c r="AA111" s="2">
        <f t="shared" si="51"/>
        <v>-2.1330490185697132E-3</v>
      </c>
      <c r="AB111" s="2">
        <f t="shared" si="52"/>
        <v>2.0424897706329336E-2</v>
      </c>
      <c r="AC111" s="2">
        <f t="shared" si="53"/>
        <v>2.057390597495181E-2</v>
      </c>
      <c r="AD111" s="2">
        <f t="shared" si="54"/>
        <v>-1.3769888877834278E-2</v>
      </c>
      <c r="AE111" s="2">
        <f t="shared" si="55"/>
        <v>-1.3870346041944048E-2</v>
      </c>
    </row>
    <row r="112" spans="1:31" x14ac:dyDescent="0.2">
      <c r="A112" s="2">
        <v>0.01</v>
      </c>
      <c r="B112" s="2">
        <v>0.99</v>
      </c>
      <c r="C112" s="2">
        <v>0.05</v>
      </c>
      <c r="D112" s="2">
        <v>0.1</v>
      </c>
      <c r="E112" s="2">
        <f t="shared" si="29"/>
        <v>0.18633165469363652</v>
      </c>
      <c r="F112" s="2">
        <f t="shared" si="30"/>
        <v>0.27266330938727285</v>
      </c>
      <c r="G112" s="2">
        <f t="shared" si="31"/>
        <v>0.2857872427842636</v>
      </c>
      <c r="H112" s="2">
        <f t="shared" si="32"/>
        <v>0.37157448556852707</v>
      </c>
      <c r="I112" s="2">
        <f t="shared" si="33"/>
        <v>3.6582913673409115E-2</v>
      </c>
      <c r="J112" s="2">
        <f t="shared" si="34"/>
        <v>0.50914470857018157</v>
      </c>
      <c r="K112" s="2">
        <f t="shared" si="35"/>
        <v>5.1446810696065888E-2</v>
      </c>
      <c r="L112" s="2">
        <f t="shared" si="36"/>
        <v>0.5128588665892877</v>
      </c>
      <c r="M112" s="2">
        <f t="shared" si="37"/>
        <v>-1.1904682693670252</v>
      </c>
      <c r="N112" s="2">
        <f t="shared" si="38"/>
        <v>-1.1521500416247912</v>
      </c>
      <c r="O112" s="2">
        <f t="shared" si="39"/>
        <v>1.4131710710935326</v>
      </c>
      <c r="P112" s="2">
        <f t="shared" si="40"/>
        <v>1.4698768646861513</v>
      </c>
      <c r="Q112" s="2">
        <f t="shared" si="41"/>
        <v>-1.1970109845574135</v>
      </c>
      <c r="R112" s="2">
        <f t="shared" si="42"/>
        <v>0.23200737245655373</v>
      </c>
      <c r="S112" s="2">
        <f t="shared" si="43"/>
        <v>1.4733479560004834</v>
      </c>
      <c r="T112" s="2">
        <f t="shared" si="44"/>
        <v>0.8135657255821156</v>
      </c>
      <c r="U112" s="2">
        <f t="shared" si="45"/>
        <v>2.4643636712531485E-2</v>
      </c>
      <c r="V112" s="2">
        <f t="shared" si="46"/>
        <v>1.5564526594682668E-2</v>
      </c>
      <c r="W112" s="6">
        <f t="shared" si="47"/>
        <v>4.0208163307214155E-2</v>
      </c>
      <c r="X112" s="2">
        <f t="shared" si="48"/>
        <v>-1.0610131175845196E-3</v>
      </c>
      <c r="Y112" s="2">
        <f t="shared" si="49"/>
        <v>-2.1220262351690391E-3</v>
      </c>
      <c r="Z112" s="2">
        <f t="shared" si="50"/>
        <v>-1.0606878443431068E-3</v>
      </c>
      <c r="AA112" s="2">
        <f t="shared" si="51"/>
        <v>-2.1213756886862135E-3</v>
      </c>
      <c r="AB112" s="2">
        <f t="shared" si="52"/>
        <v>2.014037107844591E-2</v>
      </c>
      <c r="AC112" s="2">
        <f t="shared" si="53"/>
        <v>2.0287293003567856E-2</v>
      </c>
      <c r="AD112" s="2">
        <f t="shared" si="54"/>
        <v>-1.3625190757828679E-2</v>
      </c>
      <c r="AE112" s="2">
        <f t="shared" si="55"/>
        <v>-1.3724585115981109E-2</v>
      </c>
    </row>
    <row r="113" spans="1:31" x14ac:dyDescent="0.2">
      <c r="A113" s="2">
        <v>0.01</v>
      </c>
      <c r="B113" s="2">
        <v>0.99</v>
      </c>
      <c r="C113" s="2">
        <v>0.05</v>
      </c>
      <c r="D113" s="2">
        <v>0.1</v>
      </c>
      <c r="E113" s="2">
        <f t="shared" si="29"/>
        <v>0.18686216125242877</v>
      </c>
      <c r="F113" s="2">
        <f t="shared" si="30"/>
        <v>0.27372432250485734</v>
      </c>
      <c r="G113" s="2">
        <f t="shared" si="31"/>
        <v>0.28631758670643515</v>
      </c>
      <c r="H113" s="2">
        <f t="shared" si="32"/>
        <v>0.37263517341287017</v>
      </c>
      <c r="I113" s="2">
        <f t="shared" si="33"/>
        <v>3.671554031310717E-2</v>
      </c>
      <c r="J113" s="2">
        <f t="shared" si="34"/>
        <v>0.50917785409886263</v>
      </c>
      <c r="K113" s="2">
        <f t="shared" si="35"/>
        <v>5.1579396676608776E-2</v>
      </c>
      <c r="L113" s="2">
        <f t="shared" si="36"/>
        <v>0.51289199110474926</v>
      </c>
      <c r="M113" s="2">
        <f t="shared" si="37"/>
        <v>-1.2005384549062481</v>
      </c>
      <c r="N113" s="2">
        <f t="shared" si="38"/>
        <v>-1.1622936881265751</v>
      </c>
      <c r="O113" s="2">
        <f t="shared" si="39"/>
        <v>1.419983666472447</v>
      </c>
      <c r="P113" s="2">
        <f t="shared" si="40"/>
        <v>1.476739157244142</v>
      </c>
      <c r="Q113" s="2">
        <f t="shared" si="41"/>
        <v>-1.2074187181840492</v>
      </c>
      <c r="R113" s="2">
        <f t="shared" si="42"/>
        <v>0.23015809766540729</v>
      </c>
      <c r="S113" s="2">
        <f t="shared" si="43"/>
        <v>1.4804319228511731</v>
      </c>
      <c r="T113" s="2">
        <f t="shared" si="44"/>
        <v>0.81463781123770007</v>
      </c>
      <c r="U113" s="2">
        <f t="shared" si="45"/>
        <v>2.4234793983825505E-2</v>
      </c>
      <c r="V113" s="2">
        <f t="shared" si="46"/>
        <v>1.5375948623752253E-2</v>
      </c>
      <c r="W113" s="6">
        <f t="shared" si="47"/>
        <v>3.9610742607577756E-2</v>
      </c>
      <c r="X113" s="2">
        <f t="shared" si="48"/>
        <v>-1.0550573765179283E-3</v>
      </c>
      <c r="Y113" s="2">
        <f t="shared" si="49"/>
        <v>-2.1101147530358565E-3</v>
      </c>
      <c r="Z113" s="2">
        <f t="shared" si="50"/>
        <v>-1.0548489358816688E-3</v>
      </c>
      <c r="AA113" s="2">
        <f t="shared" si="51"/>
        <v>-2.1096978717633375E-3</v>
      </c>
      <c r="AB113" s="2">
        <f t="shared" si="52"/>
        <v>1.9862411521675061E-2</v>
      </c>
      <c r="AC113" s="2">
        <f t="shared" si="53"/>
        <v>2.0007295508802432E-2</v>
      </c>
      <c r="AD113" s="2">
        <f t="shared" si="54"/>
        <v>-1.3483144121893383E-2</v>
      </c>
      <c r="AE113" s="2">
        <f t="shared" si="55"/>
        <v>-1.3581495305346667E-2</v>
      </c>
    </row>
    <row r="114" spans="1:31" x14ac:dyDescent="0.2">
      <c r="A114" s="2">
        <v>0.01</v>
      </c>
      <c r="B114" s="2">
        <v>0.99</v>
      </c>
      <c r="C114" s="2">
        <v>0.05</v>
      </c>
      <c r="D114" s="2">
        <v>0.1</v>
      </c>
      <c r="E114" s="2">
        <f t="shared" si="29"/>
        <v>0.18738968994068775</v>
      </c>
      <c r="F114" s="2">
        <f t="shared" si="30"/>
        <v>0.2747793798813753</v>
      </c>
      <c r="G114" s="2">
        <f t="shared" si="31"/>
        <v>0.286845011174376</v>
      </c>
      <c r="H114" s="2">
        <f t="shared" si="32"/>
        <v>0.37369002234875182</v>
      </c>
      <c r="I114" s="2">
        <f t="shared" si="33"/>
        <v>3.6847422485171921E-2</v>
      </c>
      <c r="J114" s="2">
        <f t="shared" si="34"/>
        <v>0.50921081349310537</v>
      </c>
      <c r="K114" s="2">
        <f t="shared" si="35"/>
        <v>5.1711252793593981E-2</v>
      </c>
      <c r="L114" s="2">
        <f t="shared" si="36"/>
        <v>0.51292493316301047</v>
      </c>
      <c r="M114" s="2">
        <f t="shared" si="37"/>
        <v>-1.2104696606670857</v>
      </c>
      <c r="N114" s="2">
        <f t="shared" si="38"/>
        <v>-1.1722973358809763</v>
      </c>
      <c r="O114" s="2">
        <f t="shared" si="39"/>
        <v>1.4267252385333937</v>
      </c>
      <c r="P114" s="2">
        <f t="shared" si="40"/>
        <v>1.4835299048968154</v>
      </c>
      <c r="Q114" s="2">
        <f t="shared" si="41"/>
        <v>-1.2176847732709351</v>
      </c>
      <c r="R114" s="2">
        <f t="shared" si="42"/>
        <v>0.22834414409183437</v>
      </c>
      <c r="S114" s="2">
        <f t="shared" si="43"/>
        <v>1.4874433966592604</v>
      </c>
      <c r="T114" s="2">
        <f t="shared" si="44"/>
        <v>0.81569423028459809</v>
      </c>
      <c r="U114" s="2">
        <f t="shared" si="45"/>
        <v>2.3837082629597862E-2</v>
      </c>
      <c r="V114" s="2">
        <f t="shared" si="46"/>
        <v>1.5191250678039359E-2</v>
      </c>
      <c r="W114" s="6">
        <f t="shared" si="47"/>
        <v>3.902833330763722E-2</v>
      </c>
      <c r="X114" s="2">
        <f t="shared" si="48"/>
        <v>-1.0491076935984325E-3</v>
      </c>
      <c r="Y114" s="2">
        <f t="shared" si="49"/>
        <v>-2.0982153871968649E-3</v>
      </c>
      <c r="Z114" s="2">
        <f t="shared" si="50"/>
        <v>-1.0490117119775209E-3</v>
      </c>
      <c r="AA114" s="2">
        <f t="shared" si="51"/>
        <v>-2.0980234239550417E-3</v>
      </c>
      <c r="AB114" s="2">
        <f t="shared" si="52"/>
        <v>1.9590823922826475E-2</v>
      </c>
      <c r="AC114" s="2">
        <f t="shared" si="53"/>
        <v>1.9733716930110189E-2</v>
      </c>
      <c r="AD114" s="2">
        <f t="shared" si="54"/>
        <v>-1.3343682570926971E-2</v>
      </c>
      <c r="AE114" s="2">
        <f t="shared" si="55"/>
        <v>-1.3441009714405476E-2</v>
      </c>
    </row>
    <row r="115" spans="1:31" x14ac:dyDescent="0.2">
      <c r="A115" s="2">
        <v>0.01</v>
      </c>
      <c r="B115" s="2">
        <v>0.99</v>
      </c>
      <c r="C115" s="2">
        <v>0.05</v>
      </c>
      <c r="D115" s="2">
        <v>0.1</v>
      </c>
      <c r="E115" s="2">
        <f t="shared" si="29"/>
        <v>0.18791424378748697</v>
      </c>
      <c r="F115" s="2">
        <f t="shared" si="30"/>
        <v>0.27582848757497375</v>
      </c>
      <c r="G115" s="2">
        <f t="shared" si="31"/>
        <v>0.28736951703036473</v>
      </c>
      <c r="H115" s="2">
        <f t="shared" si="32"/>
        <v>0.37473903406072934</v>
      </c>
      <c r="I115" s="2">
        <f t="shared" si="33"/>
        <v>3.6978560946871727E-2</v>
      </c>
      <c r="J115" s="2">
        <f t="shared" si="34"/>
        <v>0.50924358694322946</v>
      </c>
      <c r="K115" s="2">
        <f t="shared" si="35"/>
        <v>5.1842379257591172E-2</v>
      </c>
      <c r="L115" s="2">
        <f t="shared" si="36"/>
        <v>0.51295769281825487</v>
      </c>
      <c r="M115" s="2">
        <f t="shared" si="37"/>
        <v>-1.2202650726284989</v>
      </c>
      <c r="N115" s="2">
        <f t="shared" si="38"/>
        <v>-1.1821641943460315</v>
      </c>
      <c r="O115" s="2">
        <f t="shared" si="39"/>
        <v>1.4333970798188571</v>
      </c>
      <c r="P115" s="2">
        <f t="shared" si="40"/>
        <v>1.4902504097540181</v>
      </c>
      <c r="Q115" s="2">
        <f t="shared" si="41"/>
        <v>-1.2278123802709686</v>
      </c>
      <c r="R115" s="2">
        <f t="shared" si="42"/>
        <v>0.22656453968467113</v>
      </c>
      <c r="S115" s="2">
        <f t="shared" si="43"/>
        <v>1.4943836823497856</v>
      </c>
      <c r="T115" s="2">
        <f t="shared" si="44"/>
        <v>0.81673532784391456</v>
      </c>
      <c r="U115" s="2">
        <f t="shared" si="45"/>
        <v>2.3450099924416747E-2</v>
      </c>
      <c r="V115" s="2">
        <f t="shared" si="46"/>
        <v>1.5010323308677883E-2</v>
      </c>
      <c r="W115" s="6">
        <f t="shared" si="47"/>
        <v>3.8460423233094627E-2</v>
      </c>
      <c r="X115" s="2">
        <f t="shared" si="48"/>
        <v>-1.0431675268496707E-3</v>
      </c>
      <c r="Y115" s="2">
        <f t="shared" si="49"/>
        <v>-2.0863350536993413E-3</v>
      </c>
      <c r="Z115" s="2">
        <f t="shared" si="50"/>
        <v>-1.0431798002606186E-3</v>
      </c>
      <c r="AA115" s="2">
        <f t="shared" si="51"/>
        <v>-2.0863596005212372E-3</v>
      </c>
      <c r="AB115" s="2">
        <f t="shared" si="52"/>
        <v>1.9325419628469398E-2</v>
      </c>
      <c r="AC115" s="2">
        <f t="shared" si="53"/>
        <v>1.9466367215085607E-2</v>
      </c>
      <c r="AD115" s="2">
        <f t="shared" si="54"/>
        <v>-1.3206741743312891E-2</v>
      </c>
      <c r="AE115" s="2">
        <f t="shared" si="55"/>
        <v>-1.3303063500437444E-2</v>
      </c>
    </row>
    <row r="116" spans="1:31" x14ac:dyDescent="0.2">
      <c r="A116" s="2">
        <v>0.01</v>
      </c>
      <c r="B116" s="2">
        <v>0.99</v>
      </c>
      <c r="C116" s="2">
        <v>0.05</v>
      </c>
      <c r="D116" s="2">
        <v>0.1</v>
      </c>
      <c r="E116" s="2">
        <f t="shared" si="29"/>
        <v>0.18843582755091182</v>
      </c>
      <c r="F116" s="2">
        <f t="shared" si="30"/>
        <v>0.27687165510182343</v>
      </c>
      <c r="G116" s="2">
        <f t="shared" si="31"/>
        <v>0.28789110693049502</v>
      </c>
      <c r="H116" s="2">
        <f t="shared" si="32"/>
        <v>0.37578221386098998</v>
      </c>
      <c r="I116" s="2">
        <f t="shared" si="33"/>
        <v>3.7108956887727931E-2</v>
      </c>
      <c r="J116" s="2">
        <f t="shared" si="34"/>
        <v>0.50927617474758069</v>
      </c>
      <c r="K116" s="2">
        <f t="shared" si="35"/>
        <v>5.1972776732623752E-2</v>
      </c>
      <c r="L116" s="2">
        <f t="shared" si="36"/>
        <v>0.51299027023795118</v>
      </c>
      <c r="M116" s="2">
        <f t="shared" si="37"/>
        <v>-1.2299277824427337</v>
      </c>
      <c r="N116" s="2">
        <f t="shared" si="38"/>
        <v>-1.1918973779535742</v>
      </c>
      <c r="O116" s="2">
        <f t="shared" si="39"/>
        <v>1.4400004506905135</v>
      </c>
      <c r="P116" s="2">
        <f t="shared" si="40"/>
        <v>1.4969019415042368</v>
      </c>
      <c r="Q116" s="2">
        <f t="shared" si="41"/>
        <v>-1.2378046742705195</v>
      </c>
      <c r="R116" s="2">
        <f t="shared" si="42"/>
        <v>0.22481834510517404</v>
      </c>
      <c r="S116" s="2">
        <f t="shared" si="43"/>
        <v>1.5012540526544291</v>
      </c>
      <c r="T116" s="2">
        <f t="shared" si="44"/>
        <v>0.81776143921427957</v>
      </c>
      <c r="U116" s="2">
        <f t="shared" si="45"/>
        <v>2.3073460696862825E-2</v>
      </c>
      <c r="V116" s="2">
        <f t="shared" si="46"/>
        <v>1.4833060910768154E-2</v>
      </c>
      <c r="W116" s="6">
        <f t="shared" si="47"/>
        <v>3.7906521607630979E-2</v>
      </c>
      <c r="X116" s="2">
        <f t="shared" si="48"/>
        <v>-1.0372400612019394E-3</v>
      </c>
      <c r="Y116" s="2">
        <f t="shared" si="49"/>
        <v>-2.0744801224038788E-3</v>
      </c>
      <c r="Z116" s="2">
        <f t="shared" si="50"/>
        <v>-1.0373565482972025E-3</v>
      </c>
      <c r="AA116" s="2">
        <f t="shared" si="51"/>
        <v>-2.0747130965944049E-3</v>
      </c>
      <c r="AB116" s="2">
        <f t="shared" si="52"/>
        <v>1.9066016248513753E-2</v>
      </c>
      <c r="AC116" s="2">
        <f t="shared" si="53"/>
        <v>1.9205062621541185E-2</v>
      </c>
      <c r="AD116" s="2">
        <f t="shared" si="54"/>
        <v>-1.3072259243530792E-2</v>
      </c>
      <c r="AE116" s="2">
        <f t="shared" si="55"/>
        <v>-1.3167593801699386E-2</v>
      </c>
    </row>
    <row r="117" spans="1:31" x14ac:dyDescent="0.2">
      <c r="A117" s="2">
        <v>0.01</v>
      </c>
      <c r="B117" s="2">
        <v>0.99</v>
      </c>
      <c r="C117" s="2">
        <v>0.05</v>
      </c>
      <c r="D117" s="2">
        <v>0.1</v>
      </c>
      <c r="E117" s="2">
        <f t="shared" si="29"/>
        <v>0.18895444758151278</v>
      </c>
      <c r="F117" s="2">
        <f t="shared" si="30"/>
        <v>0.27790889516302536</v>
      </c>
      <c r="G117" s="2">
        <f t="shared" si="31"/>
        <v>0.28840978520464361</v>
      </c>
      <c r="H117" s="2">
        <f t="shared" si="32"/>
        <v>0.37681957040928715</v>
      </c>
      <c r="I117" s="2">
        <f t="shared" si="33"/>
        <v>3.7238611895378179E-2</v>
      </c>
      <c r="J117" s="2">
        <f t="shared" si="34"/>
        <v>0.50930857730399859</v>
      </c>
      <c r="K117" s="2">
        <f t="shared" si="35"/>
        <v>5.2102446301160898E-2</v>
      </c>
      <c r="L117" s="2">
        <f t="shared" si="36"/>
        <v>0.51302266569410548</v>
      </c>
      <c r="M117" s="2">
        <f t="shared" si="37"/>
        <v>-1.2394607905669905</v>
      </c>
      <c r="N117" s="2">
        <f t="shared" si="38"/>
        <v>-1.2014999092643448</v>
      </c>
      <c r="O117" s="2">
        <f t="shared" si="39"/>
        <v>1.4465365803122789</v>
      </c>
      <c r="P117" s="2">
        <f t="shared" si="40"/>
        <v>1.5034857384050866</v>
      </c>
      <c r="Q117" s="2">
        <f t="shared" si="41"/>
        <v>-1.2476646981497832</v>
      </c>
      <c r="R117" s="2">
        <f t="shared" si="42"/>
        <v>0.22310465252534303</v>
      </c>
      <c r="S117" s="2">
        <f t="shared" si="43"/>
        <v>1.5080557490866862</v>
      </c>
      <c r="T117" s="2">
        <f t="shared" si="44"/>
        <v>0.818772890204846</v>
      </c>
      <c r="U117" s="2">
        <f t="shared" si="45"/>
        <v>2.2706796463973593E-2</v>
      </c>
      <c r="V117" s="2">
        <f t="shared" si="46"/>
        <v>1.4659361564400859E-2</v>
      </c>
      <c r="W117" s="6">
        <f t="shared" si="47"/>
        <v>3.7366158028374452E-2</v>
      </c>
      <c r="X117" s="2">
        <f t="shared" si="48"/>
        <v>-1.0313282272225138E-3</v>
      </c>
      <c r="Y117" s="2">
        <f t="shared" si="49"/>
        <v>-2.0626564544450276E-3</v>
      </c>
      <c r="Z117" s="2">
        <f t="shared" si="50"/>
        <v>-1.0315450426022371E-3</v>
      </c>
      <c r="AA117" s="2">
        <f t="shared" si="51"/>
        <v>-2.0630900852044742E-3</v>
      </c>
      <c r="AB117" s="2">
        <f t="shared" si="52"/>
        <v>1.8812437461401391E-2</v>
      </c>
      <c r="AC117" s="2">
        <f t="shared" si="53"/>
        <v>1.894962552121154E-2</v>
      </c>
      <c r="AD117" s="2">
        <f t="shared" si="54"/>
        <v>-1.2940174573445514E-2</v>
      </c>
      <c r="AE117" s="2">
        <f t="shared" si="55"/>
        <v>-1.3034539668185522E-2</v>
      </c>
    </row>
    <row r="118" spans="1:31" x14ac:dyDescent="0.2">
      <c r="A118" s="2">
        <v>0.01</v>
      </c>
      <c r="B118" s="2">
        <v>0.99</v>
      </c>
      <c r="C118" s="2">
        <v>0.05</v>
      </c>
      <c r="D118" s="2">
        <v>0.1</v>
      </c>
      <c r="E118" s="2">
        <f t="shared" si="29"/>
        <v>0.18947011169512404</v>
      </c>
      <c r="F118" s="2">
        <f t="shared" si="30"/>
        <v>0.27894022339024788</v>
      </c>
      <c r="G118" s="2">
        <f t="shared" si="31"/>
        <v>0.28892555772594475</v>
      </c>
      <c r="H118" s="2">
        <f t="shared" si="32"/>
        <v>0.37785111545188937</v>
      </c>
      <c r="I118" s="2">
        <f t="shared" si="33"/>
        <v>3.7367527923780994E-2</v>
      </c>
      <c r="J118" s="2">
        <f t="shared" si="34"/>
        <v>0.5093407951018688</v>
      </c>
      <c r="K118" s="2">
        <f t="shared" si="35"/>
        <v>5.2231389431486176E-2</v>
      </c>
      <c r="L118" s="2">
        <f t="shared" si="36"/>
        <v>0.51305487955510676</v>
      </c>
      <c r="M118" s="2">
        <f t="shared" si="37"/>
        <v>-1.2488670092976912</v>
      </c>
      <c r="N118" s="2">
        <f t="shared" si="38"/>
        <v>-1.2109747220249505</v>
      </c>
      <c r="O118" s="2">
        <f t="shared" si="39"/>
        <v>1.4530066675990017</v>
      </c>
      <c r="P118" s="2">
        <f t="shared" si="40"/>
        <v>1.5100030082391793</v>
      </c>
      <c r="Q118" s="2">
        <f t="shared" si="41"/>
        <v>-1.257395405644969</v>
      </c>
      <c r="R118" s="2">
        <f t="shared" si="42"/>
        <v>0.22142258446723687</v>
      </c>
      <c r="S118" s="2">
        <f t="shared" si="43"/>
        <v>1.5147899828831932</v>
      </c>
      <c r="T118" s="2">
        <f t="shared" si="44"/>
        <v>0.81976999745557955</v>
      </c>
      <c r="U118" s="2">
        <f t="shared" si="45"/>
        <v>2.2349754611402952E-2</v>
      </c>
      <c r="V118" s="2">
        <f t="shared" si="46"/>
        <v>1.4489126883136695E-2</v>
      </c>
      <c r="W118" s="6">
        <f t="shared" si="47"/>
        <v>3.6838881494539649E-2</v>
      </c>
      <c r="X118" s="2">
        <f t="shared" si="48"/>
        <v>-1.0254347185753015E-3</v>
      </c>
      <c r="Y118" s="2">
        <f t="shared" si="49"/>
        <v>-2.0508694371506029E-3</v>
      </c>
      <c r="Z118" s="2">
        <f t="shared" si="50"/>
        <v>-1.0257481263723247E-3</v>
      </c>
      <c r="AA118" s="2">
        <f t="shared" si="51"/>
        <v>-2.0514962527446493E-3</v>
      </c>
      <c r="AB118" s="2">
        <f t="shared" si="52"/>
        <v>1.8564512821577134E-2</v>
      </c>
      <c r="AC118" s="2">
        <f t="shared" si="53"/>
        <v>1.8699884205757675E-2</v>
      </c>
      <c r="AD118" s="2">
        <f t="shared" si="54"/>
        <v>-1.2810429066176401E-2</v>
      </c>
      <c r="AE118" s="2">
        <f t="shared" si="55"/>
        <v>-1.2903841994988589E-2</v>
      </c>
    </row>
    <row r="119" spans="1:31" x14ac:dyDescent="0.2">
      <c r="A119" s="2">
        <v>0.01</v>
      </c>
      <c r="B119" s="2">
        <v>0.99</v>
      </c>
      <c r="C119" s="2">
        <v>0.05</v>
      </c>
      <c r="D119" s="2">
        <v>0.1</v>
      </c>
      <c r="E119" s="2">
        <f t="shared" si="29"/>
        <v>0.18998282905441169</v>
      </c>
      <c r="F119" s="2">
        <f t="shared" si="30"/>
        <v>0.27996565810882318</v>
      </c>
      <c r="G119" s="2">
        <f t="shared" si="31"/>
        <v>0.28943843178913092</v>
      </c>
      <c r="H119" s="2">
        <f t="shared" si="32"/>
        <v>0.37887686357826172</v>
      </c>
      <c r="I119" s="2">
        <f t="shared" si="33"/>
        <v>3.7495707263602907E-2</v>
      </c>
      <c r="J119" s="2">
        <f t="shared" si="34"/>
        <v>0.50937282871472123</v>
      </c>
      <c r="K119" s="2">
        <f t="shared" si="35"/>
        <v>5.235960794728272E-2</v>
      </c>
      <c r="L119" s="2">
        <f t="shared" si="36"/>
        <v>0.51308691227812686</v>
      </c>
      <c r="M119" s="2">
        <f t="shared" si="37"/>
        <v>-1.2581492657084798</v>
      </c>
      <c r="N119" s="2">
        <f t="shared" si="38"/>
        <v>-1.2203246641278294</v>
      </c>
      <c r="O119" s="2">
        <f t="shared" si="39"/>
        <v>1.4594118821320898</v>
      </c>
      <c r="P119" s="2">
        <f t="shared" si="40"/>
        <v>1.5164549292366736</v>
      </c>
      <c r="Q119" s="2">
        <f t="shared" si="41"/>
        <v>-1.266999664313468</v>
      </c>
      <c r="R119" s="2">
        <f t="shared" si="42"/>
        <v>0.21977129268268927</v>
      </c>
      <c r="S119" s="2">
        <f t="shared" si="43"/>
        <v>1.5214579359124882</v>
      </c>
      <c r="T119" s="2">
        <f t="shared" si="44"/>
        <v>0.82075306874536225</v>
      </c>
      <c r="U119" s="2">
        <f t="shared" si="45"/>
        <v>2.2001997616883241E-2</v>
      </c>
      <c r="V119" s="2">
        <f t="shared" si="46"/>
        <v>1.4322261869556038E-2</v>
      </c>
      <c r="W119" s="6">
        <f t="shared" si="47"/>
        <v>3.6324259486439275E-2</v>
      </c>
      <c r="X119" s="2">
        <f t="shared" si="48"/>
        <v>-1.0195620082955471E-3</v>
      </c>
      <c r="Y119" s="2">
        <f t="shared" si="49"/>
        <v>-2.0391240165910942E-3</v>
      </c>
      <c r="Z119" s="2">
        <f t="shared" si="50"/>
        <v>-1.0199684160246689E-3</v>
      </c>
      <c r="AA119" s="2">
        <f t="shared" si="51"/>
        <v>-2.0399368320493379E-3</v>
      </c>
      <c r="AB119" s="2">
        <f t="shared" si="52"/>
        <v>1.8322077569797812E-2</v>
      </c>
      <c r="AC119" s="2">
        <f t="shared" si="53"/>
        <v>1.8455672695633508E-2</v>
      </c>
      <c r="AD119" s="2">
        <f t="shared" si="54"/>
        <v>-1.2682965822451174E-2</v>
      </c>
      <c r="AE119" s="2">
        <f t="shared" si="55"/>
        <v>-1.2775443458165E-2</v>
      </c>
    </row>
    <row r="120" spans="1:31" x14ac:dyDescent="0.2">
      <c r="A120" s="2">
        <v>0.01</v>
      </c>
      <c r="B120" s="2">
        <v>0.99</v>
      </c>
      <c r="C120" s="2">
        <v>0.05</v>
      </c>
      <c r="D120" s="2">
        <v>0.1</v>
      </c>
      <c r="E120" s="2">
        <f t="shared" si="29"/>
        <v>0.19049261005855947</v>
      </c>
      <c r="F120" s="2">
        <f t="shared" si="30"/>
        <v>0.28098522011711874</v>
      </c>
      <c r="G120" s="2">
        <f t="shared" si="31"/>
        <v>0.28994841599714327</v>
      </c>
      <c r="H120" s="2">
        <f t="shared" si="32"/>
        <v>0.37989683199428637</v>
      </c>
      <c r="I120" s="2">
        <f t="shared" si="33"/>
        <v>3.7623152514639852E-2</v>
      </c>
      <c r="J120" s="2">
        <f t="shared" si="34"/>
        <v>0.50940467879333684</v>
      </c>
      <c r="K120" s="2">
        <f t="shared" si="35"/>
        <v>5.24871039992858E-2</v>
      </c>
      <c r="L120" s="2">
        <f t="shared" si="36"/>
        <v>0.51311876440203708</v>
      </c>
      <c r="M120" s="2">
        <f t="shared" si="37"/>
        <v>-1.2673103044933787</v>
      </c>
      <c r="N120" s="2">
        <f t="shared" si="38"/>
        <v>-1.229552500475646</v>
      </c>
      <c r="O120" s="2">
        <f t="shared" si="39"/>
        <v>1.4657533650433154</v>
      </c>
      <c r="P120" s="2">
        <f t="shared" si="40"/>
        <v>1.522842650965756</v>
      </c>
      <c r="Q120" s="2">
        <f t="shared" si="41"/>
        <v>-1.276480258403434</v>
      </c>
      <c r="R120" s="2">
        <f t="shared" si="42"/>
        <v>0.21814995707271423</v>
      </c>
      <c r="S120" s="2">
        <f t="shared" si="43"/>
        <v>1.528060761552414</v>
      </c>
      <c r="T120" s="2">
        <f t="shared" si="44"/>
        <v>0.82172240328840462</v>
      </c>
      <c r="U120" s="2">
        <f t="shared" si="45"/>
        <v>2.1663202314686388E-2</v>
      </c>
      <c r="V120" s="2">
        <f t="shared" si="46"/>
        <v>1.4158674777515166E-2</v>
      </c>
      <c r="W120" s="6">
        <f t="shared" si="47"/>
        <v>3.5821877092201554E-2</v>
      </c>
      <c r="X120" s="2">
        <f t="shared" si="48"/>
        <v>-1.0137123639598112E-3</v>
      </c>
      <c r="Y120" s="2">
        <f t="shared" si="49"/>
        <v>-2.0274247279196225E-3</v>
      </c>
      <c r="Z120" s="2">
        <f t="shared" si="50"/>
        <v>-1.0142083166222642E-3</v>
      </c>
      <c r="AA120" s="2">
        <f t="shared" si="51"/>
        <v>-2.0284166332445283E-3</v>
      </c>
      <c r="AB120" s="2">
        <f t="shared" si="52"/>
        <v>1.8084972446740195E-2</v>
      </c>
      <c r="AC120" s="2">
        <f t="shared" si="53"/>
        <v>1.8216830552278775E-2</v>
      </c>
      <c r="AD120" s="2">
        <f t="shared" si="54"/>
        <v>-1.2557729649351985E-2</v>
      </c>
      <c r="AE120" s="2">
        <f t="shared" si="55"/>
        <v>-1.2649288453010969E-2</v>
      </c>
    </row>
    <row r="121" spans="1:31" x14ac:dyDescent="0.2">
      <c r="A121" s="2">
        <v>0.01</v>
      </c>
      <c r="B121" s="2">
        <v>0.99</v>
      </c>
      <c r="C121" s="2">
        <v>0.05</v>
      </c>
      <c r="D121" s="2">
        <v>0.1</v>
      </c>
      <c r="E121" s="2">
        <f t="shared" si="29"/>
        <v>0.19099946624053937</v>
      </c>
      <c r="F121" s="2">
        <f t="shared" si="30"/>
        <v>0.28199893248107855</v>
      </c>
      <c r="G121" s="2">
        <f t="shared" si="31"/>
        <v>0.29045552015545439</v>
      </c>
      <c r="H121" s="2">
        <f t="shared" si="32"/>
        <v>0.38091104031090861</v>
      </c>
      <c r="I121" s="2">
        <f t="shared" si="33"/>
        <v>3.7749866560134827E-2</v>
      </c>
      <c r="J121" s="2">
        <f t="shared" si="34"/>
        <v>0.50943634605932842</v>
      </c>
      <c r="K121" s="2">
        <f t="shared" si="35"/>
        <v>5.2613880038863588E-2</v>
      </c>
      <c r="L121" s="2">
        <f t="shared" si="36"/>
        <v>0.51315043654080639</v>
      </c>
      <c r="M121" s="2">
        <f t="shared" si="37"/>
        <v>-1.2763527907167487</v>
      </c>
      <c r="N121" s="2">
        <f t="shared" si="38"/>
        <v>-1.2386609157517854</v>
      </c>
      <c r="O121" s="2">
        <f t="shared" si="39"/>
        <v>1.4720322298679915</v>
      </c>
      <c r="P121" s="2">
        <f t="shared" si="40"/>
        <v>1.5291672951922615</v>
      </c>
      <c r="Q121" s="2">
        <f t="shared" si="41"/>
        <v>-1.2858398916294309</v>
      </c>
      <c r="R121" s="2">
        <f t="shared" si="42"/>
        <v>0.2165577846457927</v>
      </c>
      <c r="S121" s="2">
        <f t="shared" si="43"/>
        <v>1.534599585537348</v>
      </c>
      <c r="T121" s="2">
        <f t="shared" si="44"/>
        <v>0.82267829201944254</v>
      </c>
      <c r="U121" s="2">
        <f t="shared" si="45"/>
        <v>2.1333059198888834E-2</v>
      </c>
      <c r="V121" s="2">
        <f t="shared" si="46"/>
        <v>1.3998276980765473E-2</v>
      </c>
      <c r="W121" s="6">
        <f t="shared" si="47"/>
        <v>3.533133617965431E-2</v>
      </c>
      <c r="X121" s="2">
        <f t="shared" si="48"/>
        <v>-1.0078878618262602E-3</v>
      </c>
      <c r="Y121" s="2">
        <f t="shared" si="49"/>
        <v>-2.0157757236525203E-3</v>
      </c>
      <c r="Z121" s="2">
        <f t="shared" si="50"/>
        <v>-1.0084700362603294E-3</v>
      </c>
      <c r="AA121" s="2">
        <f t="shared" si="51"/>
        <v>-2.0169400725206588E-3</v>
      </c>
      <c r="AB121" s="2">
        <f t="shared" si="52"/>
        <v>1.7853043510284126E-2</v>
      </c>
      <c r="AC121" s="2">
        <f t="shared" si="53"/>
        <v>1.7983202694017035E-2</v>
      </c>
      <c r="AD121" s="2">
        <f t="shared" si="54"/>
        <v>-1.2434667001363888E-2</v>
      </c>
      <c r="AE121" s="2">
        <f t="shared" si="55"/>
        <v>-1.2525323034659037E-2</v>
      </c>
    </row>
    <row r="122" spans="1:31" x14ac:dyDescent="0.2">
      <c r="A122" s="2">
        <v>0.01</v>
      </c>
      <c r="B122" s="2">
        <v>0.99</v>
      </c>
      <c r="C122" s="2">
        <v>0.05</v>
      </c>
      <c r="D122" s="2">
        <v>0.1</v>
      </c>
      <c r="E122" s="2">
        <f t="shared" si="29"/>
        <v>0.1915034101714525</v>
      </c>
      <c r="F122" s="2">
        <f t="shared" si="30"/>
        <v>0.28300682034290481</v>
      </c>
      <c r="G122" s="2">
        <f t="shared" si="31"/>
        <v>0.29095975517358458</v>
      </c>
      <c r="H122" s="2">
        <f t="shared" si="32"/>
        <v>0.38191951034716892</v>
      </c>
      <c r="I122" s="2">
        <f t="shared" si="33"/>
        <v>3.7875852542863103E-2</v>
      </c>
      <c r="J122" s="2">
        <f t="shared" si="34"/>
        <v>0.50946783129916284</v>
      </c>
      <c r="K122" s="2">
        <f t="shared" si="35"/>
        <v>5.2739938793396127E-2</v>
      </c>
      <c r="L122" s="2">
        <f t="shared" si="36"/>
        <v>0.51318192937734897</v>
      </c>
      <c r="M122" s="2">
        <f t="shared" si="37"/>
        <v>-1.2852793124718906</v>
      </c>
      <c r="N122" s="2">
        <f t="shared" si="38"/>
        <v>-1.247652517098794</v>
      </c>
      <c r="O122" s="2">
        <f t="shared" si="39"/>
        <v>1.4782495633686734</v>
      </c>
      <c r="P122" s="2">
        <f t="shared" si="40"/>
        <v>1.535429956709591</v>
      </c>
      <c r="Q122" s="2">
        <f t="shared" si="41"/>
        <v>-1.2950811898559982</v>
      </c>
      <c r="R122" s="2">
        <f t="shared" si="42"/>
        <v>0.21499400851415343</v>
      </c>
      <c r="S122" s="2">
        <f t="shared" si="43"/>
        <v>1.5410755067763797</v>
      </c>
      <c r="T122" s="2">
        <f t="shared" si="44"/>
        <v>0.82362101786817765</v>
      </c>
      <c r="U122" s="2">
        <f t="shared" si="45"/>
        <v>2.1011271763350402E-2</v>
      </c>
      <c r="V122" s="2">
        <f t="shared" si="46"/>
        <v>1.3840982847610629E-2</v>
      </c>
      <c r="W122" s="6">
        <f t="shared" si="47"/>
        <v>3.4852254610961031E-2</v>
      </c>
      <c r="X122" s="2">
        <f t="shared" si="48"/>
        <v>-1.0020904000153234E-3</v>
      </c>
      <c r="Y122" s="2">
        <f t="shared" si="49"/>
        <v>-2.0041808000306467E-3</v>
      </c>
      <c r="Z122" s="2">
        <f t="shared" si="50"/>
        <v>-1.0027555994841218E-3</v>
      </c>
      <c r="AA122" s="2">
        <f t="shared" si="51"/>
        <v>-2.0055111989682435E-3</v>
      </c>
      <c r="AB122" s="2">
        <f t="shared" si="52"/>
        <v>1.7626141956772395E-2</v>
      </c>
      <c r="AC122" s="2">
        <f t="shared" si="53"/>
        <v>1.7754639215962528E-2</v>
      </c>
      <c r="AD122" s="2">
        <f t="shared" si="54"/>
        <v>-1.2313725923638368E-2</v>
      </c>
      <c r="AE122" s="2">
        <f t="shared" si="55"/>
        <v>-1.2403494860907031E-2</v>
      </c>
    </row>
    <row r="123" spans="1:31" x14ac:dyDescent="0.2">
      <c r="A123" s="2">
        <v>0.01</v>
      </c>
      <c r="B123" s="2">
        <v>0.99</v>
      </c>
      <c r="C123" s="2">
        <v>0.05</v>
      </c>
      <c r="D123" s="2">
        <v>0.1</v>
      </c>
      <c r="E123" s="2">
        <f t="shared" si="29"/>
        <v>0.19200445537146016</v>
      </c>
      <c r="F123" s="2">
        <f t="shared" si="30"/>
        <v>0.28400891074292012</v>
      </c>
      <c r="G123" s="2">
        <f t="shared" si="31"/>
        <v>0.29146113297332665</v>
      </c>
      <c r="H123" s="2">
        <f t="shared" si="32"/>
        <v>0.38292226594665302</v>
      </c>
      <c r="I123" s="2">
        <f t="shared" si="33"/>
        <v>3.8001113842865024E-2</v>
      </c>
      <c r="J123" s="2">
        <f t="shared" si="34"/>
        <v>0.5094991353585957</v>
      </c>
      <c r="K123" s="2">
        <f t="shared" si="35"/>
        <v>5.2865283243331632E-2</v>
      </c>
      <c r="L123" s="2">
        <f t="shared" si="36"/>
        <v>0.51321324365779131</v>
      </c>
      <c r="M123" s="2">
        <f t="shared" si="37"/>
        <v>-1.2940923834502769</v>
      </c>
      <c r="N123" s="2">
        <f t="shared" si="38"/>
        <v>-1.2565298367067752</v>
      </c>
      <c r="O123" s="2">
        <f t="shared" si="39"/>
        <v>1.4844064263304926</v>
      </c>
      <c r="P123" s="2">
        <f t="shared" si="40"/>
        <v>1.5416317041400445</v>
      </c>
      <c r="Q123" s="2">
        <f t="shared" si="41"/>
        <v>-1.3042067036911393</v>
      </c>
      <c r="R123" s="2">
        <f t="shared" si="42"/>
        <v>0.21345788692709963</v>
      </c>
      <c r="S123" s="2">
        <f t="shared" si="43"/>
        <v>1.5474895981435295</v>
      </c>
      <c r="T123" s="2">
        <f t="shared" si="44"/>
        <v>0.82455085602339584</v>
      </c>
      <c r="U123" s="2">
        <f t="shared" si="45"/>
        <v>2.0697555876420227E-2</v>
      </c>
      <c r="V123" s="2">
        <f t="shared" si="46"/>
        <v>1.3686709621295545E-2</v>
      </c>
      <c r="W123" s="6">
        <f t="shared" si="47"/>
        <v>3.4384265497715769E-2</v>
      </c>
      <c r="X123" s="2">
        <f t="shared" si="48"/>
        <v>-9.963217107961885E-4</v>
      </c>
      <c r="Y123" s="2">
        <f t="shared" si="49"/>
        <v>-1.992643421592377E-3</v>
      </c>
      <c r="Z123" s="2">
        <f t="shared" si="50"/>
        <v>-9.9706685980368334E-4</v>
      </c>
      <c r="AA123" s="2">
        <f t="shared" si="51"/>
        <v>-1.9941337196073667E-3</v>
      </c>
      <c r="AB123" s="2">
        <f t="shared" si="52"/>
        <v>1.7404123946484728E-2</v>
      </c>
      <c r="AC123" s="2">
        <f t="shared" si="53"/>
        <v>1.7530995214174658E-2</v>
      </c>
      <c r="AD123" s="2">
        <f t="shared" si="54"/>
        <v>-1.2194855997388197E-2</v>
      </c>
      <c r="AE123" s="2">
        <f t="shared" si="55"/>
        <v>-1.2283753137194953E-2</v>
      </c>
    </row>
    <row r="124" spans="1:31" x14ac:dyDescent="0.2">
      <c r="A124" s="2">
        <v>0.01</v>
      </c>
      <c r="B124" s="2">
        <v>0.99</v>
      </c>
      <c r="C124" s="2">
        <v>0.05</v>
      </c>
      <c r="D124" s="2">
        <v>0.1</v>
      </c>
      <c r="E124" s="2">
        <f t="shared" si="29"/>
        <v>0.19250261622685824</v>
      </c>
      <c r="F124" s="2">
        <f t="shared" si="30"/>
        <v>0.28500523245371628</v>
      </c>
      <c r="G124" s="2">
        <f t="shared" si="31"/>
        <v>0.29195966640322851</v>
      </c>
      <c r="H124" s="2">
        <f t="shared" si="32"/>
        <v>0.38391933280645668</v>
      </c>
      <c r="I124" s="2">
        <f t="shared" si="33"/>
        <v>3.8125654056714545E-2</v>
      </c>
      <c r="J124" s="2">
        <f t="shared" si="34"/>
        <v>0.50953025913748917</v>
      </c>
      <c r="K124" s="2">
        <f t="shared" si="35"/>
        <v>5.2989916600807097E-2</v>
      </c>
      <c r="L124" s="2">
        <f t="shared" si="36"/>
        <v>0.51324438018613006</v>
      </c>
      <c r="M124" s="2">
        <f t="shared" si="37"/>
        <v>-1.3027944454235192</v>
      </c>
      <c r="N124" s="2">
        <f t="shared" si="38"/>
        <v>-1.2652953343138624</v>
      </c>
      <c r="O124" s="2">
        <f t="shared" si="39"/>
        <v>1.4905038543291866</v>
      </c>
      <c r="P124" s="2">
        <f t="shared" si="40"/>
        <v>1.5477735807086419</v>
      </c>
      <c r="Q124" s="2">
        <f t="shared" si="41"/>
        <v>-1.3132189109918477</v>
      </c>
      <c r="R124" s="2">
        <f t="shared" si="42"/>
        <v>0.21194870234038846</v>
      </c>
      <c r="S124" s="2">
        <f t="shared" si="43"/>
        <v>1.5538429072410509</v>
      </c>
      <c r="T124" s="2">
        <f t="shared" si="44"/>
        <v>0.82546807418718804</v>
      </c>
      <c r="U124" s="2">
        <f t="shared" si="45"/>
        <v>2.0391639188483406E-2</v>
      </c>
      <c r="V124" s="2">
        <f t="shared" si="46"/>
        <v>1.3535377305836328E-2</v>
      </c>
      <c r="W124" s="6">
        <f t="shared" si="47"/>
        <v>3.3927016494319735E-2</v>
      </c>
      <c r="X124" s="2">
        <f t="shared" si="48"/>
        <v>-9.9058337204017835E-4</v>
      </c>
      <c r="Y124" s="2">
        <f t="shared" si="49"/>
        <v>-1.9811667440803567E-3</v>
      </c>
      <c r="Z124" s="2">
        <f t="shared" si="50"/>
        <v>-9.9140551136671557E-4</v>
      </c>
      <c r="AA124" s="2">
        <f t="shared" si="51"/>
        <v>-1.9828110227334311E-3</v>
      </c>
      <c r="AB124" s="2">
        <f t="shared" si="52"/>
        <v>1.7186850433507067E-2</v>
      </c>
      <c r="AC124" s="2">
        <f t="shared" si="53"/>
        <v>1.731213061424253E-2</v>
      </c>
      <c r="AD124" s="2">
        <f t="shared" si="54"/>
        <v>-1.20780082873315E-2</v>
      </c>
      <c r="AE124" s="2">
        <f t="shared" si="55"/>
        <v>-1.2166048563647126E-2</v>
      </c>
    </row>
    <row r="125" spans="1:31" x14ac:dyDescent="0.2">
      <c r="A125" s="2">
        <v>0.01</v>
      </c>
      <c r="B125" s="2">
        <v>0.99</v>
      </c>
      <c r="C125" s="2">
        <v>0.05</v>
      </c>
      <c r="D125" s="2">
        <v>0.1</v>
      </c>
      <c r="E125" s="2">
        <f t="shared" si="29"/>
        <v>0.19299790791287832</v>
      </c>
      <c r="F125" s="2">
        <f t="shared" si="30"/>
        <v>0.28599581582575645</v>
      </c>
      <c r="G125" s="2">
        <f t="shared" si="31"/>
        <v>0.29245536915891185</v>
      </c>
      <c r="H125" s="2">
        <f t="shared" si="32"/>
        <v>0.38491073831782341</v>
      </c>
      <c r="I125" s="2">
        <f t="shared" si="33"/>
        <v>3.8249476978219565E-2</v>
      </c>
      <c r="J125" s="2">
        <f t="shared" si="34"/>
        <v>0.5095612035849888</v>
      </c>
      <c r="K125" s="2">
        <f t="shared" si="35"/>
        <v>5.3113842289727937E-2</v>
      </c>
      <c r="L125" s="2">
        <f t="shared" si="36"/>
        <v>0.51327533981925388</v>
      </c>
      <c r="M125" s="2">
        <f t="shared" si="37"/>
        <v>-1.3113878706402726</v>
      </c>
      <c r="N125" s="2">
        <f t="shared" si="38"/>
        <v>-1.2739513996209837</v>
      </c>
      <c r="O125" s="2">
        <f t="shared" si="39"/>
        <v>1.4965428584728524</v>
      </c>
      <c r="P125" s="2">
        <f t="shared" si="40"/>
        <v>1.5538566049904654</v>
      </c>
      <c r="Q125" s="2">
        <f t="shared" si="41"/>
        <v>-1.3221202192838875</v>
      </c>
      <c r="R125" s="2">
        <f t="shared" si="42"/>
        <v>0.21046576052063529</v>
      </c>
      <c r="S125" s="2">
        <f t="shared" si="43"/>
        <v>1.5601364571368195</v>
      </c>
      <c r="T125" s="2">
        <f t="shared" si="44"/>
        <v>0.82637293281967183</v>
      </c>
      <c r="U125" s="2">
        <f t="shared" si="45"/>
        <v>2.0093260570558345E-2</v>
      </c>
      <c r="V125" s="2">
        <f t="shared" si="46"/>
        <v>1.3386908557017812E-2</v>
      </c>
      <c r="W125" s="6">
        <f t="shared" si="47"/>
        <v>3.3480169127576155E-2</v>
      </c>
      <c r="X125" s="2">
        <f t="shared" si="48"/>
        <v>-9.8487681789798695E-4</v>
      </c>
      <c r="Y125" s="2">
        <f t="shared" si="49"/>
        <v>-1.9697536357959739E-3</v>
      </c>
      <c r="Z125" s="2">
        <f t="shared" si="50"/>
        <v>-9.8577309984671803E-4</v>
      </c>
      <c r="AA125" s="2">
        <f t="shared" si="51"/>
        <v>-1.9715461996934361E-3</v>
      </c>
      <c r="AB125" s="2">
        <f t="shared" si="52"/>
        <v>1.6974187000128753E-2</v>
      </c>
      <c r="AC125" s="2">
        <f t="shared" si="53"/>
        <v>1.7097910004432896E-2</v>
      </c>
      <c r="AD125" s="2">
        <f t="shared" si="54"/>
        <v>-1.1963135291106824E-2</v>
      </c>
      <c r="AE125" s="2">
        <f t="shared" si="55"/>
        <v>-1.2050333284100621E-2</v>
      </c>
    </row>
    <row r="126" spans="1:31" x14ac:dyDescent="0.2">
      <c r="A126" s="2">
        <v>0.01</v>
      </c>
      <c r="B126" s="2">
        <v>0.99</v>
      </c>
      <c r="C126" s="2">
        <v>0.05</v>
      </c>
      <c r="D126" s="2">
        <v>0.1</v>
      </c>
      <c r="E126" s="2">
        <f t="shared" si="29"/>
        <v>0.19349034632182732</v>
      </c>
      <c r="F126" s="2">
        <f t="shared" si="30"/>
        <v>0.28698069264365444</v>
      </c>
      <c r="G126" s="2">
        <f t="shared" si="31"/>
        <v>0.2929482557088352</v>
      </c>
      <c r="H126" s="2">
        <f t="shared" si="32"/>
        <v>0.38589651141767012</v>
      </c>
      <c r="I126" s="2">
        <f t="shared" si="33"/>
        <v>3.8372586580456815E-2</v>
      </c>
      <c r="J126" s="2">
        <f t="shared" si="34"/>
        <v>0.50959196969503218</v>
      </c>
      <c r="K126" s="2">
        <f t="shared" si="35"/>
        <v>5.3237063927208776E-2</v>
      </c>
      <c r="L126" s="2">
        <f t="shared" si="36"/>
        <v>0.5133061234623072</v>
      </c>
      <c r="M126" s="2">
        <f t="shared" si="37"/>
        <v>-1.3198749641403369</v>
      </c>
      <c r="N126" s="2">
        <f t="shared" si="38"/>
        <v>-1.2825003546232001</v>
      </c>
      <c r="O126" s="2">
        <f t="shared" si="39"/>
        <v>1.5025244261184059</v>
      </c>
      <c r="P126" s="2">
        <f t="shared" si="40"/>
        <v>1.5598817716325157</v>
      </c>
      <c r="Q126" s="2">
        <f t="shared" si="41"/>
        <v>-1.3309129680981033</v>
      </c>
      <c r="R126" s="2">
        <f t="shared" si="42"/>
        <v>0.20900838968369337</v>
      </c>
      <c r="S126" s="2">
        <f t="shared" si="43"/>
        <v>1.566371247076779</v>
      </c>
      <c r="T126" s="2">
        <f t="shared" si="44"/>
        <v>0.82726568537460199</v>
      </c>
      <c r="U126" s="2">
        <f t="shared" si="45"/>
        <v>1.9802169582248376E-2</v>
      </c>
      <c r="V126" s="2">
        <f t="shared" si="46"/>
        <v>1.3241228578299014E-2</v>
      </c>
      <c r="W126" s="6">
        <f t="shared" si="47"/>
        <v>3.3043398160547389E-2</v>
      </c>
      <c r="X126" s="2">
        <f t="shared" si="48"/>
        <v>-9.7920334875387853E-4</v>
      </c>
      <c r="Y126" s="2">
        <f t="shared" si="49"/>
        <v>-1.9584066975077571E-3</v>
      </c>
      <c r="Z126" s="2">
        <f t="shared" si="50"/>
        <v>-9.8017103259968679E-4</v>
      </c>
      <c r="AA126" s="2">
        <f t="shared" si="51"/>
        <v>-1.9603420651993736E-3</v>
      </c>
      <c r="AB126" s="2">
        <f t="shared" si="52"/>
        <v>1.6766003695858355E-2</v>
      </c>
      <c r="AC126" s="2">
        <f t="shared" si="53"/>
        <v>1.6888202473492913E-2</v>
      </c>
      <c r="AD126" s="2">
        <f t="shared" si="54"/>
        <v>-1.185019089058283E-2</v>
      </c>
      <c r="AE126" s="2">
        <f t="shared" si="55"/>
        <v>-1.1936560837043185E-2</v>
      </c>
    </row>
    <row r="127" spans="1:31" x14ac:dyDescent="0.2">
      <c r="A127" s="2">
        <v>0.01</v>
      </c>
      <c r="B127" s="2">
        <v>0.99</v>
      </c>
      <c r="C127" s="2">
        <v>0.05</v>
      </c>
      <c r="D127" s="2">
        <v>0.1</v>
      </c>
      <c r="E127" s="2">
        <f t="shared" si="29"/>
        <v>0.19397994799620427</v>
      </c>
      <c r="F127" s="2">
        <f t="shared" si="30"/>
        <v>0.28795989599240834</v>
      </c>
      <c r="G127" s="2">
        <f t="shared" si="31"/>
        <v>0.29343834122513507</v>
      </c>
      <c r="H127" s="2">
        <f t="shared" si="32"/>
        <v>0.38687668245026979</v>
      </c>
      <c r="I127" s="2">
        <f t="shared" si="33"/>
        <v>3.8494986999051045E-2</v>
      </c>
      <c r="J127" s="2">
        <f t="shared" si="34"/>
        <v>0.50962255850217086</v>
      </c>
      <c r="K127" s="2">
        <f t="shared" si="35"/>
        <v>5.3359585306283736E-2</v>
      </c>
      <c r="L127" s="2">
        <f t="shared" si="36"/>
        <v>0.51333673206436881</v>
      </c>
      <c r="M127" s="2">
        <f t="shared" si="37"/>
        <v>-1.3282579659882661</v>
      </c>
      <c r="N127" s="2">
        <f t="shared" si="38"/>
        <v>-1.2909444558599465</v>
      </c>
      <c r="O127" s="2">
        <f t="shared" si="39"/>
        <v>1.5084495215636973</v>
      </c>
      <c r="P127" s="2">
        <f t="shared" si="40"/>
        <v>1.5658500520510372</v>
      </c>
      <c r="Q127" s="2">
        <f t="shared" si="41"/>
        <v>-1.3395994312255892</v>
      </c>
      <c r="R127" s="2">
        <f t="shared" si="42"/>
        <v>0.20757593966594534</v>
      </c>
      <c r="S127" s="2">
        <f t="shared" si="43"/>
        <v>1.5725482531733683</v>
      </c>
      <c r="T127" s="2">
        <f t="shared" si="44"/>
        <v>0.82814657852623874</v>
      </c>
      <c r="U127" s="2">
        <f t="shared" si="45"/>
        <v>1.9518125967440635E-2</v>
      </c>
      <c r="V127" s="2">
        <f t="shared" si="46"/>
        <v>1.30982650213815E-2</v>
      </c>
      <c r="W127" s="6">
        <f t="shared" si="47"/>
        <v>3.2616390988822137E-2</v>
      </c>
      <c r="X127" s="2">
        <f t="shared" si="48"/>
        <v>-9.7356414050633932E-4</v>
      </c>
      <c r="Y127" s="2">
        <f t="shared" si="49"/>
        <v>-1.9471282810126788E-3</v>
      </c>
      <c r="Z127" s="2">
        <f t="shared" si="50"/>
        <v>-9.7460058813908187E-4</v>
      </c>
      <c r="AA127" s="2">
        <f t="shared" si="51"/>
        <v>-1.9492011762781637E-3</v>
      </c>
      <c r="AB127" s="2">
        <f t="shared" si="52"/>
        <v>1.6562174881112873E-2</v>
      </c>
      <c r="AC127" s="2">
        <f t="shared" si="53"/>
        <v>1.6682881453162442E-2</v>
      </c>
      <c r="AD127" s="2">
        <f t="shared" si="54"/>
        <v>-1.1739130304989402E-2</v>
      </c>
      <c r="AE127" s="2">
        <f t="shared" si="55"/>
        <v>-1.1824686108386599E-2</v>
      </c>
    </row>
    <row r="128" spans="1:31" x14ac:dyDescent="0.2">
      <c r="A128" s="2">
        <v>0.01</v>
      </c>
      <c r="B128" s="2">
        <v>0.99</v>
      </c>
      <c r="C128" s="2">
        <v>0.05</v>
      </c>
      <c r="D128" s="2">
        <v>0.1</v>
      </c>
      <c r="E128" s="2">
        <f t="shared" si="29"/>
        <v>0.19446673006645745</v>
      </c>
      <c r="F128" s="2">
        <f t="shared" si="30"/>
        <v>0.28893346013291471</v>
      </c>
      <c r="G128" s="2">
        <f t="shared" si="31"/>
        <v>0.29392564151920458</v>
      </c>
      <c r="H128" s="2">
        <f t="shared" si="32"/>
        <v>0.38785128303840888</v>
      </c>
      <c r="I128" s="2">
        <f t="shared" si="33"/>
        <v>3.8616682516614348E-2</v>
      </c>
      <c r="J128" s="2">
        <f t="shared" si="34"/>
        <v>0.50965297107768037</v>
      </c>
      <c r="K128" s="2">
        <f t="shared" si="35"/>
        <v>5.3481410379801121E-2</v>
      </c>
      <c r="L128" s="2">
        <f t="shared" si="36"/>
        <v>0.51336716661442838</v>
      </c>
      <c r="M128" s="2">
        <f t="shared" si="37"/>
        <v>-1.3365390534288224</v>
      </c>
      <c r="N128" s="2">
        <f t="shared" si="38"/>
        <v>-1.2992858965865277</v>
      </c>
      <c r="O128" s="2">
        <f t="shared" si="39"/>
        <v>1.514319086716192</v>
      </c>
      <c r="P128" s="2">
        <f t="shared" si="40"/>
        <v>1.5717623951052304</v>
      </c>
      <c r="Q128" s="2">
        <f t="shared" si="41"/>
        <v>-1.3481818188940629</v>
      </c>
      <c r="R128" s="2">
        <f t="shared" si="42"/>
        <v>0.2061677811274383</v>
      </c>
      <c r="S128" s="2">
        <f t="shared" si="43"/>
        <v>1.5786684290708266</v>
      </c>
      <c r="T128" s="2">
        <f t="shared" si="44"/>
        <v>0.82901585238782671</v>
      </c>
      <c r="U128" s="2">
        <f t="shared" si="45"/>
        <v>1.9240899176231268E-2</v>
      </c>
      <c r="V128" s="2">
        <f t="shared" si="46"/>
        <v>1.2957947891208998E-2</v>
      </c>
      <c r="W128" s="6">
        <f t="shared" si="47"/>
        <v>3.2198847067440264E-2</v>
      </c>
      <c r="X128" s="2">
        <f t="shared" si="48"/>
        <v>-9.6796025322130972E-4</v>
      </c>
      <c r="Y128" s="2">
        <f t="shared" si="49"/>
        <v>-1.9359205064426194E-3</v>
      </c>
      <c r="Z128" s="2">
        <f t="shared" si="50"/>
        <v>-9.690629249754024E-4</v>
      </c>
      <c r="AA128" s="2">
        <f t="shared" si="51"/>
        <v>-1.9381258499508048E-3</v>
      </c>
      <c r="AB128" s="2">
        <f t="shared" si="52"/>
        <v>1.6362579075604039E-2</v>
      </c>
      <c r="AC128" s="2">
        <f t="shared" si="53"/>
        <v>1.6481824565419953E-2</v>
      </c>
      <c r="AD128" s="2">
        <f t="shared" si="54"/>
        <v>-1.162991004579947E-2</v>
      </c>
      <c r="AE128" s="2">
        <f t="shared" si="55"/>
        <v>-1.1714665286004487E-2</v>
      </c>
    </row>
    <row r="129" spans="1:31" x14ac:dyDescent="0.2">
      <c r="A129" s="2">
        <v>0.01</v>
      </c>
      <c r="B129" s="2">
        <v>0.99</v>
      </c>
      <c r="C129" s="2">
        <v>0.05</v>
      </c>
      <c r="D129" s="2">
        <v>0.1</v>
      </c>
      <c r="E129" s="2">
        <f t="shared" si="29"/>
        <v>0.19495071019306812</v>
      </c>
      <c r="F129" s="2">
        <f t="shared" si="30"/>
        <v>0.28990142038613603</v>
      </c>
      <c r="G129" s="2">
        <f t="shared" si="31"/>
        <v>0.29441017298169231</v>
      </c>
      <c r="H129" s="2">
        <f t="shared" si="32"/>
        <v>0.38882034596338427</v>
      </c>
      <c r="I129" s="2">
        <f t="shared" si="33"/>
        <v>3.8737677548267013E-2</v>
      </c>
      <c r="J129" s="2">
        <f t="shared" si="34"/>
        <v>0.5096832085259414</v>
      </c>
      <c r="K129" s="2">
        <f t="shared" si="35"/>
        <v>5.3602543245423045E-2</v>
      </c>
      <c r="L129" s="2">
        <f t="shared" si="36"/>
        <v>0.51339742813763845</v>
      </c>
      <c r="M129" s="2">
        <f t="shared" si="37"/>
        <v>-1.3447203429666243</v>
      </c>
      <c r="N129" s="2">
        <f t="shared" si="38"/>
        <v>-1.3075268088692378</v>
      </c>
      <c r="O129" s="2">
        <f t="shared" si="39"/>
        <v>1.5201340417390916</v>
      </c>
      <c r="P129" s="2">
        <f t="shared" si="40"/>
        <v>1.5776197277482327</v>
      </c>
      <c r="Q129" s="2">
        <f t="shared" si="41"/>
        <v>-1.3566622798678136</v>
      </c>
      <c r="R129" s="2">
        <f t="shared" si="42"/>
        <v>0.20478330478579537</v>
      </c>
      <c r="S129" s="2">
        <f t="shared" si="43"/>
        <v>1.5847327065882315</v>
      </c>
      <c r="T129" s="2">
        <f t="shared" si="44"/>
        <v>0.82987374072202513</v>
      </c>
      <c r="U129" s="2">
        <f t="shared" si="45"/>
        <v>1.8970267911638024E-2</v>
      </c>
      <c r="V129" s="2">
        <f t="shared" si="46"/>
        <v>1.2820209455178614E-2</v>
      </c>
      <c r="W129" s="6">
        <f t="shared" si="47"/>
        <v>3.1790477366816637E-2</v>
      </c>
      <c r="X129" s="2">
        <f t="shared" si="48"/>
        <v>-9.6239263920094723E-4</v>
      </c>
      <c r="Y129" s="2">
        <f t="shared" si="49"/>
        <v>-1.9247852784018947E-3</v>
      </c>
      <c r="Z129" s="2">
        <f t="shared" si="50"/>
        <v>-9.6355908986356332E-4</v>
      </c>
      <c r="AA129" s="2">
        <f t="shared" si="51"/>
        <v>-1.9271181797271266E-3</v>
      </c>
      <c r="AB129" s="2">
        <f t="shared" si="52"/>
        <v>1.6167098811419239E-2</v>
      </c>
      <c r="AC129" s="2">
        <f t="shared" si="53"/>
        <v>1.6284913474459217E-2</v>
      </c>
      <c r="AD129" s="2">
        <f t="shared" si="54"/>
        <v>-1.1522487873293298E-2</v>
      </c>
      <c r="AE129" s="2">
        <f t="shared" si="55"/>
        <v>-1.1606455815965573E-2</v>
      </c>
    </row>
    <row r="130" spans="1:31" x14ac:dyDescent="0.2">
      <c r="A130" s="2">
        <v>0.01</v>
      </c>
      <c r="B130" s="2">
        <v>0.99</v>
      </c>
      <c r="C130" s="2">
        <v>0.05</v>
      </c>
      <c r="D130" s="2">
        <v>0.1</v>
      </c>
      <c r="E130" s="2">
        <f t="shared" si="29"/>
        <v>0.19543190651266859</v>
      </c>
      <c r="F130" s="2">
        <f t="shared" si="30"/>
        <v>0.29086381302533698</v>
      </c>
      <c r="G130" s="2">
        <f t="shared" si="31"/>
        <v>0.29489195252662409</v>
      </c>
      <c r="H130" s="2">
        <f t="shared" si="32"/>
        <v>0.38978390505324784</v>
      </c>
      <c r="I130" s="2">
        <f t="shared" si="33"/>
        <v>3.8857976628167132E-2</v>
      </c>
      <c r="J130" s="2">
        <f t="shared" si="34"/>
        <v>0.50971327198107352</v>
      </c>
      <c r="K130" s="2">
        <f t="shared" si="35"/>
        <v>5.3722988131655991E-2</v>
      </c>
      <c r="L130" s="2">
        <f t="shared" si="36"/>
        <v>0.51342751769182349</v>
      </c>
      <c r="M130" s="2">
        <f t="shared" si="37"/>
        <v>-1.352803892372334</v>
      </c>
      <c r="N130" s="2">
        <f t="shared" si="38"/>
        <v>-1.3156692656064675</v>
      </c>
      <c r="O130" s="2">
        <f t="shared" si="39"/>
        <v>1.5258952856757382</v>
      </c>
      <c r="P130" s="2">
        <f t="shared" si="40"/>
        <v>1.5834229556562154</v>
      </c>
      <c r="Q130" s="2">
        <f t="shared" si="41"/>
        <v>-1.3650429034735874</v>
      </c>
      <c r="R130" s="2">
        <f t="shared" si="42"/>
        <v>0.20342192067984255</v>
      </c>
      <c r="S130" s="2">
        <f t="shared" si="43"/>
        <v>1.5907419963410963</v>
      </c>
      <c r="T130" s="2">
        <f t="shared" si="44"/>
        <v>0.8307204711436138</v>
      </c>
      <c r="U130" s="2">
        <f t="shared" si="45"/>
        <v>1.8706019699739649E-2</v>
      </c>
      <c r="V130" s="2">
        <f t="shared" si="46"/>
        <v>1.268498415635618E-2</v>
      </c>
      <c r="W130" s="6">
        <f t="shared" si="47"/>
        <v>3.1391003856095827E-2</v>
      </c>
      <c r="X130" s="2">
        <f t="shared" si="48"/>
        <v>-9.5686215050790968E-4</v>
      </c>
      <c r="Y130" s="2">
        <f t="shared" si="49"/>
        <v>-1.9137243010158194E-3</v>
      </c>
      <c r="Z130" s="2">
        <f t="shared" si="50"/>
        <v>-9.5809002549830625E-4</v>
      </c>
      <c r="AA130" s="2">
        <f t="shared" si="51"/>
        <v>-1.9161800509966125E-3</v>
      </c>
      <c r="AB130" s="2">
        <f t="shared" si="52"/>
        <v>1.5975620490772054E-2</v>
      </c>
      <c r="AC130" s="2">
        <f t="shared" si="53"/>
        <v>1.6092033743371495E-2</v>
      </c>
      <c r="AD130" s="2">
        <f t="shared" si="54"/>
        <v>-1.1416822754739535E-2</v>
      </c>
      <c r="AE130" s="2">
        <f t="shared" si="55"/>
        <v>-1.1500016360396244E-2</v>
      </c>
    </row>
    <row r="131" spans="1:31" x14ac:dyDescent="0.2">
      <c r="A131" s="2">
        <v>0.01</v>
      </c>
      <c r="B131" s="2">
        <v>0.99</v>
      </c>
      <c r="C131" s="2">
        <v>0.05</v>
      </c>
      <c r="D131" s="2">
        <v>0.1</v>
      </c>
      <c r="E131" s="2">
        <f t="shared" si="29"/>
        <v>0.19591033758792253</v>
      </c>
      <c r="F131" s="2">
        <f t="shared" si="30"/>
        <v>0.29182067517584487</v>
      </c>
      <c r="G131" s="2">
        <f t="shared" si="31"/>
        <v>0.29537099753937324</v>
      </c>
      <c r="H131" s="2">
        <f t="shared" si="32"/>
        <v>0.39074199507874613</v>
      </c>
      <c r="I131" s="2">
        <f t="shared" si="33"/>
        <v>3.8977584396980618E-2</v>
      </c>
      <c r="J131" s="2">
        <f t="shared" si="34"/>
        <v>0.50974316260380259</v>
      </c>
      <c r="K131" s="2">
        <f t="shared" si="35"/>
        <v>5.3842749384843278E-2</v>
      </c>
      <c r="L131" s="2">
        <f t="shared" si="36"/>
        <v>0.51345743636423025</v>
      </c>
      <c r="M131" s="2">
        <f t="shared" si="37"/>
        <v>-1.3607917026177201</v>
      </c>
      <c r="N131" s="2">
        <f t="shared" si="38"/>
        <v>-1.3237152824781533</v>
      </c>
      <c r="O131" s="2">
        <f t="shared" si="39"/>
        <v>1.5316036970531079</v>
      </c>
      <c r="P131" s="2">
        <f t="shared" si="40"/>
        <v>1.5891729638364136</v>
      </c>
      <c r="Q131" s="2">
        <f t="shared" si="41"/>
        <v>-1.3733257215547554</v>
      </c>
      <c r="R131" s="2">
        <f t="shared" si="42"/>
        <v>0.202083057461904</v>
      </c>
      <c r="S131" s="2">
        <f t="shared" si="43"/>
        <v>1.596697188342318</v>
      </c>
      <c r="T131" s="2">
        <f t="shared" si="44"/>
        <v>0.83155626531478455</v>
      </c>
      <c r="U131" s="2">
        <f t="shared" si="45"/>
        <v>1.8447950481956556E-2</v>
      </c>
      <c r="V131" s="2">
        <f t="shared" si="46"/>
        <v>1.2552208530499471E-2</v>
      </c>
      <c r="W131" s="6">
        <f t="shared" si="47"/>
        <v>3.1000159012456029E-2</v>
      </c>
      <c r="X131" s="2">
        <f t="shared" si="48"/>
        <v>-9.5136954598243209E-4</v>
      </c>
      <c r="Y131" s="2">
        <f t="shared" si="49"/>
        <v>-1.9027390919648642E-3</v>
      </c>
      <c r="Z131" s="2">
        <f t="shared" si="50"/>
        <v>-9.5265657769515785E-4</v>
      </c>
      <c r="AA131" s="2">
        <f t="shared" si="51"/>
        <v>-1.9053131553903157E-3</v>
      </c>
      <c r="AB131" s="2">
        <f t="shared" si="52"/>
        <v>1.5788034248378716E-2</v>
      </c>
      <c r="AC131" s="2">
        <f t="shared" si="53"/>
        <v>1.5903074695489263E-2</v>
      </c>
      <c r="AD131" s="2">
        <f t="shared" si="54"/>
        <v>-1.1312874824130046E-2</v>
      </c>
      <c r="AE131" s="2">
        <f t="shared" si="55"/>
        <v>-1.1395306756908963E-2</v>
      </c>
    </row>
    <row r="132" spans="1:31" x14ac:dyDescent="0.2">
      <c r="A132" s="2">
        <v>0.01</v>
      </c>
      <c r="B132" s="2">
        <v>0.99</v>
      </c>
      <c r="C132" s="2">
        <v>0.05</v>
      </c>
      <c r="D132" s="2">
        <v>0.1</v>
      </c>
      <c r="E132" s="2">
        <f t="shared" si="29"/>
        <v>0.19638602236091374</v>
      </c>
      <c r="F132" s="2">
        <f t="shared" si="30"/>
        <v>0.29277204472182727</v>
      </c>
      <c r="G132" s="2">
        <f t="shared" si="31"/>
        <v>0.29584732582822082</v>
      </c>
      <c r="H132" s="2">
        <f t="shared" si="32"/>
        <v>0.3916946516564413</v>
      </c>
      <c r="I132" s="2">
        <f t="shared" si="33"/>
        <v>3.9096505590228411E-2</v>
      </c>
      <c r="J132" s="2">
        <f t="shared" si="34"/>
        <v>0.50977288157854928</v>
      </c>
      <c r="K132" s="2">
        <f t="shared" si="35"/>
        <v>5.3961831457055173E-2</v>
      </c>
      <c r="L132" s="2">
        <f t="shared" si="36"/>
        <v>0.51348718526850212</v>
      </c>
      <c r="M132" s="2">
        <f t="shared" si="37"/>
        <v>-1.3686857197419096</v>
      </c>
      <c r="N132" s="2">
        <f t="shared" si="38"/>
        <v>-1.3316668198258979</v>
      </c>
      <c r="O132" s="2">
        <f t="shared" si="39"/>
        <v>1.5372601344651731</v>
      </c>
      <c r="P132" s="2">
        <f t="shared" si="40"/>
        <v>1.5948706172148681</v>
      </c>
      <c r="Q132" s="2">
        <f t="shared" si="41"/>
        <v>-1.3815127103561018</v>
      </c>
      <c r="R132" s="2">
        <f t="shared" si="42"/>
        <v>0.2007661617177304</v>
      </c>
      <c r="S132" s="2">
        <f t="shared" si="43"/>
        <v>1.6025991525832408</v>
      </c>
      <c r="T132" s="2">
        <f t="shared" si="44"/>
        <v>0.83238133913331813</v>
      </c>
      <c r="U132" s="2">
        <f t="shared" si="45"/>
        <v>1.8195864228257634E-2</v>
      </c>
      <c r="V132" s="2">
        <f t="shared" si="46"/>
        <v>1.2421821126703033E-2</v>
      </c>
      <c r="W132" s="6">
        <f t="shared" si="47"/>
        <v>3.0617685354960667E-2</v>
      </c>
      <c r="X132" s="2">
        <f t="shared" si="48"/>
        <v>-9.4591549778683776E-4</v>
      </c>
      <c r="Y132" s="2">
        <f t="shared" si="49"/>
        <v>-1.8918309955736755E-3</v>
      </c>
      <c r="Z132" s="2">
        <f t="shared" si="50"/>
        <v>-9.4725950209183566E-4</v>
      </c>
      <c r="AA132" s="2">
        <f t="shared" si="51"/>
        <v>-1.8945190041836713E-3</v>
      </c>
      <c r="AB132" s="2">
        <f t="shared" si="52"/>
        <v>1.5604233818400821E-2</v>
      </c>
      <c r="AC132" s="2">
        <f t="shared" si="53"/>
        <v>1.5717929280331042E-2</v>
      </c>
      <c r="AD132" s="2">
        <f t="shared" si="54"/>
        <v>-1.1210605343407443E-2</v>
      </c>
      <c r="AE132" s="2">
        <f t="shared" si="55"/>
        <v>-1.1292287979534896E-2</v>
      </c>
    </row>
    <row r="133" spans="1:31" x14ac:dyDescent="0.2">
      <c r="A133" s="2">
        <v>0.01</v>
      </c>
      <c r="B133" s="2">
        <v>0.99</v>
      </c>
      <c r="C133" s="2">
        <v>0.05</v>
      </c>
      <c r="D133" s="2">
        <v>0.1</v>
      </c>
      <c r="E133" s="2">
        <f t="shared" si="29"/>
        <v>0.19685898010980715</v>
      </c>
      <c r="F133" s="2">
        <f t="shared" si="30"/>
        <v>0.2937179602196141</v>
      </c>
      <c r="G133" s="2">
        <f t="shared" si="31"/>
        <v>0.29632095557926674</v>
      </c>
      <c r="H133" s="2">
        <f t="shared" si="32"/>
        <v>0.39264191115853314</v>
      </c>
      <c r="I133" s="2">
        <f t="shared" si="33"/>
        <v>3.9214745027451772E-2</v>
      </c>
      <c r="J133" s="2">
        <f t="shared" si="34"/>
        <v>0.50980243011072046</v>
      </c>
      <c r="K133" s="2">
        <f t="shared" si="35"/>
        <v>5.4080238894816654E-2</v>
      </c>
      <c r="L133" s="2">
        <f t="shared" si="36"/>
        <v>0.51351676554186254</v>
      </c>
      <c r="M133" s="2">
        <f t="shared" si="37"/>
        <v>-1.37648783665111</v>
      </c>
      <c r="N133" s="2">
        <f t="shared" si="38"/>
        <v>-1.3395257844660633</v>
      </c>
      <c r="O133" s="2">
        <f t="shared" si="39"/>
        <v>1.5428654371368768</v>
      </c>
      <c r="P133" s="2">
        <f t="shared" si="40"/>
        <v>1.6005167612046356</v>
      </c>
      <c r="Q133" s="2">
        <f t="shared" si="41"/>
        <v>-1.3896057923415233</v>
      </c>
      <c r="R133" s="2">
        <f t="shared" si="42"/>
        <v>0.19947069731304745</v>
      </c>
      <c r="S133" s="2">
        <f t="shared" si="43"/>
        <v>1.6084487395955609</v>
      </c>
      <c r="T133" s="2">
        <f t="shared" si="44"/>
        <v>0.83319590291392942</v>
      </c>
      <c r="U133" s="2">
        <f t="shared" si="45"/>
        <v>1.7949572570146222E-2</v>
      </c>
      <c r="V133" s="2">
        <f t="shared" si="46"/>
        <v>1.2293762431488922E-2</v>
      </c>
      <c r="W133" s="6">
        <f t="shared" si="47"/>
        <v>3.0243335001635147E-2</v>
      </c>
      <c r="X133" s="2">
        <f t="shared" si="48"/>
        <v>-9.4050059750978496E-4</v>
      </c>
      <c r="Y133" s="2">
        <f t="shared" si="49"/>
        <v>-1.8810011950195701E-3</v>
      </c>
      <c r="Z133" s="2">
        <f t="shared" si="50"/>
        <v>-9.418994704026468E-4</v>
      </c>
      <c r="AA133" s="2">
        <f t="shared" si="51"/>
        <v>-1.8837989408052936E-3</v>
      </c>
      <c r="AB133" s="2">
        <f t="shared" si="52"/>
        <v>1.5424116405881635E-2</v>
      </c>
      <c r="AC133" s="2">
        <f t="shared" si="53"/>
        <v>1.5536493944074192E-2</v>
      </c>
      <c r="AD133" s="2">
        <f t="shared" si="54"/>
        <v>-1.1109976665127093E-2</v>
      </c>
      <c r="AE133" s="2">
        <f t="shared" si="55"/>
        <v>-1.1190922101102126E-2</v>
      </c>
    </row>
    <row r="134" spans="1:31" x14ac:dyDescent="0.2">
      <c r="A134" s="2">
        <v>0.01</v>
      </c>
      <c r="B134" s="2">
        <v>0.99</v>
      </c>
      <c r="C134" s="2">
        <v>0.05</v>
      </c>
      <c r="D134" s="2">
        <v>0.1</v>
      </c>
      <c r="E134" s="2">
        <f t="shared" si="29"/>
        <v>0.19732923040856204</v>
      </c>
      <c r="F134" s="2">
        <f t="shared" si="30"/>
        <v>0.29465846081712388</v>
      </c>
      <c r="G134" s="2">
        <f t="shared" si="31"/>
        <v>0.29679190531446809</v>
      </c>
      <c r="H134" s="2">
        <f t="shared" si="32"/>
        <v>0.39358381062893577</v>
      </c>
      <c r="I134" s="2">
        <f t="shared" si="33"/>
        <v>3.9332307602140494E-2</v>
      </c>
      <c r="J134" s="2">
        <f t="shared" si="34"/>
        <v>0.50983180942419215</v>
      </c>
      <c r="K134" s="2">
        <f t="shared" si="35"/>
        <v>5.4197976328616983E-2</v>
      </c>
      <c r="L134" s="2">
        <f t="shared" si="36"/>
        <v>0.51354617834249361</v>
      </c>
      <c r="M134" s="2">
        <f t="shared" si="37"/>
        <v>-1.3841998948540508</v>
      </c>
      <c r="N134" s="2">
        <f t="shared" si="38"/>
        <v>-1.3472940314381003</v>
      </c>
      <c r="O134" s="2">
        <f t="shared" si="39"/>
        <v>1.5484204254694405</v>
      </c>
      <c r="P134" s="2">
        <f t="shared" si="40"/>
        <v>1.6061122222551867</v>
      </c>
      <c r="Q134" s="2">
        <f t="shared" si="41"/>
        <v>-1.3976068379469051</v>
      </c>
      <c r="R134" s="2">
        <f t="shared" si="42"/>
        <v>0.19819614476573108</v>
      </c>
      <c r="S134" s="2">
        <f t="shared" si="43"/>
        <v>1.6142467809947831</v>
      </c>
      <c r="T134" s="2">
        <f t="shared" si="44"/>
        <v>0.83400016156305778</v>
      </c>
      <c r="U134" s="2">
        <f t="shared" si="45"/>
        <v>1.7708894452342003E-2</v>
      </c>
      <c r="V134" s="2">
        <f t="shared" si="46"/>
        <v>1.2167974796176036E-2</v>
      </c>
      <c r="W134" s="6">
        <f t="shared" si="47"/>
        <v>2.987686924851804E-2</v>
      </c>
      <c r="X134" s="2">
        <f t="shared" si="48"/>
        <v>-9.351253618602646E-4</v>
      </c>
      <c r="Y134" s="2">
        <f t="shared" si="49"/>
        <v>-1.8702507237205292E-3</v>
      </c>
      <c r="Z134" s="2">
        <f t="shared" si="50"/>
        <v>-9.365770762561434E-4</v>
      </c>
      <c r="AA134" s="2">
        <f t="shared" si="51"/>
        <v>-1.8731541525122868E-3</v>
      </c>
      <c r="AB134" s="2">
        <f t="shared" si="52"/>
        <v>1.5247582562592593E-2</v>
      </c>
      <c r="AC134" s="2">
        <f t="shared" si="53"/>
        <v>1.5358668504471529E-2</v>
      </c>
      <c r="AD134" s="2">
        <f t="shared" si="54"/>
        <v>-1.1010952196496915E-2</v>
      </c>
      <c r="AE134" s="2">
        <f t="shared" si="55"/>
        <v>-1.1091172257002286E-2</v>
      </c>
    </row>
    <row r="135" spans="1:31" x14ac:dyDescent="0.2">
      <c r="A135" s="2">
        <v>0.01</v>
      </c>
      <c r="B135" s="2">
        <v>0.99</v>
      </c>
      <c r="C135" s="2">
        <v>0.05</v>
      </c>
      <c r="D135" s="2">
        <v>0.1</v>
      </c>
      <c r="E135" s="2">
        <f t="shared" si="29"/>
        <v>0.19779679308949216</v>
      </c>
      <c r="F135" s="2">
        <f t="shared" si="30"/>
        <v>0.29559358617898412</v>
      </c>
      <c r="G135" s="2">
        <f t="shared" si="31"/>
        <v>0.29726019385259617</v>
      </c>
      <c r="H135" s="2">
        <f t="shared" si="32"/>
        <v>0.39452038770519193</v>
      </c>
      <c r="I135" s="2">
        <f t="shared" si="33"/>
        <v>3.9449198272373025E-2</v>
      </c>
      <c r="J135" s="2">
        <f t="shared" si="34"/>
        <v>0.50986102075897055</v>
      </c>
      <c r="K135" s="2">
        <f t="shared" si="35"/>
        <v>5.431504846314901E-2</v>
      </c>
      <c r="L135" s="2">
        <f t="shared" si="36"/>
        <v>0.51357542484709828</v>
      </c>
      <c r="M135" s="2">
        <f t="shared" si="37"/>
        <v>-1.391823686135347</v>
      </c>
      <c r="N135" s="2">
        <f t="shared" si="38"/>
        <v>-1.354973365690336</v>
      </c>
      <c r="O135" s="2">
        <f t="shared" si="39"/>
        <v>1.5539259015676889</v>
      </c>
      <c r="P135" s="2">
        <f t="shared" si="40"/>
        <v>1.6116578083836879</v>
      </c>
      <c r="Q135" s="2">
        <f t="shared" si="41"/>
        <v>-1.4055176672703982</v>
      </c>
      <c r="R135" s="2">
        <f t="shared" si="42"/>
        <v>0.1969420006426385</v>
      </c>
      <c r="S135" s="2">
        <f t="shared" si="43"/>
        <v>1.6199940900059013</v>
      </c>
      <c r="T135" s="2">
        <f t="shared" si="44"/>
        <v>0.83479431474736021</v>
      </c>
      <c r="U135" s="2">
        <f t="shared" si="45"/>
        <v>1.7473655802136126E-2</v>
      </c>
      <c r="V135" s="2">
        <f t="shared" si="46"/>
        <v>1.2044402367370742E-2</v>
      </c>
      <c r="W135" s="6">
        <f t="shared" si="47"/>
        <v>2.9518058169506867E-2</v>
      </c>
      <c r="X135" s="2">
        <f t="shared" si="48"/>
        <v>-9.297902379793244E-4</v>
      </c>
      <c r="Y135" s="2">
        <f t="shared" si="49"/>
        <v>-1.8595804759586488E-3</v>
      </c>
      <c r="Z135" s="2">
        <f t="shared" si="50"/>
        <v>-9.3129284064426417E-4</v>
      </c>
      <c r="AA135" s="2">
        <f t="shared" si="51"/>
        <v>-1.8625856812885283E-3</v>
      </c>
      <c r="AB135" s="2">
        <f t="shared" si="52"/>
        <v>1.5074536067197657E-2</v>
      </c>
      <c r="AC135" s="2">
        <f t="shared" si="53"/>
        <v>1.5184356030118685E-2</v>
      </c>
      <c r="AD135" s="2">
        <f t="shared" si="54"/>
        <v>-1.091349636474143E-2</v>
      </c>
      <c r="AE135" s="2">
        <f t="shared" si="55"/>
        <v>-1.0993002610291678E-2</v>
      </c>
    </row>
    <row r="136" spans="1:31" x14ac:dyDescent="0.2">
      <c r="A136" s="2">
        <v>0.01</v>
      </c>
      <c r="B136" s="2">
        <v>0.99</v>
      </c>
      <c r="C136" s="2">
        <v>0.05</v>
      </c>
      <c r="D136" s="2">
        <v>0.1</v>
      </c>
      <c r="E136" s="2">
        <f t="shared" si="29"/>
        <v>0.19826168820848183</v>
      </c>
      <c r="F136" s="2">
        <f t="shared" si="30"/>
        <v>0.29652337641696347</v>
      </c>
      <c r="G136" s="2">
        <f t="shared" si="31"/>
        <v>0.29772584027291832</v>
      </c>
      <c r="H136" s="2">
        <f t="shared" si="32"/>
        <v>0.39545168054583618</v>
      </c>
      <c r="I136" s="2">
        <f t="shared" si="33"/>
        <v>3.9565422052120443E-2</v>
      </c>
      <c r="J136" s="2">
        <f t="shared" si="34"/>
        <v>0.50989006536901815</v>
      </c>
      <c r="K136" s="2">
        <f t="shared" si="35"/>
        <v>5.4431460068229534E-2</v>
      </c>
      <c r="L136" s="2">
        <f t="shared" si="36"/>
        <v>0.51360450624863108</v>
      </c>
      <c r="M136" s="2">
        <f t="shared" si="37"/>
        <v>-1.3993609541689458</v>
      </c>
      <c r="N136" s="2">
        <f t="shared" si="38"/>
        <v>-1.3625655437053954</v>
      </c>
      <c r="O136" s="2">
        <f t="shared" si="39"/>
        <v>1.5593826497500596</v>
      </c>
      <c r="P136" s="2">
        <f t="shared" si="40"/>
        <v>1.6171543096888337</v>
      </c>
      <c r="Q136" s="2">
        <f t="shared" si="41"/>
        <v>-1.4133400517022627</v>
      </c>
      <c r="R136" s="2">
        <f t="shared" si="42"/>
        <v>0.1957077769801514</v>
      </c>
      <c r="S136" s="2">
        <f t="shared" si="43"/>
        <v>1.6256914619719498</v>
      </c>
      <c r="T136" s="2">
        <f t="shared" si="44"/>
        <v>0.83557855705616035</v>
      </c>
      <c r="U136" s="2">
        <f t="shared" si="45"/>
        <v>1.7243689215454824E-2</v>
      </c>
      <c r="V136" s="2">
        <f t="shared" si="46"/>
        <v>1.192299102042876E-2</v>
      </c>
      <c r="W136" s="6">
        <f t="shared" si="47"/>
        <v>2.9166680235883584E-2</v>
      </c>
      <c r="X136" s="2">
        <f t="shared" si="48"/>
        <v>-9.2449560839552895E-4</v>
      </c>
      <c r="Y136" s="2">
        <f t="shared" si="49"/>
        <v>-1.8489912167910579E-3</v>
      </c>
      <c r="Z136" s="2">
        <f t="shared" si="50"/>
        <v>-9.260472170092072E-4</v>
      </c>
      <c r="AA136" s="2">
        <f t="shared" si="51"/>
        <v>-1.8520944340184144E-3</v>
      </c>
      <c r="AB136" s="2">
        <f t="shared" si="52"/>
        <v>1.4904883809636598E-2</v>
      </c>
      <c r="AC136" s="2">
        <f t="shared" si="53"/>
        <v>1.5013462723972432E-2</v>
      </c>
      <c r="AD136" s="2">
        <f t="shared" si="54"/>
        <v>-1.0817574583737707E-2</v>
      </c>
      <c r="AE136" s="2">
        <f t="shared" si="55"/>
        <v>-1.0896378318074083E-2</v>
      </c>
    </row>
    <row r="137" spans="1:31" x14ac:dyDescent="0.2">
      <c r="A137" s="2">
        <v>0.01</v>
      </c>
      <c r="B137" s="2">
        <v>0.99</v>
      </c>
      <c r="C137" s="2">
        <v>0.05</v>
      </c>
      <c r="D137" s="2">
        <v>0.1</v>
      </c>
      <c r="E137" s="2">
        <f t="shared" si="29"/>
        <v>0.1987239360126796</v>
      </c>
      <c r="F137" s="2">
        <f t="shared" si="30"/>
        <v>0.29744787202535899</v>
      </c>
      <c r="G137" s="2">
        <f t="shared" si="31"/>
        <v>0.29818886388142291</v>
      </c>
      <c r="H137" s="2">
        <f t="shared" si="32"/>
        <v>0.39637772776284541</v>
      </c>
      <c r="I137" s="2">
        <f t="shared" si="33"/>
        <v>3.9680984003169884E-2</v>
      </c>
      <c r="J137" s="2">
        <f t="shared" si="34"/>
        <v>0.50991894452023534</v>
      </c>
      <c r="K137" s="2">
        <f t="shared" si="35"/>
        <v>5.4547215970355695E-2</v>
      </c>
      <c r="L137" s="2">
        <f t="shared" si="36"/>
        <v>0.51363342375418874</v>
      </c>
      <c r="M137" s="2">
        <f t="shared" si="37"/>
        <v>-1.4068133960737641</v>
      </c>
      <c r="N137" s="2">
        <f t="shared" si="38"/>
        <v>-1.3700722750673817</v>
      </c>
      <c r="O137" s="2">
        <f t="shared" si="39"/>
        <v>1.5647914370419285</v>
      </c>
      <c r="P137" s="2">
        <f t="shared" si="40"/>
        <v>1.6226024988478707</v>
      </c>
      <c r="Q137" s="2">
        <f t="shared" si="41"/>
        <v>-1.4210757154964115</v>
      </c>
      <c r="R137" s="2">
        <f t="shared" si="42"/>
        <v>0.19449300072751149</v>
      </c>
      <c r="S137" s="2">
        <f t="shared" si="43"/>
        <v>1.6313396748460565</v>
      </c>
      <c r="T137" s="2">
        <f t="shared" si="44"/>
        <v>0.83635307815809368</v>
      </c>
      <c r="U137" s="2">
        <f t="shared" si="45"/>
        <v>1.7018833658720776E-2</v>
      </c>
      <c r="V137" s="2">
        <f t="shared" si="46"/>
        <v>1.1803688295746434E-2</v>
      </c>
      <c r="W137" s="6">
        <f t="shared" si="47"/>
        <v>2.882252195446721E-2</v>
      </c>
      <c r="X137" s="2">
        <f t="shared" si="48"/>
        <v>-9.192417956483661E-4</v>
      </c>
      <c r="Y137" s="2">
        <f t="shared" si="49"/>
        <v>-1.8384835912967322E-3</v>
      </c>
      <c r="Z137" s="2">
        <f t="shared" si="50"/>
        <v>-9.2084059599248358E-4</v>
      </c>
      <c r="AA137" s="2">
        <f t="shared" si="51"/>
        <v>-1.8416811919849672E-3</v>
      </c>
      <c r="AB137" s="2">
        <f t="shared" si="52"/>
        <v>1.4738535679622515E-2</v>
      </c>
      <c r="AC137" s="2">
        <f t="shared" si="53"/>
        <v>1.484589781101449E-2</v>
      </c>
      <c r="AD137" s="2">
        <f t="shared" si="54"/>
        <v>-1.0723153221873319E-2</v>
      </c>
      <c r="AE137" s="2">
        <f t="shared" si="55"/>
        <v>-1.0801265499114998E-2</v>
      </c>
    </row>
    <row r="138" spans="1:31" x14ac:dyDescent="0.2">
      <c r="A138" s="2">
        <v>0.01</v>
      </c>
      <c r="B138" s="2">
        <v>0.99</v>
      </c>
      <c r="C138" s="2">
        <v>0.05</v>
      </c>
      <c r="D138" s="2">
        <v>0.1</v>
      </c>
      <c r="E138" s="2">
        <f t="shared" si="29"/>
        <v>0.19918355691050377</v>
      </c>
      <c r="F138" s="2">
        <f t="shared" si="30"/>
        <v>0.29836711382100733</v>
      </c>
      <c r="G138" s="2">
        <f t="shared" si="31"/>
        <v>0.29864928417941916</v>
      </c>
      <c r="H138" s="2">
        <f t="shared" si="32"/>
        <v>0.39729856835883787</v>
      </c>
      <c r="I138" s="2">
        <f t="shared" si="33"/>
        <v>3.9795889227625926E-2</v>
      </c>
      <c r="J138" s="2">
        <f t="shared" si="34"/>
        <v>0.50994765948858689</v>
      </c>
      <c r="K138" s="2">
        <f t="shared" si="35"/>
        <v>5.4662321044854745E-2</v>
      </c>
      <c r="L138" s="2">
        <f t="shared" si="36"/>
        <v>0.5136621785830493</v>
      </c>
      <c r="M138" s="2">
        <f t="shared" si="37"/>
        <v>-1.4141826639135753</v>
      </c>
      <c r="N138" s="2">
        <f t="shared" si="38"/>
        <v>-1.377495223972889</v>
      </c>
      <c r="O138" s="2">
        <f t="shared" si="39"/>
        <v>1.5701530136528652</v>
      </c>
      <c r="P138" s="2">
        <f t="shared" si="40"/>
        <v>1.6280031315974282</v>
      </c>
      <c r="Q138" s="2">
        <f t="shared" si="41"/>
        <v>-1.4287263372857222</v>
      </c>
      <c r="R138" s="2">
        <f t="shared" si="42"/>
        <v>0.19329721321205609</v>
      </c>
      <c r="S138" s="2">
        <f t="shared" si="43"/>
        <v>1.6369394896675915</v>
      </c>
      <c r="T138" s="2">
        <f t="shared" si="44"/>
        <v>0.83711806295217661</v>
      </c>
      <c r="U138" s="2">
        <f t="shared" si="45"/>
        <v>1.6798934185652974E-2</v>
      </c>
      <c r="V138" s="2">
        <f t="shared" si="46"/>
        <v>1.1686443337747316E-2</v>
      </c>
      <c r="W138" s="6">
        <f t="shared" si="47"/>
        <v>2.8485377523400288E-2</v>
      </c>
      <c r="X138" s="2">
        <f t="shared" si="48"/>
        <v>-9.1402906660214146E-4</v>
      </c>
      <c r="Y138" s="2">
        <f t="shared" si="49"/>
        <v>-1.8280581332042829E-3</v>
      </c>
      <c r="Z138" s="2">
        <f t="shared" si="50"/>
        <v>-9.1567330986893594E-4</v>
      </c>
      <c r="AA138" s="2">
        <f t="shared" si="51"/>
        <v>-1.8313466197378719E-3</v>
      </c>
      <c r="AB138" s="2">
        <f t="shared" si="52"/>
        <v>1.4575404459145099E-2</v>
      </c>
      <c r="AC138" s="2">
        <f t="shared" si="53"/>
        <v>1.4681573429951442E-2</v>
      </c>
      <c r="AD138" s="2">
        <f t="shared" si="54"/>
        <v>-1.0630199571078577E-2</v>
      </c>
      <c r="AE138" s="2">
        <f t="shared" si="55"/>
        <v>-1.0707631202639189E-2</v>
      </c>
    </row>
    <row r="139" spans="1:31" x14ac:dyDescent="0.2">
      <c r="A139" s="2">
        <v>0.01</v>
      </c>
      <c r="B139" s="2">
        <v>0.99</v>
      </c>
      <c r="C139" s="2">
        <v>0.05</v>
      </c>
      <c r="D139" s="2">
        <v>0.1</v>
      </c>
      <c r="E139" s="2">
        <f t="shared" si="29"/>
        <v>0.19964057144380484</v>
      </c>
      <c r="F139" s="2">
        <f t="shared" si="30"/>
        <v>0.29928114288760949</v>
      </c>
      <c r="G139" s="2">
        <f t="shared" si="31"/>
        <v>0.29910712083435365</v>
      </c>
      <c r="H139" s="2">
        <f t="shared" si="32"/>
        <v>0.39821424166870678</v>
      </c>
      <c r="I139" s="2">
        <f t="shared" si="33"/>
        <v>3.9910142860951195E-2</v>
      </c>
      <c r="J139" s="2">
        <f t="shared" si="34"/>
        <v>0.50997621155836159</v>
      </c>
      <c r="K139" s="2">
        <f t="shared" si="35"/>
        <v>5.4776780208588359E-2</v>
      </c>
      <c r="L139" s="2">
        <f t="shared" si="36"/>
        <v>0.51369077196484891</v>
      </c>
      <c r="M139" s="2">
        <f t="shared" si="37"/>
        <v>-1.4214703661431478</v>
      </c>
      <c r="N139" s="2">
        <f t="shared" si="38"/>
        <v>-1.3848360106878648</v>
      </c>
      <c r="O139" s="2">
        <f t="shared" si="39"/>
        <v>1.5754681134384045</v>
      </c>
      <c r="P139" s="2">
        <f t="shared" si="40"/>
        <v>1.6333569471987477</v>
      </c>
      <c r="Q139" s="2">
        <f t="shared" si="41"/>
        <v>-1.4362935515431308</v>
      </c>
      <c r="R139" s="2">
        <f t="shared" si="42"/>
        <v>0.19211996962549055</v>
      </c>
      <c r="S139" s="2">
        <f t="shared" si="43"/>
        <v>1.6424916510229903</v>
      </c>
      <c r="T139" s="2">
        <f t="shared" si="44"/>
        <v>0.83787369171352144</v>
      </c>
      <c r="U139" s="2">
        <f t="shared" si="45"/>
        <v>1.65838416681948E-2</v>
      </c>
      <c r="V139" s="2">
        <f t="shared" si="46"/>
        <v>1.1571206836436356E-2</v>
      </c>
      <c r="W139" s="6">
        <f t="shared" si="47"/>
        <v>2.8155048504631158E-2</v>
      </c>
      <c r="X139" s="2">
        <f t="shared" si="48"/>
        <v>-9.0885763647132606E-4</v>
      </c>
      <c r="Y139" s="2">
        <f t="shared" si="49"/>
        <v>-1.8177152729426521E-3</v>
      </c>
      <c r="Z139" s="2">
        <f t="shared" si="50"/>
        <v>-9.1054563668690385E-4</v>
      </c>
      <c r="AA139" s="2">
        <f t="shared" si="51"/>
        <v>-1.8210912733738077E-3</v>
      </c>
      <c r="AB139" s="2">
        <f t="shared" si="52"/>
        <v>1.4415405718868141E-2</v>
      </c>
      <c r="AC139" s="2">
        <f t="shared" si="53"/>
        <v>1.452040452883838E-2</v>
      </c>
      <c r="AD139" s="2">
        <f t="shared" si="54"/>
        <v>-1.0538681816986743E-2</v>
      </c>
      <c r="AE139" s="2">
        <f t="shared" si="55"/>
        <v>-1.0615443378264915E-2</v>
      </c>
    </row>
    <row r="140" spans="1:31" x14ac:dyDescent="0.2">
      <c r="A140" s="2">
        <v>0.01</v>
      </c>
      <c r="B140" s="2">
        <v>0.99</v>
      </c>
      <c r="C140" s="2">
        <v>0.05</v>
      </c>
      <c r="D140" s="2">
        <v>0.1</v>
      </c>
      <c r="E140" s="2">
        <f t="shared" si="29"/>
        <v>0.2000950002620405</v>
      </c>
      <c r="F140" s="2">
        <f t="shared" si="30"/>
        <v>0.30019000052408079</v>
      </c>
      <c r="G140" s="2">
        <f t="shared" si="31"/>
        <v>0.2995623936526971</v>
      </c>
      <c r="H140" s="2">
        <f t="shared" si="32"/>
        <v>0.39912478730539369</v>
      </c>
      <c r="I140" s="2">
        <f t="shared" si="33"/>
        <v>4.0023750065510108E-2</v>
      </c>
      <c r="J140" s="2">
        <f t="shared" si="34"/>
        <v>0.51000460202055997</v>
      </c>
      <c r="K140" s="2">
        <f t="shared" si="35"/>
        <v>5.489059841317423E-2</v>
      </c>
      <c r="L140" s="2">
        <f t="shared" si="36"/>
        <v>0.5137192051378886</v>
      </c>
      <c r="M140" s="2">
        <f t="shared" si="37"/>
        <v>-1.428678069002582</v>
      </c>
      <c r="N140" s="2">
        <f t="shared" si="38"/>
        <v>-1.392096212952284</v>
      </c>
      <c r="O140" s="2">
        <f t="shared" si="39"/>
        <v>1.5807374543468979</v>
      </c>
      <c r="P140" s="2">
        <f t="shared" si="40"/>
        <v>1.6386646688878801</v>
      </c>
      <c r="Q140" s="2">
        <f t="shared" si="41"/>
        <v>-1.4437789499904761</v>
      </c>
      <c r="R140" s="2">
        <f t="shared" si="42"/>
        <v>0.19096083853035961</v>
      </c>
      <c r="S140" s="2">
        <f t="shared" si="43"/>
        <v>1.6479968874918058</v>
      </c>
      <c r="T140" s="2">
        <f t="shared" si="44"/>
        <v>0.8386201402339083</v>
      </c>
      <c r="U140" s="2">
        <f t="shared" si="45"/>
        <v>1.6373412540805439E-2</v>
      </c>
      <c r="V140" s="2">
        <f t="shared" si="46"/>
        <v>1.1457930971400793E-2</v>
      </c>
      <c r="W140" s="6">
        <f t="shared" si="47"/>
        <v>2.783134351220623E-2</v>
      </c>
      <c r="X140" s="2">
        <f t="shared" si="48"/>
        <v>-9.0372767257687484E-4</v>
      </c>
      <c r="Y140" s="2">
        <f t="shared" si="49"/>
        <v>-1.8074553451537497E-3</v>
      </c>
      <c r="Z140" s="2">
        <f t="shared" si="50"/>
        <v>-9.0545780413428176E-4</v>
      </c>
      <c r="AA140" s="2">
        <f t="shared" si="51"/>
        <v>-1.8109156082685635E-3</v>
      </c>
      <c r="AB140" s="2">
        <f t="shared" si="52"/>
        <v>1.4258457718307908E-2</v>
      </c>
      <c r="AC140" s="2">
        <f t="shared" si="53"/>
        <v>1.4362308764511979E-2</v>
      </c>
      <c r="AD140" s="2">
        <f t="shared" si="54"/>
        <v>-1.0448569010178044E-2</v>
      </c>
      <c r="AE140" s="2">
        <f t="shared" si="55"/>
        <v>-1.0524670847030227E-2</v>
      </c>
    </row>
    <row r="141" spans="1:31" x14ac:dyDescent="0.2">
      <c r="A141" s="2">
        <v>0.01</v>
      </c>
      <c r="B141" s="2">
        <v>0.99</v>
      </c>
      <c r="C141" s="2">
        <v>0.05</v>
      </c>
      <c r="D141" s="2">
        <v>0.1</v>
      </c>
      <c r="E141" s="2">
        <f t="shared" si="29"/>
        <v>0.20054686409832892</v>
      </c>
      <c r="F141" s="2">
        <f t="shared" si="30"/>
        <v>0.30109372819665764</v>
      </c>
      <c r="G141" s="2">
        <f t="shared" si="31"/>
        <v>0.30001512255476426</v>
      </c>
      <c r="H141" s="2">
        <f t="shared" si="32"/>
        <v>0.40003024510952795</v>
      </c>
      <c r="I141" s="2">
        <f t="shared" si="33"/>
        <v>4.0136716024582214E-2</v>
      </c>
      <c r="J141" s="2">
        <f t="shared" si="34"/>
        <v>0.51003283217139705</v>
      </c>
      <c r="K141" s="2">
        <f t="shared" si="35"/>
        <v>5.5003780638691012E-2</v>
      </c>
      <c r="L141" s="2">
        <f t="shared" si="36"/>
        <v>0.51374747934756182</v>
      </c>
      <c r="M141" s="2">
        <f t="shared" si="37"/>
        <v>-1.435807297861736</v>
      </c>
      <c r="N141" s="2">
        <f t="shared" si="38"/>
        <v>-1.39927736733454</v>
      </c>
      <c r="O141" s="2">
        <f t="shared" si="39"/>
        <v>1.5859617388519869</v>
      </c>
      <c r="P141" s="2">
        <f t="shared" si="40"/>
        <v>1.6439270043113952</v>
      </c>
      <c r="Q141" s="2">
        <f t="shared" si="41"/>
        <v>-1.4511840829569942</v>
      </c>
      <c r="R141" s="2">
        <f t="shared" si="42"/>
        <v>0.18981940138590955</v>
      </c>
      <c r="S141" s="2">
        <f t="shared" si="43"/>
        <v>1.6534559120785202</v>
      </c>
      <c r="T141" s="2">
        <f t="shared" si="44"/>
        <v>0.83935757995741345</v>
      </c>
      <c r="U141" s="2">
        <f t="shared" si="45"/>
        <v>1.6167508557393424E-2</v>
      </c>
      <c r="V141" s="2">
        <f t="shared" si="46"/>
        <v>1.134656935814354E-2</v>
      </c>
      <c r="W141" s="6">
        <f t="shared" si="47"/>
        <v>2.7514077915536964E-2</v>
      </c>
      <c r="X141" s="2">
        <f t="shared" si="48"/>
        <v>-8.9863929785169048E-4</v>
      </c>
      <c r="Y141" s="2">
        <f t="shared" si="49"/>
        <v>-1.797278595703381E-3</v>
      </c>
      <c r="Z141" s="2">
        <f t="shared" si="50"/>
        <v>-9.0040999314885842E-4</v>
      </c>
      <c r="AA141" s="2">
        <f t="shared" si="51"/>
        <v>-1.8008199862977168E-3</v>
      </c>
      <c r="AB141" s="2">
        <f t="shared" si="52"/>
        <v>1.4104481309677881E-2</v>
      </c>
      <c r="AC141" s="2">
        <f t="shared" si="53"/>
        <v>1.4207206405717692E-2</v>
      </c>
      <c r="AD141" s="2">
        <f t="shared" si="54"/>
        <v>-1.0359831038465226E-2</v>
      </c>
      <c r="AE141" s="2">
        <f t="shared" si="55"/>
        <v>-1.0435283273468886E-2</v>
      </c>
    </row>
    <row r="142" spans="1:31" x14ac:dyDescent="0.2">
      <c r="A142" s="2">
        <v>0.01</v>
      </c>
      <c r="B142" s="2">
        <v>0.99</v>
      </c>
      <c r="C142" s="2">
        <v>0.05</v>
      </c>
      <c r="D142" s="2">
        <v>0.1</v>
      </c>
      <c r="E142" s="2">
        <f t="shared" si="29"/>
        <v>0.20099618374725475</v>
      </c>
      <c r="F142" s="2">
        <f t="shared" si="30"/>
        <v>0.30199236749450931</v>
      </c>
      <c r="G142" s="2">
        <f t="shared" si="31"/>
        <v>0.3004653275513387</v>
      </c>
      <c r="H142" s="2">
        <f t="shared" si="32"/>
        <v>0.40093065510267678</v>
      </c>
      <c r="I142" s="2">
        <f t="shared" si="33"/>
        <v>4.0249045936813672E-2</v>
      </c>
      <c r="J142" s="2">
        <f t="shared" si="34"/>
        <v>0.51006090331091658</v>
      </c>
      <c r="K142" s="2">
        <f t="shared" si="35"/>
        <v>5.5116331887834616E-2</v>
      </c>
      <c r="L142" s="2">
        <f t="shared" si="36"/>
        <v>0.51377559584489407</v>
      </c>
      <c r="M142" s="2">
        <f t="shared" si="37"/>
        <v>-1.442859538516575</v>
      </c>
      <c r="N142" s="2">
        <f t="shared" si="38"/>
        <v>-1.4063809705373989</v>
      </c>
      <c r="O142" s="2">
        <f t="shared" si="39"/>
        <v>1.5911416543712196</v>
      </c>
      <c r="P142" s="2">
        <f t="shared" si="40"/>
        <v>1.6491446459481296</v>
      </c>
      <c r="Q142" s="2">
        <f t="shared" si="41"/>
        <v>-1.4585104606893089</v>
      </c>
      <c r="R142" s="2">
        <f t="shared" si="42"/>
        <v>0.18869525209256058</v>
      </c>
      <c r="S142" s="2">
        <f t="shared" si="43"/>
        <v>1.6588694226306275</v>
      </c>
      <c r="T142" s="2">
        <f t="shared" si="44"/>
        <v>0.84008617811129127</v>
      </c>
      <c r="U142" s="2">
        <f t="shared" si="45"/>
        <v>1.5965996560211887E-2</v>
      </c>
      <c r="V142" s="2">
        <f t="shared" si="46"/>
        <v>1.1237076996639742E-2</v>
      </c>
      <c r="W142" s="6">
        <f t="shared" si="47"/>
        <v>2.7203073556851629E-2</v>
      </c>
      <c r="X142" s="2">
        <f t="shared" si="48"/>
        <v>-8.9359259411212876E-4</v>
      </c>
      <c r="Y142" s="2">
        <f t="shared" si="49"/>
        <v>-1.7871851882242575E-3</v>
      </c>
      <c r="Z142" s="2">
        <f t="shared" si="50"/>
        <v>-8.9540234129003812E-4</v>
      </c>
      <c r="AA142" s="2">
        <f t="shared" si="51"/>
        <v>-1.7908046825800762E-3</v>
      </c>
      <c r="AB142" s="2">
        <f t="shared" si="52"/>
        <v>1.3953399845285182E-2</v>
      </c>
      <c r="AC142" s="2">
        <f t="shared" si="53"/>
        <v>1.4055020239815379E-2</v>
      </c>
      <c r="AD142" s="2">
        <f t="shared" si="54"/>
        <v>-1.0272438600179543E-2</v>
      </c>
      <c r="AE142" s="2">
        <f t="shared" si="55"/>
        <v>-1.034725113869432E-2</v>
      </c>
    </row>
    <row r="143" spans="1:31" x14ac:dyDescent="0.2">
      <c r="A143" s="2">
        <v>0.01</v>
      </c>
      <c r="B143" s="2">
        <v>0.99</v>
      </c>
      <c r="C143" s="2">
        <v>0.05</v>
      </c>
      <c r="D143" s="2">
        <v>0.1</v>
      </c>
      <c r="E143" s="2">
        <f t="shared" si="29"/>
        <v>0.20144298004431083</v>
      </c>
      <c r="F143" s="2">
        <f t="shared" si="30"/>
        <v>0.30288596008862145</v>
      </c>
      <c r="G143" s="2">
        <f t="shared" si="31"/>
        <v>0.30091302872198372</v>
      </c>
      <c r="H143" s="2">
        <f t="shared" si="32"/>
        <v>0.40182605744396682</v>
      </c>
      <c r="I143" s="2">
        <f t="shared" si="33"/>
        <v>4.0360745011077691E-2</v>
      </c>
      <c r="J143" s="2">
        <f t="shared" si="34"/>
        <v>0.51008881674170603</v>
      </c>
      <c r="K143" s="2">
        <f t="shared" si="35"/>
        <v>5.5228257180495871E-2</v>
      </c>
      <c r="L143" s="2">
        <f t="shared" si="36"/>
        <v>0.51380355588518878</v>
      </c>
      <c r="M143" s="2">
        <f t="shared" si="37"/>
        <v>-1.4498362384392176</v>
      </c>
      <c r="N143" s="2">
        <f t="shared" si="38"/>
        <v>-1.4134084806573066</v>
      </c>
      <c r="O143" s="2">
        <f t="shared" si="39"/>
        <v>1.5962778736713092</v>
      </c>
      <c r="P143" s="2">
        <f t="shared" si="40"/>
        <v>1.6543182715174767</v>
      </c>
      <c r="Q143" s="2">
        <f t="shared" si="41"/>
        <v>-1.4657595546147126</v>
      </c>
      <c r="R143" s="2">
        <f t="shared" si="42"/>
        <v>0.18758799655423583</v>
      </c>
      <c r="S143" s="2">
        <f t="shared" si="43"/>
        <v>1.6642381022434833</v>
      </c>
      <c r="T143" s="2">
        <f t="shared" si="44"/>
        <v>0.84080609783229121</v>
      </c>
      <c r="U143" s="2">
        <f t="shared" si="45"/>
        <v>1.5768748260073635E-2</v>
      </c>
      <c r="V143" s="2">
        <f t="shared" si="46"/>
        <v>1.1129410222013929E-2</v>
      </c>
      <c r="W143" s="6">
        <f t="shared" si="47"/>
        <v>2.6898158482087563E-2</v>
      </c>
      <c r="X143" s="2">
        <f t="shared" si="48"/>
        <v>-8.8858760511129899E-4</v>
      </c>
      <c r="Y143" s="2">
        <f t="shared" si="49"/>
        <v>-1.7771752102225982E-3</v>
      </c>
      <c r="Z143" s="2">
        <f t="shared" si="50"/>
        <v>-8.904349458879094E-4</v>
      </c>
      <c r="AA143" s="2">
        <f t="shared" si="51"/>
        <v>-1.7808698917758188E-3</v>
      </c>
      <c r="AB143" s="2">
        <f t="shared" si="52"/>
        <v>1.3805139088364131E-2</v>
      </c>
      <c r="AC143" s="2">
        <f t="shared" si="53"/>
        <v>1.3905675482948014E-2</v>
      </c>
      <c r="AD143" s="2">
        <f t="shared" si="54"/>
        <v>-1.0186363178418492E-2</v>
      </c>
      <c r="AE143" s="2">
        <f t="shared" si="55"/>
        <v>-1.0260545714452729E-2</v>
      </c>
    </row>
    <row r="144" spans="1:31" x14ac:dyDescent="0.2">
      <c r="A144" s="2">
        <v>0.01</v>
      </c>
      <c r="B144" s="2">
        <v>0.99</v>
      </c>
      <c r="C144" s="2">
        <v>0.05</v>
      </c>
      <c r="D144" s="2">
        <v>0.1</v>
      </c>
      <c r="E144" s="2">
        <f t="shared" si="29"/>
        <v>0.20188727384686647</v>
      </c>
      <c r="F144" s="2">
        <f t="shared" si="30"/>
        <v>0.30377454769373274</v>
      </c>
      <c r="G144" s="2">
        <f t="shared" si="31"/>
        <v>0.30135824619492768</v>
      </c>
      <c r="H144" s="2">
        <f t="shared" si="32"/>
        <v>0.40271649238985474</v>
      </c>
      <c r="I144" s="2">
        <f t="shared" si="33"/>
        <v>4.0471818461716602E-2</v>
      </c>
      <c r="J144" s="2">
        <f t="shared" si="34"/>
        <v>0.5101165737677078</v>
      </c>
      <c r="K144" s="2">
        <f t="shared" si="35"/>
        <v>5.5339561548731861E-2</v>
      </c>
      <c r="L144" s="2">
        <f t="shared" si="36"/>
        <v>0.51383136072677082</v>
      </c>
      <c r="M144" s="2">
        <f t="shared" si="37"/>
        <v>-1.4567388079833996</v>
      </c>
      <c r="N144" s="2">
        <f t="shared" si="38"/>
        <v>-1.4203613183987807</v>
      </c>
      <c r="O144" s="2">
        <f t="shared" si="39"/>
        <v>1.6013710552605185</v>
      </c>
      <c r="P144" s="2">
        <f t="shared" si="40"/>
        <v>1.6594485443747031</v>
      </c>
      <c r="Q144" s="2">
        <f t="shared" si="41"/>
        <v>-1.4729327985594622</v>
      </c>
      <c r="R144" s="2">
        <f t="shared" si="42"/>
        <v>0.18649725225782199</v>
      </c>
      <c r="S144" s="2">
        <f t="shared" si="43"/>
        <v>1.6695626196523872</v>
      </c>
      <c r="T144" s="2">
        <f t="shared" si="44"/>
        <v>0.84151749828859035</v>
      </c>
      <c r="U144" s="2">
        <f t="shared" si="45"/>
        <v>1.5575640027280622E-2</v>
      </c>
      <c r="V144" s="2">
        <f t="shared" si="46"/>
        <v>1.1023526657239383E-2</v>
      </c>
      <c r="W144" s="6">
        <f t="shared" si="47"/>
        <v>2.6599166684520004E-2</v>
      </c>
      <c r="X144" s="2">
        <f t="shared" si="48"/>
        <v>-8.8362433938880586E-4</v>
      </c>
      <c r="Y144" s="2">
        <f t="shared" si="49"/>
        <v>-1.7672486787776117E-3</v>
      </c>
      <c r="Z144" s="2">
        <f t="shared" si="50"/>
        <v>-8.8550786698448714E-4</v>
      </c>
      <c r="AA144" s="2">
        <f t="shared" si="51"/>
        <v>-1.7710157339689743E-3</v>
      </c>
      <c r="AB144" s="2">
        <f t="shared" si="52"/>
        <v>1.3659627127233341E-2</v>
      </c>
      <c r="AC144" s="2">
        <f t="shared" si="53"/>
        <v>1.3759099693558968E-2</v>
      </c>
      <c r="AD144" s="2">
        <f t="shared" si="54"/>
        <v>-1.0101577016217389E-2</v>
      </c>
      <c r="AE144" s="2">
        <f t="shared" si="55"/>
        <v>-1.0175139038107121E-2</v>
      </c>
    </row>
    <row r="145" spans="1:31" x14ac:dyDescent="0.2">
      <c r="A145" s="2">
        <v>0.01</v>
      </c>
      <c r="B145" s="2">
        <v>0.99</v>
      </c>
      <c r="C145" s="2">
        <v>0.05</v>
      </c>
      <c r="D145" s="2">
        <v>0.1</v>
      </c>
      <c r="E145" s="2">
        <f t="shared" si="29"/>
        <v>0.20232908601656088</v>
      </c>
      <c r="F145" s="2">
        <f t="shared" si="30"/>
        <v>0.30465817203312157</v>
      </c>
      <c r="G145" s="2">
        <f t="shared" si="31"/>
        <v>0.30180100012841993</v>
      </c>
      <c r="H145" s="2">
        <f t="shared" si="32"/>
        <v>0.40360200025683923</v>
      </c>
      <c r="I145" s="2">
        <f t="shared" si="33"/>
        <v>4.0582271504140205E-2</v>
      </c>
      <c r="J145" s="2">
        <f t="shared" si="34"/>
        <v>0.51014417569311932</v>
      </c>
      <c r="K145" s="2">
        <f t="shared" si="35"/>
        <v>5.5450250032104922E-2</v>
      </c>
      <c r="L145" s="2">
        <f t="shared" si="36"/>
        <v>0.51385901162982239</v>
      </c>
      <c r="M145" s="2">
        <f t="shared" si="37"/>
        <v>-1.4635686215470163</v>
      </c>
      <c r="N145" s="2">
        <f t="shared" si="38"/>
        <v>-1.4272408682455602</v>
      </c>
      <c r="O145" s="2">
        <f t="shared" si="39"/>
        <v>1.6064218437686271</v>
      </c>
      <c r="P145" s="2">
        <f t="shared" si="40"/>
        <v>1.6645361138937567</v>
      </c>
      <c r="Q145" s="2">
        <f t="shared" si="41"/>
        <v>-1.4800315899237706</v>
      </c>
      <c r="R145" s="2">
        <f t="shared" si="42"/>
        <v>0.1854226478690624</v>
      </c>
      <c r="S145" s="2">
        <f t="shared" si="43"/>
        <v>1.6748436296123583</v>
      </c>
      <c r="T145" s="2">
        <f t="shared" si="44"/>
        <v>0.84222053479750991</v>
      </c>
      <c r="U145" s="2">
        <f t="shared" si="45"/>
        <v>1.538655269269653E-2</v>
      </c>
      <c r="V145" s="2">
        <f t="shared" si="46"/>
        <v>1.0919385167766988E-2</v>
      </c>
      <c r="W145" s="6">
        <f t="shared" si="47"/>
        <v>2.6305937860463518E-2</v>
      </c>
      <c r="X145" s="2">
        <f t="shared" si="48"/>
        <v>-8.7870277293058052E-4</v>
      </c>
      <c r="Y145" s="2">
        <f t="shared" si="49"/>
        <v>-1.757405545861161E-3</v>
      </c>
      <c r="Z145" s="2">
        <f t="shared" si="50"/>
        <v>-8.806211300809761E-4</v>
      </c>
      <c r="AA145" s="2">
        <f t="shared" si="51"/>
        <v>-1.7612422601619522E-3</v>
      </c>
      <c r="AB145" s="2">
        <f t="shared" si="52"/>
        <v>1.3516794292663951E-2</v>
      </c>
      <c r="AC145" s="2">
        <f t="shared" si="53"/>
        <v>1.361522268914459E-2</v>
      </c>
      <c r="AD145" s="2">
        <f t="shared" si="54"/>
        <v>-1.0018053092608996E-2</v>
      </c>
      <c r="AE145" s="2">
        <f t="shared" si="55"/>
        <v>-1.0091003888516172E-2</v>
      </c>
    </row>
    <row r="146" spans="1:31" x14ac:dyDescent="0.2">
      <c r="A146" s="2">
        <v>0.01</v>
      </c>
      <c r="B146" s="2">
        <v>0.99</v>
      </c>
      <c r="C146" s="2">
        <v>0.05</v>
      </c>
      <c r="D146" s="2">
        <v>0.1</v>
      </c>
      <c r="E146" s="2">
        <f t="shared" si="29"/>
        <v>0.20276843740302616</v>
      </c>
      <c r="F146" s="2">
        <f t="shared" si="30"/>
        <v>0.30553687480605213</v>
      </c>
      <c r="G146" s="2">
        <f t="shared" si="31"/>
        <v>0.30224131069346044</v>
      </c>
      <c r="H146" s="2">
        <f t="shared" si="32"/>
        <v>0.4044826213869202</v>
      </c>
      <c r="I146" s="2">
        <f t="shared" si="33"/>
        <v>4.0692109350756525E-2</v>
      </c>
      <c r="J146" s="2">
        <f t="shared" si="34"/>
        <v>0.51017162382137593</v>
      </c>
      <c r="K146" s="2">
        <f t="shared" si="35"/>
        <v>5.5560327673365044E-2</v>
      </c>
      <c r="L146" s="2">
        <f t="shared" si="36"/>
        <v>0.51388650985530415</v>
      </c>
      <c r="M146" s="2">
        <f t="shared" si="37"/>
        <v>-1.4703270186933484</v>
      </c>
      <c r="N146" s="2">
        <f t="shared" si="38"/>
        <v>-1.4340484795901325</v>
      </c>
      <c r="O146" s="2">
        <f t="shared" si="39"/>
        <v>1.6114308703149316</v>
      </c>
      <c r="P146" s="2">
        <f t="shared" si="40"/>
        <v>1.6695816158380148</v>
      </c>
      <c r="Q146" s="2">
        <f t="shared" si="41"/>
        <v>-1.4870572908151067</v>
      </c>
      <c r="R146" s="2">
        <f t="shared" si="42"/>
        <v>0.18436382284421027</v>
      </c>
      <c r="S146" s="2">
        <f t="shared" si="43"/>
        <v>1.6800817732660382</v>
      </c>
      <c r="T146" s="2">
        <f t="shared" si="44"/>
        <v>0.84291535893917924</v>
      </c>
      <c r="U146" s="2">
        <f t="shared" si="45"/>
        <v>1.520137135842357E-2</v>
      </c>
      <c r="V146" s="2">
        <f t="shared" si="46"/>
        <v>1.0816945817995239E-2</v>
      </c>
      <c r="W146" s="6">
        <f t="shared" si="47"/>
        <v>2.6018317176418809E-2</v>
      </c>
      <c r="X146" s="2">
        <f t="shared" si="48"/>
        <v>-8.7382285165150302E-4</v>
      </c>
      <c r="Y146" s="2">
        <f t="shared" si="49"/>
        <v>-1.747645703303006E-3</v>
      </c>
      <c r="Z146" s="2">
        <f t="shared" si="50"/>
        <v>-8.7577472870393298E-4</v>
      </c>
      <c r="AA146" s="2">
        <f t="shared" si="51"/>
        <v>-1.751549457407866E-3</v>
      </c>
      <c r="AB146" s="2">
        <f t="shared" si="52"/>
        <v>1.3376573078348202E-2</v>
      </c>
      <c r="AC146" s="2">
        <f t="shared" si="53"/>
        <v>1.3473976466130458E-2</v>
      </c>
      <c r="AD146" s="2">
        <f t="shared" si="54"/>
        <v>-9.9357650995365674E-3</v>
      </c>
      <c r="AE146" s="2">
        <f t="shared" si="55"/>
        <v>-1.0008113762773045E-2</v>
      </c>
    </row>
    <row r="147" spans="1:31" x14ac:dyDescent="0.2">
      <c r="A147" s="2">
        <v>0.01</v>
      </c>
      <c r="B147" s="2">
        <v>0.99</v>
      </c>
      <c r="C147" s="2">
        <v>0.05</v>
      </c>
      <c r="D147" s="2">
        <v>0.1</v>
      </c>
      <c r="E147" s="2">
        <f t="shared" si="29"/>
        <v>0.20320534882885191</v>
      </c>
      <c r="F147" s="2">
        <f t="shared" si="30"/>
        <v>0.30641069765770362</v>
      </c>
      <c r="G147" s="2">
        <f t="shared" si="31"/>
        <v>0.3026791980578124</v>
      </c>
      <c r="H147" s="2">
        <f t="shared" si="32"/>
        <v>0.40535839611562413</v>
      </c>
      <c r="I147" s="2">
        <f t="shared" si="33"/>
        <v>4.0801337207212962E-2</v>
      </c>
      <c r="J147" s="2">
        <f t="shared" si="34"/>
        <v>0.51019891945421181</v>
      </c>
      <c r="K147" s="2">
        <f t="shared" si="35"/>
        <v>5.5669799514453035E-2</v>
      </c>
      <c r="L147" s="2">
        <f t="shared" si="36"/>
        <v>0.51391385666395717</v>
      </c>
      <c r="M147" s="2">
        <f t="shared" si="37"/>
        <v>-1.4770153052325226</v>
      </c>
      <c r="N147" s="2">
        <f t="shared" si="38"/>
        <v>-1.4407854678231977</v>
      </c>
      <c r="O147" s="2">
        <f t="shared" si="39"/>
        <v>1.6163987528646999</v>
      </c>
      <c r="P147" s="2">
        <f t="shared" si="40"/>
        <v>1.6745856727194013</v>
      </c>
      <c r="Q147" s="2">
        <f t="shared" si="41"/>
        <v>-1.494011229141369</v>
      </c>
      <c r="R147" s="2">
        <f t="shared" si="42"/>
        <v>0.18332042705679646</v>
      </c>
      <c r="S147" s="2">
        <f t="shared" si="43"/>
        <v>1.6852776785001402</v>
      </c>
      <c r="T147" s="2">
        <f t="shared" si="44"/>
        <v>0.84360211866630253</v>
      </c>
      <c r="U147" s="2">
        <f t="shared" si="45"/>
        <v>1.501998521757515E-2</v>
      </c>
      <c r="V147" s="2">
        <f t="shared" si="46"/>
        <v>1.0716169829497682E-2</v>
      </c>
      <c r="W147" s="6">
        <f t="shared" si="47"/>
        <v>2.5736155047072832E-2</v>
      </c>
      <c r="X147" s="2">
        <f t="shared" si="48"/>
        <v>-8.6898449371265946E-4</v>
      </c>
      <c r="Y147" s="2">
        <f t="shared" si="49"/>
        <v>-1.7379689874253189E-3</v>
      </c>
      <c r="Z147" s="2">
        <f t="shared" si="50"/>
        <v>-8.7096862680234176E-4</v>
      </c>
      <c r="AA147" s="2">
        <f t="shared" si="51"/>
        <v>-1.7419372536046835E-3</v>
      </c>
      <c r="AB147" s="2">
        <f t="shared" si="52"/>
        <v>1.323889806435964E-2</v>
      </c>
      <c r="AC147" s="2">
        <f t="shared" si="53"/>
        <v>1.3335295122761739E-2</v>
      </c>
      <c r="AD147" s="2">
        <f t="shared" si="54"/>
        <v>-9.8546874195872408E-3</v>
      </c>
      <c r="AE147" s="2">
        <f t="shared" si="55"/>
        <v>-9.9264428537708289E-3</v>
      </c>
    </row>
    <row r="148" spans="1:31" x14ac:dyDescent="0.2">
      <c r="A148" s="2">
        <v>0.01</v>
      </c>
      <c r="B148" s="2">
        <v>0.99</v>
      </c>
      <c r="C148" s="2">
        <v>0.05</v>
      </c>
      <c r="D148" s="2">
        <v>0.1</v>
      </c>
      <c r="E148" s="2">
        <f t="shared" si="29"/>
        <v>0.20363984107570823</v>
      </c>
      <c r="F148" s="2">
        <f t="shared" si="30"/>
        <v>0.30727968215141627</v>
      </c>
      <c r="G148" s="2">
        <f t="shared" si="31"/>
        <v>0.30311468237121358</v>
      </c>
      <c r="H148" s="2">
        <f t="shared" si="32"/>
        <v>0.40622936474242649</v>
      </c>
      <c r="I148" s="2">
        <f t="shared" si="33"/>
        <v>4.0909960268927043E-2</v>
      </c>
      <c r="J148" s="2">
        <f t="shared" si="34"/>
        <v>0.51022606389079295</v>
      </c>
      <c r="K148" s="2">
        <f t="shared" si="35"/>
        <v>5.577867059280333E-2</v>
      </c>
      <c r="L148" s="2">
        <f t="shared" si="36"/>
        <v>0.5139410533153792</v>
      </c>
      <c r="M148" s="2">
        <f t="shared" si="37"/>
        <v>-1.4836347542647024</v>
      </c>
      <c r="N148" s="2">
        <f t="shared" si="38"/>
        <v>-1.4474531153845787</v>
      </c>
      <c r="O148" s="2">
        <f t="shared" si="39"/>
        <v>1.6213260965744936</v>
      </c>
      <c r="P148" s="2">
        <f t="shared" si="40"/>
        <v>1.6795488941462866</v>
      </c>
      <c r="Q148" s="2">
        <f t="shared" si="41"/>
        <v>-1.5008946996654404</v>
      </c>
      <c r="R148" s="2">
        <f t="shared" si="42"/>
        <v>0.18229212043888909</v>
      </c>
      <c r="S148" s="2">
        <f t="shared" si="43"/>
        <v>1.6904319602908504</v>
      </c>
      <c r="T148" s="2">
        <f t="shared" si="44"/>
        <v>0.8442809584101808</v>
      </c>
      <c r="U148" s="2">
        <f t="shared" si="45"/>
        <v>1.4842287382664332E-2</v>
      </c>
      <c r="V148" s="2">
        <f t="shared" si="46"/>
        <v>1.0617019540927726E-2</v>
      </c>
      <c r="W148" s="6">
        <f t="shared" si="47"/>
        <v>2.5459306923592058E-2</v>
      </c>
      <c r="X148" s="2">
        <f t="shared" si="48"/>
        <v>-8.641875916842271E-4</v>
      </c>
      <c r="Y148" s="2">
        <f t="shared" si="49"/>
        <v>-1.7283751833684542E-3</v>
      </c>
      <c r="Z148" s="2">
        <f t="shared" si="50"/>
        <v>-8.6620276098677007E-4</v>
      </c>
      <c r="AA148" s="2">
        <f t="shared" si="51"/>
        <v>-1.7324055219735401E-3</v>
      </c>
      <c r="AB148" s="2">
        <f t="shared" si="52"/>
        <v>1.31037058434981E-2</v>
      </c>
      <c r="AC148" s="2">
        <f t="shared" si="53"/>
        <v>1.3199114784900011E-2</v>
      </c>
      <c r="AD148" s="2">
        <f t="shared" si="54"/>
        <v>-9.7747951045136609E-3</v>
      </c>
      <c r="AE148" s="2">
        <f t="shared" si="55"/>
        <v>-9.845966028562218E-3</v>
      </c>
    </row>
    <row r="149" spans="1:31" x14ac:dyDescent="0.2">
      <c r="A149" s="2">
        <v>0.01</v>
      </c>
      <c r="B149" s="2">
        <v>0.99</v>
      </c>
      <c r="C149" s="2">
        <v>0.05</v>
      </c>
      <c r="D149" s="2">
        <v>0.1</v>
      </c>
      <c r="E149" s="2">
        <f t="shared" si="29"/>
        <v>0.20407193487155034</v>
      </c>
      <c r="F149" s="2">
        <f t="shared" si="30"/>
        <v>0.30814386974310048</v>
      </c>
      <c r="G149" s="2">
        <f t="shared" si="31"/>
        <v>0.30354778375170699</v>
      </c>
      <c r="H149" s="2">
        <f t="shared" si="32"/>
        <v>0.40709556750341325</v>
      </c>
      <c r="I149" s="2">
        <f t="shared" si="33"/>
        <v>4.1017983717887563E-2</v>
      </c>
      <c r="J149" s="2">
        <f t="shared" si="34"/>
        <v>0.5102530584269177</v>
      </c>
      <c r="K149" s="2">
        <f t="shared" si="35"/>
        <v>5.5886945937926674E-2</v>
      </c>
      <c r="L149" s="2">
        <f t="shared" si="36"/>
        <v>0.51396810106717117</v>
      </c>
      <c r="M149" s="2">
        <f t="shared" si="37"/>
        <v>-1.4901866071864514</v>
      </c>
      <c r="N149" s="2">
        <f t="shared" si="38"/>
        <v>-1.4540526727770287</v>
      </c>
      <c r="O149" s="2">
        <f t="shared" si="39"/>
        <v>1.6262134941267503</v>
      </c>
      <c r="P149" s="2">
        <f t="shared" si="40"/>
        <v>1.6844718771605678</v>
      </c>
      <c r="Q149" s="2">
        <f t="shared" si="41"/>
        <v>-1.507708965022573</v>
      </c>
      <c r="R149" s="2">
        <f t="shared" si="42"/>
        <v>0.18127857263625061</v>
      </c>
      <c r="S149" s="2">
        <f t="shared" si="43"/>
        <v>1.6955452210385689</v>
      </c>
      <c r="T149" s="2">
        <f t="shared" si="44"/>
        <v>0.84495201918312723</v>
      </c>
      <c r="U149" s="2">
        <f t="shared" si="45"/>
        <v>1.4668174722155687E-2</v>
      </c>
      <c r="V149" s="2">
        <f t="shared" si="46"/>
        <v>1.0519458369525943E-2</v>
      </c>
      <c r="W149" s="6">
        <f t="shared" si="47"/>
        <v>2.5187633091681629E-2</v>
      </c>
      <c r="X149" s="2">
        <f t="shared" si="48"/>
        <v>-8.5943201456429663E-4</v>
      </c>
      <c r="Y149" s="2">
        <f t="shared" si="49"/>
        <v>-1.7188640291285933E-3</v>
      </c>
      <c r="Z149" s="2">
        <f t="shared" si="50"/>
        <v>-8.6147704262106621E-4</v>
      </c>
      <c r="AA149" s="2">
        <f t="shared" si="51"/>
        <v>-1.7229540852421324E-3</v>
      </c>
      <c r="AB149" s="2">
        <f t="shared" si="52"/>
        <v>1.2970934950415482E-2</v>
      </c>
      <c r="AC149" s="2">
        <f t="shared" si="53"/>
        <v>1.3065373534621732E-2</v>
      </c>
      <c r="AD149" s="2">
        <f t="shared" si="54"/>
        <v>-9.6960638545138863E-3</v>
      </c>
      <c r="AE149" s="2">
        <f t="shared" si="55"/>
        <v>-9.7666588074832843E-3</v>
      </c>
    </row>
    <row r="150" spans="1:31" x14ac:dyDescent="0.2">
      <c r="A150" s="2">
        <v>0.01</v>
      </c>
      <c r="B150" s="2">
        <v>0.99</v>
      </c>
      <c r="C150" s="2">
        <v>0.05</v>
      </c>
      <c r="D150" s="2">
        <v>0.1</v>
      </c>
      <c r="E150" s="2">
        <f t="shared" si="29"/>
        <v>0.20450165087883249</v>
      </c>
      <c r="F150" s="2">
        <f t="shared" si="30"/>
        <v>0.30900330175766477</v>
      </c>
      <c r="G150" s="2">
        <f t="shared" si="31"/>
        <v>0.30397852227301753</v>
      </c>
      <c r="H150" s="2">
        <f t="shared" si="32"/>
        <v>0.40795704454603432</v>
      </c>
      <c r="I150" s="2">
        <f t="shared" si="33"/>
        <v>4.1125412719708099E-2</v>
      </c>
      <c r="J150" s="2">
        <f t="shared" si="34"/>
        <v>0.51027990435428083</v>
      </c>
      <c r="K150" s="2">
        <f t="shared" si="35"/>
        <v>5.5994630568254308E-2</v>
      </c>
      <c r="L150" s="2">
        <f t="shared" si="36"/>
        <v>0.51399500117414887</v>
      </c>
      <c r="M150" s="2">
        <f t="shared" si="37"/>
        <v>-1.4966720746616591</v>
      </c>
      <c r="N150" s="2">
        <f t="shared" si="38"/>
        <v>-1.4605853595443394</v>
      </c>
      <c r="O150" s="2">
        <f t="shared" si="39"/>
        <v>1.6310615260540073</v>
      </c>
      <c r="P150" s="2">
        <f t="shared" si="40"/>
        <v>1.6893552065643094</v>
      </c>
      <c r="Q150" s="2">
        <f t="shared" si="41"/>
        <v>-1.514455256702012</v>
      </c>
      <c r="R150" s="2">
        <f t="shared" si="42"/>
        <v>0.18027946267681708</v>
      </c>
      <c r="S150" s="2">
        <f t="shared" si="43"/>
        <v>1.700618050892363</v>
      </c>
      <c r="T150" s="2">
        <f t="shared" si="44"/>
        <v>0.84561543867741862</v>
      </c>
      <c r="U150" s="2">
        <f t="shared" si="45"/>
        <v>1.4497547704752768E-2</v>
      </c>
      <c r="V150" s="2">
        <f t="shared" si="46"/>
        <v>1.042345077415713E-2</v>
      </c>
      <c r="W150" s="6">
        <f t="shared" si="47"/>
        <v>2.4920998478909898E-2</v>
      </c>
      <c r="X150" s="2">
        <f t="shared" si="48"/>
        <v>-8.5471760966315282E-4</v>
      </c>
      <c r="Y150" s="2">
        <f t="shared" si="49"/>
        <v>-1.7094352193263058E-3</v>
      </c>
      <c r="Z150" s="2">
        <f t="shared" si="50"/>
        <v>-8.5679135977627754E-4</v>
      </c>
      <c r="AA150" s="2">
        <f t="shared" si="51"/>
        <v>-1.7135827195525551E-3</v>
      </c>
      <c r="AB150" s="2">
        <f t="shared" si="52"/>
        <v>1.2840525793420305E-2</v>
      </c>
      <c r="AC150" s="2">
        <f t="shared" si="53"/>
        <v>1.2934011341515589E-2</v>
      </c>
      <c r="AD150" s="2">
        <f t="shared" si="54"/>
        <v>-9.6184699982397332E-3</v>
      </c>
      <c r="AE150" s="2">
        <f t="shared" si="55"/>
        <v>-9.6884973440112161E-3</v>
      </c>
    </row>
    <row r="151" spans="1:31" x14ac:dyDescent="0.2">
      <c r="A151" s="2">
        <v>0.01</v>
      </c>
      <c r="B151" s="2">
        <v>0.99</v>
      </c>
      <c r="C151" s="2">
        <v>0.05</v>
      </c>
      <c r="D151" s="2">
        <v>0.1</v>
      </c>
      <c r="E151" s="2">
        <f t="shared" si="29"/>
        <v>0.20492900968366407</v>
      </c>
      <c r="F151" s="2">
        <f t="shared" si="30"/>
        <v>0.30985801936732793</v>
      </c>
      <c r="G151" s="2">
        <f t="shared" si="31"/>
        <v>0.30440691795290564</v>
      </c>
      <c r="H151" s="2">
        <f t="shared" si="32"/>
        <v>0.40881383590581061</v>
      </c>
      <c r="I151" s="2">
        <f t="shared" si="33"/>
        <v>4.1232252420916E-2</v>
      </c>
      <c r="J151" s="2">
        <f t="shared" si="34"/>
        <v>0.51030660295979569</v>
      </c>
      <c r="K151" s="2">
        <f t="shared" si="35"/>
        <v>5.6101729488226344E-2</v>
      </c>
      <c r="L151" s="2">
        <f t="shared" si="36"/>
        <v>0.51402175488761581</v>
      </c>
      <c r="M151" s="2">
        <f t="shared" si="37"/>
        <v>-1.5030923375583691</v>
      </c>
      <c r="N151" s="2">
        <f t="shared" si="38"/>
        <v>-1.4670523652150973</v>
      </c>
      <c r="O151" s="2">
        <f t="shared" si="39"/>
        <v>1.6358707610531271</v>
      </c>
      <c r="P151" s="2">
        <f t="shared" si="40"/>
        <v>1.6941994552363149</v>
      </c>
      <c r="Q151" s="2">
        <f t="shared" si="41"/>
        <v>-1.5211347759942018</v>
      </c>
      <c r="R151" s="2">
        <f t="shared" si="42"/>
        <v>0.17929447865195247</v>
      </c>
      <c r="S151" s="2">
        <f t="shared" si="43"/>
        <v>1.7056510280644903</v>
      </c>
      <c r="T151" s="2">
        <f t="shared" si="44"/>
        <v>0.84627135136091158</v>
      </c>
      <c r="U151" s="2">
        <f t="shared" si="45"/>
        <v>1.4330310251018195E-2</v>
      </c>
      <c r="V151" s="2">
        <f t="shared" si="46"/>
        <v>1.0328962219809265E-2</v>
      </c>
      <c r="W151" s="6">
        <f t="shared" si="47"/>
        <v>2.465927247082746E-2</v>
      </c>
      <c r="X151" s="2">
        <f t="shared" si="48"/>
        <v>-8.5004420436195465E-4</v>
      </c>
      <c r="Y151" s="2">
        <f t="shared" si="49"/>
        <v>-1.7000884087239095E-3</v>
      </c>
      <c r="Z151" s="2">
        <f t="shared" si="50"/>
        <v>-8.5214557905587899E-4</v>
      </c>
      <c r="AA151" s="2">
        <f t="shared" si="51"/>
        <v>-1.704291158111758E-3</v>
      </c>
      <c r="AB151" s="2">
        <f t="shared" si="52"/>
        <v>1.2712420588862175E-2</v>
      </c>
      <c r="AC151" s="2">
        <f t="shared" si="53"/>
        <v>1.2804969996579112E-2</v>
      </c>
      <c r="AD151" s="2">
        <f t="shared" si="54"/>
        <v>-9.5419904735057834E-3</v>
      </c>
      <c r="AE151" s="2">
        <f t="shared" si="55"/>
        <v>-9.6114584053280938E-3</v>
      </c>
    </row>
    <row r="152" spans="1:31" x14ac:dyDescent="0.2">
      <c r="A152" s="2">
        <v>0.01</v>
      </c>
      <c r="B152" s="2">
        <v>0.99</v>
      </c>
      <c r="C152" s="2">
        <v>0.05</v>
      </c>
      <c r="D152" s="2">
        <v>0.1</v>
      </c>
      <c r="E152" s="2">
        <f t="shared" si="29"/>
        <v>0.20535403178584505</v>
      </c>
      <c r="F152" s="2">
        <f t="shared" si="30"/>
        <v>0.3107080635716899</v>
      </c>
      <c r="G152" s="2">
        <f t="shared" si="31"/>
        <v>0.30483299074243358</v>
      </c>
      <c r="H152" s="2">
        <f t="shared" si="32"/>
        <v>0.40966598148486649</v>
      </c>
      <c r="I152" s="2">
        <f t="shared" si="33"/>
        <v>4.1338507946461246E-2</v>
      </c>
      <c r="J152" s="2">
        <f t="shared" si="34"/>
        <v>0.51033315552497205</v>
      </c>
      <c r="K152" s="2">
        <f t="shared" si="35"/>
        <v>5.6208247685608337E-2</v>
      </c>
      <c r="L152" s="2">
        <f t="shared" si="36"/>
        <v>0.51404836345469307</v>
      </c>
      <c r="M152" s="2">
        <f t="shared" si="37"/>
        <v>-1.5094485478528001</v>
      </c>
      <c r="N152" s="2">
        <f t="shared" si="38"/>
        <v>-1.4734548502133868</v>
      </c>
      <c r="O152" s="2">
        <f t="shared" si="39"/>
        <v>1.6406417562898801</v>
      </c>
      <c r="P152" s="2">
        <f t="shared" si="40"/>
        <v>1.6990051844389789</v>
      </c>
      <c r="Q152" s="2">
        <f t="shared" si="41"/>
        <v>-1.5277486949048777</v>
      </c>
      <c r="R152" s="2">
        <f t="shared" si="42"/>
        <v>0.178323317409949</v>
      </c>
      <c r="S152" s="2">
        <f t="shared" si="43"/>
        <v>1.7106447191353427</v>
      </c>
      <c r="T152" s="2">
        <f t="shared" si="44"/>
        <v>0.84691988856945066</v>
      </c>
      <c r="U152" s="2">
        <f t="shared" si="45"/>
        <v>1.4166369591945218E-2</v>
      </c>
      <c r="V152" s="2">
        <f t="shared" si="46"/>
        <v>1.0235959143489206E-2</v>
      </c>
      <c r="W152" s="6">
        <f t="shared" si="47"/>
        <v>2.4402328735434423E-2</v>
      </c>
      <c r="X152" s="2">
        <f t="shared" si="48"/>
        <v>-8.4541160775410899E-4</v>
      </c>
      <c r="Y152" s="2">
        <f t="shared" si="49"/>
        <v>-1.690823215508218E-3</v>
      </c>
      <c r="Z152" s="2">
        <f t="shared" si="50"/>
        <v>-8.475395473007399E-4</v>
      </c>
      <c r="AA152" s="2">
        <f t="shared" si="51"/>
        <v>-1.6950790946014798E-3</v>
      </c>
      <c r="AB152" s="2">
        <f t="shared" si="52"/>
        <v>1.2586563297999695E-2</v>
      </c>
      <c r="AC152" s="2">
        <f t="shared" si="53"/>
        <v>1.267819304861733E-2</v>
      </c>
      <c r="AD152" s="2">
        <f t="shared" si="54"/>
        <v>-9.4666028086720609E-3</v>
      </c>
      <c r="AE152" s="2">
        <f t="shared" si="55"/>
        <v>-9.5355193535634451E-3</v>
      </c>
    </row>
    <row r="153" spans="1:31" x14ac:dyDescent="0.2">
      <c r="A153" s="2">
        <v>0.01</v>
      </c>
      <c r="B153" s="2">
        <v>0.99</v>
      </c>
      <c r="C153" s="2">
        <v>0.05</v>
      </c>
      <c r="D153" s="2">
        <v>0.1</v>
      </c>
      <c r="E153" s="2">
        <f t="shared" si="29"/>
        <v>0.20577673758972209</v>
      </c>
      <c r="F153" s="2">
        <f t="shared" si="30"/>
        <v>0.31155347517944398</v>
      </c>
      <c r="G153" s="2">
        <f t="shared" si="31"/>
        <v>0.30525676051608397</v>
      </c>
      <c r="H153" s="2">
        <f t="shared" si="32"/>
        <v>0.41051352103216721</v>
      </c>
      <c r="I153" s="2">
        <f t="shared" si="33"/>
        <v>4.14441843974305E-2</v>
      </c>
      <c r="J153" s="2">
        <f t="shared" si="34"/>
        <v>0.51035956332534504</v>
      </c>
      <c r="K153" s="2">
        <f t="shared" si="35"/>
        <v>5.6314190129020926E-2</v>
      </c>
      <c r="L153" s="2">
        <f t="shared" si="36"/>
        <v>0.51407482811770211</v>
      </c>
      <c r="M153" s="2">
        <f t="shared" si="37"/>
        <v>-1.5157418295017999</v>
      </c>
      <c r="N153" s="2">
        <f t="shared" si="38"/>
        <v>-1.4797939467376955</v>
      </c>
      <c r="O153" s="2">
        <f t="shared" si="39"/>
        <v>1.6453750576942161</v>
      </c>
      <c r="P153" s="2">
        <f t="shared" si="40"/>
        <v>1.7037729441157605</v>
      </c>
      <c r="Q153" s="2">
        <f t="shared" si="41"/>
        <v>-1.5342981570372949</v>
      </c>
      <c r="R153" s="2">
        <f t="shared" si="42"/>
        <v>0.17736568426126939</v>
      </c>
      <c r="S153" s="2">
        <f t="shared" si="43"/>
        <v>1.7155996793491355</v>
      </c>
      <c r="T153" s="2">
        <f t="shared" si="44"/>
        <v>0.84756117859618929</v>
      </c>
      <c r="U153" s="2">
        <f t="shared" si="45"/>
        <v>1.4005636134121457E-2</v>
      </c>
      <c r="V153" s="2">
        <f t="shared" si="46"/>
        <v>1.0144408921453341E-2</v>
      </c>
      <c r="W153" s="6">
        <f t="shared" si="47"/>
        <v>2.4150045055574797E-2</v>
      </c>
      <c r="X153" s="2">
        <f t="shared" si="48"/>
        <v>-8.4081961217708434E-4</v>
      </c>
      <c r="Y153" s="2">
        <f t="shared" si="49"/>
        <v>-1.6816392243541687E-3</v>
      </c>
      <c r="Z153" s="2">
        <f t="shared" si="50"/>
        <v>-8.4297309318171843E-4</v>
      </c>
      <c r="AA153" s="2">
        <f t="shared" si="51"/>
        <v>-1.6859461863634369E-3</v>
      </c>
      <c r="AB153" s="2">
        <f t="shared" si="52"/>
        <v>1.2462899566258403E-2</v>
      </c>
      <c r="AC153" s="2">
        <f t="shared" si="53"/>
        <v>1.2553625743049343E-2</v>
      </c>
      <c r="AD153" s="2">
        <f t="shared" si="54"/>
        <v>-9.3922851046744985E-3</v>
      </c>
      <c r="AE153" s="2">
        <f t="shared" si="55"/>
        <v>-9.4606581276895137E-3</v>
      </c>
    </row>
    <row r="154" spans="1:31" x14ac:dyDescent="0.2">
      <c r="A154" s="2">
        <v>0.01</v>
      </c>
      <c r="B154" s="2">
        <v>0.99</v>
      </c>
      <c r="C154" s="2">
        <v>0.05</v>
      </c>
      <c r="D154" s="2">
        <v>0.1</v>
      </c>
      <c r="E154" s="2">
        <f t="shared" si="29"/>
        <v>0.20619714739581063</v>
      </c>
      <c r="F154" s="2">
        <f t="shared" si="30"/>
        <v>0.31239429479162106</v>
      </c>
      <c r="G154" s="2">
        <f t="shared" si="31"/>
        <v>0.30567824706267482</v>
      </c>
      <c r="H154" s="2">
        <f t="shared" si="32"/>
        <v>0.41135649412534891</v>
      </c>
      <c r="I154" s="2">
        <f t="shared" si="33"/>
        <v>4.1549286848952642E-2</v>
      </c>
      <c r="J154" s="2">
        <f t="shared" si="34"/>
        <v>0.51038582762995133</v>
      </c>
      <c r="K154" s="2">
        <f t="shared" si="35"/>
        <v>5.6419561765668633E-2</v>
      </c>
      <c r="L154" s="2">
        <f t="shared" si="36"/>
        <v>0.5141011501135978</v>
      </c>
      <c r="M154" s="2">
        <f t="shared" si="37"/>
        <v>-1.5219732792849292</v>
      </c>
      <c r="N154" s="2">
        <f t="shared" si="38"/>
        <v>-1.4860707596092202</v>
      </c>
      <c r="O154" s="2">
        <f t="shared" si="39"/>
        <v>1.6500712002465534</v>
      </c>
      <c r="P154" s="2">
        <f t="shared" si="40"/>
        <v>1.7085032731796053</v>
      </c>
      <c r="Q154" s="2">
        <f t="shared" si="41"/>
        <v>-1.5407842784437977</v>
      </c>
      <c r="R154" s="2">
        <f t="shared" si="42"/>
        <v>0.17642129269504539</v>
      </c>
      <c r="S154" s="2">
        <f t="shared" si="43"/>
        <v>1.7205164529006658</v>
      </c>
      <c r="T154" s="2">
        <f t="shared" si="44"/>
        <v>0.84819534677793962</v>
      </c>
      <c r="U154" s="2">
        <f t="shared" si="45"/>
        <v>1.3848023331144982E-2</v>
      </c>
      <c r="V154" s="2">
        <f t="shared" si="46"/>
        <v>1.0054279837714399E-2</v>
      </c>
      <c r="W154" s="6">
        <f t="shared" si="47"/>
        <v>2.3902303168859381E-2</v>
      </c>
      <c r="X154" s="2">
        <f t="shared" si="48"/>
        <v>-8.3626799464187713E-4</v>
      </c>
      <c r="Y154" s="2">
        <f t="shared" si="49"/>
        <v>-1.6725359892837545E-3</v>
      </c>
      <c r="Z154" s="2">
        <f t="shared" si="50"/>
        <v>-8.3844602868722031E-4</v>
      </c>
      <c r="AA154" s="2">
        <f t="shared" si="51"/>
        <v>-1.6768920573744406E-3</v>
      </c>
      <c r="AB154" s="2">
        <f t="shared" si="52"/>
        <v>1.234137666478791E-2</v>
      </c>
      <c r="AC154" s="2">
        <f t="shared" si="53"/>
        <v>1.2431214963031335E-2</v>
      </c>
      <c r="AD154" s="2">
        <f t="shared" si="54"/>
        <v>-9.3190160176784241E-3</v>
      </c>
      <c r="AE154" s="2">
        <f t="shared" si="55"/>
        <v>-9.3868532260443366E-3</v>
      </c>
    </row>
    <row r="155" spans="1:31" x14ac:dyDescent="0.2">
      <c r="A155" s="2">
        <v>0.01</v>
      </c>
      <c r="B155" s="2">
        <v>0.99</v>
      </c>
      <c r="C155" s="2">
        <v>0.05</v>
      </c>
      <c r="D155" s="2">
        <v>0.1</v>
      </c>
      <c r="E155" s="2">
        <f t="shared" si="29"/>
        <v>0.20661528139313157</v>
      </c>
      <c r="F155" s="2">
        <f t="shared" si="30"/>
        <v>0.31323056278626293</v>
      </c>
      <c r="G155" s="2">
        <f t="shared" si="31"/>
        <v>0.30609747007701843</v>
      </c>
      <c r="H155" s="2">
        <f t="shared" si="32"/>
        <v>0.41219494015403613</v>
      </c>
      <c r="I155" s="2">
        <f t="shared" si="33"/>
        <v>4.1653820348282876E-2</v>
      </c>
      <c r="J155" s="2">
        <f t="shared" si="34"/>
        <v>0.5104119497008508</v>
      </c>
      <c r="K155" s="2">
        <f t="shared" si="35"/>
        <v>5.6524367519254541E-2</v>
      </c>
      <c r="L155" s="2">
        <f t="shared" si="36"/>
        <v>0.51412733067344729</v>
      </c>
      <c r="M155" s="2">
        <f t="shared" si="37"/>
        <v>-1.5281439676173232</v>
      </c>
      <c r="N155" s="2">
        <f t="shared" si="38"/>
        <v>-1.4922863670907358</v>
      </c>
      <c r="O155" s="2">
        <f t="shared" si="39"/>
        <v>1.6547307082553926</v>
      </c>
      <c r="P155" s="2">
        <f t="shared" si="40"/>
        <v>1.7131966997926273</v>
      </c>
      <c r="Q155" s="2">
        <f t="shared" si="41"/>
        <v>-1.5472081484478877</v>
      </c>
      <c r="R155" s="2">
        <f t="shared" si="42"/>
        <v>0.17548986410636946</v>
      </c>
      <c r="S155" s="2">
        <f t="shared" si="43"/>
        <v>1.7253955732134474</v>
      </c>
      <c r="T155" s="2">
        <f t="shared" si="44"/>
        <v>0.84882251557866217</v>
      </c>
      <c r="U155" s="2">
        <f t="shared" si="45"/>
        <v>1.3693447560972315E-2</v>
      </c>
      <c r="V155" s="2">
        <f t="shared" si="46"/>
        <v>9.9655410537685413E-3</v>
      </c>
      <c r="W155" s="6">
        <f t="shared" si="47"/>
        <v>2.3658988614740854E-2</v>
      </c>
      <c r="X155" s="2">
        <f t="shared" si="48"/>
        <v>-8.3175651816687129E-4</v>
      </c>
      <c r="Y155" s="2">
        <f t="shared" si="49"/>
        <v>-1.6635130363337426E-3</v>
      </c>
      <c r="Z155" s="2">
        <f t="shared" si="50"/>
        <v>-8.3395815051258513E-4</v>
      </c>
      <c r="AA155" s="2">
        <f t="shared" si="51"/>
        <v>-1.6679163010251703E-3</v>
      </c>
      <c r="AB155" s="2">
        <f t="shared" si="52"/>
        <v>1.2221943434230569E-2</v>
      </c>
      <c r="AC155" s="2">
        <f t="shared" si="53"/>
        <v>1.2310909172807624E-2</v>
      </c>
      <c r="AD155" s="2">
        <f t="shared" si="54"/>
        <v>-9.2467747423313311E-3</v>
      </c>
      <c r="AE155" s="2">
        <f t="shared" si="55"/>
        <v>-9.3140836894586056E-3</v>
      </c>
    </row>
    <row r="156" spans="1:31" x14ac:dyDescent="0.2">
      <c r="A156" s="2">
        <v>0.01</v>
      </c>
      <c r="B156" s="2">
        <v>0.99</v>
      </c>
      <c r="C156" s="2">
        <v>0.05</v>
      </c>
      <c r="D156" s="2">
        <v>0.1</v>
      </c>
      <c r="E156" s="2">
        <f t="shared" si="29"/>
        <v>0.207031159652215</v>
      </c>
      <c r="F156" s="2">
        <f t="shared" si="30"/>
        <v>0.31406231930442979</v>
      </c>
      <c r="G156" s="2">
        <f t="shared" si="31"/>
        <v>0.30651444915227471</v>
      </c>
      <c r="H156" s="2">
        <f t="shared" si="32"/>
        <v>0.4130288983045487</v>
      </c>
      <c r="I156" s="2">
        <f t="shared" si="33"/>
        <v>4.1757789913053733E-2</v>
      </c>
      <c r="J156" s="2">
        <f t="shared" si="34"/>
        <v>0.51043793079268995</v>
      </c>
      <c r="K156" s="2">
        <f t="shared" si="35"/>
        <v>5.6628612288068612E-2</v>
      </c>
      <c r="L156" s="2">
        <f t="shared" si="36"/>
        <v>0.51415337102195324</v>
      </c>
      <c r="M156" s="2">
        <f t="shared" si="37"/>
        <v>-1.5342549393344385</v>
      </c>
      <c r="N156" s="2">
        <f t="shared" si="38"/>
        <v>-1.4984418216771396</v>
      </c>
      <c r="O156" s="2">
        <f t="shared" si="39"/>
        <v>1.6593540956265582</v>
      </c>
      <c r="P156" s="2">
        <f t="shared" si="40"/>
        <v>1.7178537416373567</v>
      </c>
      <c r="Q156" s="2">
        <f t="shared" si="41"/>
        <v>-1.5535708304379128</v>
      </c>
      <c r="R156" s="2">
        <f t="shared" si="42"/>
        <v>0.17457112753393256</v>
      </c>
      <c r="S156" s="2">
        <f t="shared" si="43"/>
        <v>1.7302375632095184</v>
      </c>
      <c r="T156" s="2">
        <f t="shared" si="44"/>
        <v>0.84944280467020372</v>
      </c>
      <c r="U156" s="2">
        <f t="shared" si="45"/>
        <v>1.3541828008894946E-2</v>
      </c>
      <c r="V156" s="2">
        <f t="shared" si="46"/>
        <v>9.8781625794892511E-3</v>
      </c>
      <c r="W156" s="6">
        <f t="shared" si="47"/>
        <v>2.3419990588384197E-2</v>
      </c>
      <c r="X156" s="2">
        <f t="shared" si="48"/>
        <v>-8.2728493302234403E-4</v>
      </c>
      <c r="Y156" s="2">
        <f t="shared" si="49"/>
        <v>-1.6545698660446883E-3</v>
      </c>
      <c r="Z156" s="2">
        <f t="shared" si="50"/>
        <v>-8.2950924135767276E-4</v>
      </c>
      <c r="AA156" s="2">
        <f t="shared" si="51"/>
        <v>-1.6590184827153455E-3</v>
      </c>
      <c r="AB156" s="2">
        <f t="shared" si="52"/>
        <v>1.2104550230616462E-2</v>
      </c>
      <c r="AC156" s="2">
        <f t="shared" si="53"/>
        <v>1.219265836320396E-2</v>
      </c>
      <c r="AD156" s="2">
        <f t="shared" si="54"/>
        <v>-9.1755409955919277E-3</v>
      </c>
      <c r="AE156" s="2">
        <f t="shared" si="55"/>
        <v>-9.2423290849632141E-3</v>
      </c>
    </row>
    <row r="157" spans="1:31" x14ac:dyDescent="0.2">
      <c r="A157" s="2">
        <v>0.01</v>
      </c>
      <c r="B157" s="2">
        <v>0.99</v>
      </c>
      <c r="C157" s="2">
        <v>0.05</v>
      </c>
      <c r="D157" s="2">
        <v>0.1</v>
      </c>
      <c r="E157" s="2">
        <f t="shared" si="29"/>
        <v>0.20744480211872618</v>
      </c>
      <c r="F157" s="2">
        <f t="shared" si="30"/>
        <v>0.31488960423745216</v>
      </c>
      <c r="G157" s="2">
        <f t="shared" si="31"/>
        <v>0.30692920377295357</v>
      </c>
      <c r="H157" s="2">
        <f t="shared" si="32"/>
        <v>0.41385840754590636</v>
      </c>
      <c r="I157" s="2">
        <f t="shared" si="33"/>
        <v>4.1861200529681522E-2</v>
      </c>
      <c r="J157" s="2">
        <f t="shared" si="34"/>
        <v>0.51046377215230287</v>
      </c>
      <c r="K157" s="2">
        <f t="shared" si="35"/>
        <v>5.673230094323832E-2</v>
      </c>
      <c r="L157" s="2">
        <f t="shared" si="36"/>
        <v>0.51417927237701622</v>
      </c>
      <c r="M157" s="2">
        <f t="shared" si="37"/>
        <v>-1.5403072144497467</v>
      </c>
      <c r="N157" s="2">
        <f t="shared" si="38"/>
        <v>-1.5045381508587417</v>
      </c>
      <c r="O157" s="2">
        <f t="shared" si="39"/>
        <v>1.6639418661243541</v>
      </c>
      <c r="P157" s="2">
        <f t="shared" si="40"/>
        <v>1.7224749061798383</v>
      </c>
      <c r="Q157" s="2">
        <f t="shared" si="41"/>
        <v>-1.5598733626334331</v>
      </c>
      <c r="R157" s="2">
        <f t="shared" si="42"/>
        <v>0.17366481940758505</v>
      </c>
      <c r="S157" s="2">
        <f t="shared" si="43"/>
        <v>1.7350429355711987</v>
      </c>
      <c r="T157" s="2">
        <f t="shared" si="44"/>
        <v>0.85005633101038269</v>
      </c>
      <c r="U157" s="2">
        <f t="shared" si="45"/>
        <v>1.3393086555858712E-2</v>
      </c>
      <c r="V157" s="2">
        <f t="shared" si="46"/>
        <v>9.7921152451377873E-3</v>
      </c>
      <c r="W157" s="6">
        <f t="shared" si="47"/>
        <v>2.3185201800996501E-2</v>
      </c>
      <c r="X157" s="2">
        <f t="shared" si="48"/>
        <v>-8.2285297789150443E-4</v>
      </c>
      <c r="Y157" s="2">
        <f t="shared" si="49"/>
        <v>-1.6457059557830089E-3</v>
      </c>
      <c r="Z157" s="2">
        <f t="shared" si="50"/>
        <v>-8.2509907113865002E-4</v>
      </c>
      <c r="AA157" s="2">
        <f t="shared" si="51"/>
        <v>-1.6501981422773E-3</v>
      </c>
      <c r="AB157" s="2">
        <f t="shared" si="52"/>
        <v>1.1989148873302881E-2</v>
      </c>
      <c r="AC157" s="2">
        <f t="shared" si="53"/>
        <v>1.2076413999180587E-2</v>
      </c>
      <c r="AD157" s="2">
        <f t="shared" si="54"/>
        <v>-9.1052950011138809E-3</v>
      </c>
      <c r="AE157" s="2">
        <f t="shared" si="55"/>
        <v>-9.1715694900557244E-3</v>
      </c>
    </row>
    <row r="158" spans="1:31" x14ac:dyDescent="0.2">
      <c r="A158" s="2">
        <v>0.01</v>
      </c>
      <c r="B158" s="2">
        <v>0.99</v>
      </c>
      <c r="C158" s="2">
        <v>0.05</v>
      </c>
      <c r="D158" s="2">
        <v>0.1</v>
      </c>
      <c r="E158" s="2">
        <f t="shared" si="29"/>
        <v>0.20785622860767194</v>
      </c>
      <c r="F158" s="2">
        <f t="shared" si="30"/>
        <v>0.31571245721534369</v>
      </c>
      <c r="G158" s="2">
        <f t="shared" si="31"/>
        <v>0.30734175330852292</v>
      </c>
      <c r="H158" s="2">
        <f t="shared" si="32"/>
        <v>0.41468350661704501</v>
      </c>
      <c r="I158" s="2">
        <f t="shared" si="33"/>
        <v>4.196405715191797E-2</v>
      </c>
      <c r="J158" s="2">
        <f t="shared" si="34"/>
        <v>0.51048947501835029</v>
      </c>
      <c r="K158" s="2">
        <f t="shared" si="35"/>
        <v>5.6835438327130651E-2</v>
      </c>
      <c r="L158" s="2">
        <f t="shared" si="36"/>
        <v>0.51420503594933642</v>
      </c>
      <c r="M158" s="2">
        <f t="shared" si="37"/>
        <v>-1.5463017888863981</v>
      </c>
      <c r="N158" s="2">
        <f t="shared" si="38"/>
        <v>-1.510576357858332</v>
      </c>
      <c r="O158" s="2">
        <f t="shared" si="39"/>
        <v>1.668494513624911</v>
      </c>
      <c r="P158" s="2">
        <f t="shared" si="40"/>
        <v>1.7270606909248662</v>
      </c>
      <c r="Q158" s="2">
        <f t="shared" si="41"/>
        <v>-1.5661167588253146</v>
      </c>
      <c r="R158" s="2">
        <f t="shared" si="42"/>
        <v>0.17277068330540896</v>
      </c>
      <c r="S158" s="2">
        <f t="shared" si="43"/>
        <v>1.7398121929950852</v>
      </c>
      <c r="T158" s="2">
        <f t="shared" si="44"/>
        <v>0.85066320891852332</v>
      </c>
      <c r="U158" s="2">
        <f t="shared" si="45"/>
        <v>1.3247147671854868E-2</v>
      </c>
      <c r="V158" s="2">
        <f t="shared" si="46"/>
        <v>9.707370674441539E-3</v>
      </c>
      <c r="W158" s="6">
        <f t="shared" si="47"/>
        <v>2.2954518346296408E-2</v>
      </c>
      <c r="X158" s="2">
        <f t="shared" si="48"/>
        <v>-8.1846038095349089E-4</v>
      </c>
      <c r="Y158" s="2">
        <f t="shared" si="49"/>
        <v>-1.6369207619069818E-3</v>
      </c>
      <c r="Z158" s="2">
        <f t="shared" si="50"/>
        <v>-8.2072739811950551E-4</v>
      </c>
      <c r="AA158" s="2">
        <f t="shared" si="51"/>
        <v>-1.641454796239011E-3</v>
      </c>
      <c r="AB158" s="2">
        <f t="shared" si="52"/>
        <v>1.1875692594878638E-2</v>
      </c>
      <c r="AC158" s="2">
        <f t="shared" si="53"/>
        <v>1.1962128969364804E-2</v>
      </c>
      <c r="AD158" s="2">
        <f t="shared" si="54"/>
        <v>-9.0360174741629593E-3</v>
      </c>
      <c r="AE158" s="2">
        <f t="shared" si="55"/>
        <v>-9.1017854775042647E-3</v>
      </c>
    </row>
    <row r="159" spans="1:31" x14ac:dyDescent="0.2">
      <c r="A159" s="2">
        <v>0.01</v>
      </c>
      <c r="B159" s="2">
        <v>0.99</v>
      </c>
      <c r="C159" s="2">
        <v>0.05</v>
      </c>
      <c r="D159" s="2">
        <v>0.1</v>
      </c>
      <c r="E159" s="2">
        <f t="shared" si="29"/>
        <v>0.2082654587981487</v>
      </c>
      <c r="F159" s="2">
        <f t="shared" si="30"/>
        <v>0.3165309175962972</v>
      </c>
      <c r="G159" s="2">
        <f t="shared" si="31"/>
        <v>0.3077521170075827</v>
      </c>
      <c r="H159" s="2">
        <f t="shared" si="32"/>
        <v>0.41550423401516451</v>
      </c>
      <c r="I159" s="2">
        <f t="shared" si="33"/>
        <v>4.2066364699537159E-2</v>
      </c>
      <c r="J159" s="2">
        <f t="shared" si="34"/>
        <v>0.51051504062099107</v>
      </c>
      <c r="K159" s="2">
        <f t="shared" si="35"/>
        <v>5.6938029251895589E-2</v>
      </c>
      <c r="L159" s="2">
        <f t="shared" si="36"/>
        <v>0.51423066294204944</v>
      </c>
      <c r="M159" s="2">
        <f t="shared" si="37"/>
        <v>-1.5522396351838375</v>
      </c>
      <c r="N159" s="2">
        <f t="shared" si="38"/>
        <v>-1.5165574223430145</v>
      </c>
      <c r="O159" s="2">
        <f t="shared" si="39"/>
        <v>1.6730125223619925</v>
      </c>
      <c r="P159" s="2">
        <f t="shared" si="40"/>
        <v>1.7316115836636183</v>
      </c>
      <c r="Q159" s="2">
        <f t="shared" si="41"/>
        <v>-1.5723020090905231</v>
      </c>
      <c r="R159" s="2">
        <f t="shared" si="42"/>
        <v>0.17188846971991373</v>
      </c>
      <c r="S159" s="2">
        <f t="shared" si="43"/>
        <v>1.7445458284385338</v>
      </c>
      <c r="T159" s="2">
        <f t="shared" si="44"/>
        <v>0.85126355014853161</v>
      </c>
      <c r="U159" s="2">
        <f t="shared" si="45"/>
        <v>1.3103938314127711E-2</v>
      </c>
      <c r="V159" s="2">
        <f t="shared" si="46"/>
        <v>9.6239012586945005E-3</v>
      </c>
      <c r="W159" s="6">
        <f t="shared" si="47"/>
        <v>2.2727839572822213E-2</v>
      </c>
      <c r="X159" s="2">
        <f t="shared" si="48"/>
        <v>-8.1410686089344636E-4</v>
      </c>
      <c r="Y159" s="2">
        <f t="shared" si="49"/>
        <v>-1.6282137217868929E-3</v>
      </c>
      <c r="Z159" s="2">
        <f t="shared" si="50"/>
        <v>-8.1639396996852119E-4</v>
      </c>
      <c r="AA159" s="2">
        <f t="shared" si="51"/>
        <v>-1.6327879399370424E-3</v>
      </c>
      <c r="AB159" s="2">
        <f t="shared" si="52"/>
        <v>1.1764135992956982E-2</v>
      </c>
      <c r="AC159" s="2">
        <f t="shared" si="53"/>
        <v>1.1849757537486263E-2</v>
      </c>
      <c r="AD159" s="2">
        <f t="shared" si="54"/>
        <v>-8.967689607047526E-3</v>
      </c>
      <c r="AE159" s="2">
        <f t="shared" si="55"/>
        <v>-9.0329581006686685E-3</v>
      </c>
    </row>
    <row r="160" spans="1:31" x14ac:dyDescent="0.2">
      <c r="A160" s="2">
        <v>0.01</v>
      </c>
      <c r="B160" s="2">
        <v>0.99</v>
      </c>
      <c r="C160" s="2">
        <v>0.05</v>
      </c>
      <c r="D160" s="2">
        <v>0.1</v>
      </c>
      <c r="E160" s="2">
        <f t="shared" si="29"/>
        <v>0.20867251222859542</v>
      </c>
      <c r="F160" s="2">
        <f t="shared" si="30"/>
        <v>0.31734502445719065</v>
      </c>
      <c r="G160" s="2">
        <f t="shared" si="31"/>
        <v>0.30816031399256699</v>
      </c>
      <c r="H160" s="2">
        <f t="shared" si="32"/>
        <v>0.41632062798513303</v>
      </c>
      <c r="I160" s="2">
        <f t="shared" si="33"/>
        <v>4.2168128057148833E-2</v>
      </c>
      <c r="J160" s="2">
        <f t="shared" si="34"/>
        <v>0.51054047018158577</v>
      </c>
      <c r="K160" s="2">
        <f t="shared" si="35"/>
        <v>5.7040078498141661E-2</v>
      </c>
      <c r="L160" s="2">
        <f t="shared" si="36"/>
        <v>0.51425615455039597</v>
      </c>
      <c r="M160" s="2">
        <f t="shared" si="37"/>
        <v>-1.5581217031803158</v>
      </c>
      <c r="N160" s="2">
        <f t="shared" si="38"/>
        <v>-1.5224823011117576</v>
      </c>
      <c r="O160" s="2">
        <f t="shared" si="39"/>
        <v>1.6774963671655163</v>
      </c>
      <c r="P160" s="2">
        <f t="shared" si="40"/>
        <v>1.7361280627139526</v>
      </c>
      <c r="Q160" s="2">
        <f t="shared" si="41"/>
        <v>-1.5784300804825822</v>
      </c>
      <c r="R160" s="2">
        <f t="shared" si="42"/>
        <v>0.171017935832979</v>
      </c>
      <c r="S160" s="2">
        <f t="shared" si="43"/>
        <v>1.7492443253588907</v>
      </c>
      <c r="T160" s="2">
        <f t="shared" si="44"/>
        <v>0.85185746395960193</v>
      </c>
      <c r="U160" s="2">
        <f t="shared" si="45"/>
        <v>1.2963387829956671E-2</v>
      </c>
      <c r="V160" s="2">
        <f t="shared" si="46"/>
        <v>9.5416801318363373E-3</v>
      </c>
      <c r="W160" s="6">
        <f t="shared" si="47"/>
        <v>2.250506796179301E-2</v>
      </c>
      <c r="X160" s="2">
        <f t="shared" si="48"/>
        <v>-8.097921278444163E-4</v>
      </c>
      <c r="Y160" s="2">
        <f t="shared" si="49"/>
        <v>-1.6195842556888326E-3</v>
      </c>
      <c r="Z160" s="2">
        <f t="shared" si="50"/>
        <v>-8.120985247445367E-4</v>
      </c>
      <c r="AA160" s="2">
        <f t="shared" si="51"/>
        <v>-1.6241970494890734E-3</v>
      </c>
      <c r="AB160" s="2">
        <f t="shared" si="52"/>
        <v>1.1654434983783027E-2</v>
      </c>
      <c r="AC160" s="2">
        <f t="shared" si="53"/>
        <v>1.1739255295640294E-2</v>
      </c>
      <c r="AD160" s="2">
        <f t="shared" si="54"/>
        <v>-8.900293055043227E-3</v>
      </c>
      <c r="AE160" s="2">
        <f t="shared" si="55"/>
        <v>-8.9650688793195907E-3</v>
      </c>
    </row>
    <row r="161" spans="1:31" x14ac:dyDescent="0.2">
      <c r="A161" s="2">
        <v>0.01</v>
      </c>
      <c r="B161" s="2">
        <v>0.99</v>
      </c>
      <c r="C161" s="2">
        <v>0.05</v>
      </c>
      <c r="D161" s="2">
        <v>0.1</v>
      </c>
      <c r="E161" s="2">
        <f t="shared" si="29"/>
        <v>0.20907740829251764</v>
      </c>
      <c r="F161" s="2">
        <f t="shared" si="30"/>
        <v>0.31815481658503508</v>
      </c>
      <c r="G161" s="2">
        <f t="shared" si="31"/>
        <v>0.30856636325493925</v>
      </c>
      <c r="H161" s="2">
        <f t="shared" si="32"/>
        <v>0.41713272650987754</v>
      </c>
      <c r="I161" s="2">
        <f t="shared" si="33"/>
        <v>4.2269352073129388E-2</v>
      </c>
      <c r="J161" s="2">
        <f t="shared" si="34"/>
        <v>0.51056576491242989</v>
      </c>
      <c r="K161" s="2">
        <f t="shared" si="35"/>
        <v>5.7141590813734724E-2</v>
      </c>
      <c r="L161" s="2">
        <f t="shared" si="36"/>
        <v>0.51428151196142169</v>
      </c>
      <c r="M161" s="2">
        <f t="shared" si="37"/>
        <v>-1.5639489206722073</v>
      </c>
      <c r="N161" s="2">
        <f t="shared" si="38"/>
        <v>-1.5283519287595777</v>
      </c>
      <c r="O161" s="2">
        <f t="shared" si="39"/>
        <v>1.6819465136930378</v>
      </c>
      <c r="P161" s="2">
        <f t="shared" si="40"/>
        <v>1.7406105971536123</v>
      </c>
      <c r="Q161" s="2">
        <f t="shared" si="41"/>
        <v>-1.5845019176986053</v>
      </c>
      <c r="R161" s="2">
        <f t="shared" si="42"/>
        <v>0.17015884529918762</v>
      </c>
      <c r="S161" s="2">
        <f t="shared" si="43"/>
        <v>1.7539081579457134</v>
      </c>
      <c r="T161" s="2">
        <f t="shared" si="44"/>
        <v>0.85244505718464469</v>
      </c>
      <c r="U161" s="2">
        <f t="shared" si="45"/>
        <v>1.2825427863784555E-2</v>
      </c>
      <c r="V161" s="2">
        <f t="shared" si="46"/>
        <v>9.460681146467833E-3</v>
      </c>
      <c r="W161" s="6">
        <f t="shared" si="47"/>
        <v>2.2286109010252388E-2</v>
      </c>
      <c r="X161" s="2">
        <f t="shared" si="48"/>
        <v>-8.0551588426550427E-4</v>
      </c>
      <c r="Y161" s="2">
        <f t="shared" si="49"/>
        <v>-1.6110317685310085E-3</v>
      </c>
      <c r="Z161" s="2">
        <f t="shared" si="50"/>
        <v>-8.0784079181753926E-4</v>
      </c>
      <c r="AA161" s="2">
        <f t="shared" si="51"/>
        <v>-1.6156815836350785E-3</v>
      </c>
      <c r="AB161" s="2">
        <f t="shared" si="52"/>
        <v>1.1546546757584814E-2</v>
      </c>
      <c r="AC161" s="2">
        <f t="shared" si="53"/>
        <v>1.1630579119307892E-2</v>
      </c>
      <c r="AD161" s="2">
        <f t="shared" si="54"/>
        <v>-8.8338099227929026E-3</v>
      </c>
      <c r="AE161" s="2">
        <f t="shared" si="55"/>
        <v>-8.8980997859363954E-3</v>
      </c>
    </row>
    <row r="162" spans="1:31" x14ac:dyDescent="0.2">
      <c r="A162" s="2">
        <v>0.01</v>
      </c>
      <c r="B162" s="2">
        <v>0.99</v>
      </c>
      <c r="C162" s="2">
        <v>0.05</v>
      </c>
      <c r="D162" s="2">
        <v>0.1</v>
      </c>
      <c r="E162" s="2">
        <f t="shared" si="29"/>
        <v>0.20948016623465041</v>
      </c>
      <c r="F162" s="2">
        <f t="shared" si="30"/>
        <v>0.31896033246930061</v>
      </c>
      <c r="G162" s="2">
        <f t="shared" si="31"/>
        <v>0.308970283650848</v>
      </c>
      <c r="H162" s="2">
        <f t="shared" si="32"/>
        <v>0.4179405673016951</v>
      </c>
      <c r="I162" s="2">
        <f t="shared" si="33"/>
        <v>4.2370041558662586E-2</v>
      </c>
      <c r="J162" s="2">
        <f t="shared" si="34"/>
        <v>0.51059092601651423</v>
      </c>
      <c r="K162" s="2">
        <f t="shared" si="35"/>
        <v>5.7242570912711913E-2</v>
      </c>
      <c r="L162" s="2">
        <f t="shared" si="36"/>
        <v>0.51430673635370627</v>
      </c>
      <c r="M162" s="2">
        <f t="shared" si="37"/>
        <v>-1.5697221940509996</v>
      </c>
      <c r="N162" s="2">
        <f t="shared" si="38"/>
        <v>-1.5341672183192316</v>
      </c>
      <c r="O162" s="2">
        <f t="shared" si="39"/>
        <v>1.6863634186544343</v>
      </c>
      <c r="P162" s="2">
        <f t="shared" si="40"/>
        <v>1.7450596470465805</v>
      </c>
      <c r="Q162" s="2">
        <f t="shared" si="41"/>
        <v>-1.5905184437237825</v>
      </c>
      <c r="R162" s="2">
        <f t="shared" si="42"/>
        <v>0.16931096803720472</v>
      </c>
      <c r="S162" s="2">
        <f t="shared" si="43"/>
        <v>1.7585377913462197</v>
      </c>
      <c r="T162" s="2">
        <f t="shared" si="44"/>
        <v>0.85302643429651404</v>
      </c>
      <c r="U162" s="2">
        <f t="shared" si="45"/>
        <v>1.268999226847563E-2</v>
      </c>
      <c r="V162" s="2">
        <f t="shared" si="46"/>
        <v>9.380878850763592E-3</v>
      </c>
      <c r="W162" s="6">
        <f t="shared" si="47"/>
        <v>2.2070871119239222E-2</v>
      </c>
      <c r="X162" s="2">
        <f t="shared" si="48"/>
        <v>-8.0127782576043494E-4</v>
      </c>
      <c r="Y162" s="2">
        <f t="shared" si="49"/>
        <v>-1.6025556515208701E-3</v>
      </c>
      <c r="Z162" s="2">
        <f t="shared" si="50"/>
        <v>-8.0362049272781418E-4</v>
      </c>
      <c r="AA162" s="2">
        <f t="shared" si="51"/>
        <v>-1.6072409854556284E-3</v>
      </c>
      <c r="AB162" s="2">
        <f t="shared" si="52"/>
        <v>1.144042973559928E-2</v>
      </c>
      <c r="AC162" s="2">
        <f t="shared" si="53"/>
        <v>1.1523687124063101E-2</v>
      </c>
      <c r="AD162" s="2">
        <f t="shared" si="54"/>
        <v>-8.7682227511644006E-3</v>
      </c>
      <c r="AE162" s="2">
        <f t="shared" si="55"/>
        <v>-8.8320332324664623E-3</v>
      </c>
    </row>
    <row r="163" spans="1:31" x14ac:dyDescent="0.2">
      <c r="A163" s="2">
        <v>0.01</v>
      </c>
      <c r="B163" s="2">
        <v>0.99</v>
      </c>
      <c r="C163" s="2">
        <v>0.05</v>
      </c>
      <c r="D163" s="2">
        <v>0.1</v>
      </c>
      <c r="E163" s="2">
        <f t="shared" si="29"/>
        <v>0.20988080514753063</v>
      </c>
      <c r="F163" s="2">
        <f t="shared" si="30"/>
        <v>0.31976161029506106</v>
      </c>
      <c r="G163" s="2">
        <f t="shared" si="31"/>
        <v>0.30937209389721193</v>
      </c>
      <c r="H163" s="2">
        <f t="shared" si="32"/>
        <v>0.41874418779442291</v>
      </c>
      <c r="I163" s="2">
        <f t="shared" si="33"/>
        <v>4.2470201286882642E-2</v>
      </c>
      <c r="J163" s="2">
        <f t="shared" si="34"/>
        <v>0.51061595468731058</v>
      </c>
      <c r="K163" s="2">
        <f t="shared" si="35"/>
        <v>5.7343023474302889E-2</v>
      </c>
      <c r="L163" s="2">
        <f t="shared" si="36"/>
        <v>0.51433182889711915</v>
      </c>
      <c r="M163" s="2">
        <f t="shared" si="37"/>
        <v>-1.5754424089187993</v>
      </c>
      <c r="N163" s="2">
        <f t="shared" si="38"/>
        <v>-1.5399290618812631</v>
      </c>
      <c r="O163" s="2">
        <f t="shared" si="39"/>
        <v>1.6907475300300165</v>
      </c>
      <c r="P163" s="2">
        <f t="shared" si="40"/>
        <v>1.7494756636628137</v>
      </c>
      <c r="Q163" s="2">
        <f t="shared" si="41"/>
        <v>-1.5964805604541641</v>
      </c>
      <c r="R163" s="2">
        <f t="shared" si="42"/>
        <v>0.16847408002887565</v>
      </c>
      <c r="S163" s="2">
        <f t="shared" si="43"/>
        <v>1.7631336818841854</v>
      </c>
      <c r="T163" s="2">
        <f t="shared" si="44"/>
        <v>0.85360169747211878</v>
      </c>
      <c r="U163" s="2">
        <f t="shared" si="45"/>
        <v>1.2557017020499241E-2</v>
      </c>
      <c r="V163" s="2">
        <f t="shared" si="46"/>
        <v>9.3022484662437024E-3</v>
      </c>
      <c r="W163" s="6">
        <f t="shared" si="47"/>
        <v>2.1859265486742944E-2</v>
      </c>
      <c r="X163" s="2">
        <f t="shared" si="48"/>
        <v>-7.9707764184038649E-4</v>
      </c>
      <c r="Y163" s="2">
        <f t="shared" si="49"/>
        <v>-1.594155283680773E-3</v>
      </c>
      <c r="Z163" s="2">
        <f t="shared" si="50"/>
        <v>-7.9943734198760638E-4</v>
      </c>
      <c r="AA163" s="2">
        <f t="shared" si="51"/>
        <v>-1.5988746839752128E-3</v>
      </c>
      <c r="AB163" s="2">
        <f t="shared" si="52"/>
        <v>1.1336043528707386E-2</v>
      </c>
      <c r="AC163" s="2">
        <f t="shared" si="53"/>
        <v>1.1418538623901554E-2</v>
      </c>
      <c r="AD163" s="2">
        <f t="shared" si="54"/>
        <v>-8.7035145045488149E-3</v>
      </c>
      <c r="AE163" s="2">
        <f t="shared" si="55"/>
        <v>-8.7668520575282412E-3</v>
      </c>
    </row>
    <row r="164" spans="1:31" x14ac:dyDescent="0.2">
      <c r="A164" s="2">
        <v>0.01</v>
      </c>
      <c r="B164" s="2">
        <v>0.99</v>
      </c>
      <c r="C164" s="2">
        <v>0.05</v>
      </c>
      <c r="D164" s="2">
        <v>0.1</v>
      </c>
      <c r="E164" s="2">
        <f t="shared" si="29"/>
        <v>0.21027934396845083</v>
      </c>
      <c r="F164" s="2">
        <f t="shared" si="30"/>
        <v>0.32055868793690145</v>
      </c>
      <c r="G164" s="2">
        <f t="shared" si="31"/>
        <v>0.30977181256820574</v>
      </c>
      <c r="H164" s="2">
        <f t="shared" si="32"/>
        <v>0.41954362513641053</v>
      </c>
      <c r="I164" s="2">
        <f t="shared" si="33"/>
        <v>4.2569835992112691E-2</v>
      </c>
      <c r="J164" s="2">
        <f t="shared" si="34"/>
        <v>0.5106408521085819</v>
      </c>
      <c r="K164" s="2">
        <f t="shared" si="35"/>
        <v>5.7442953142051341E-2</v>
      </c>
      <c r="L164" s="2">
        <f t="shared" si="36"/>
        <v>0.5143567907526001</v>
      </c>
      <c r="M164" s="2">
        <f t="shared" si="37"/>
        <v>-1.5811104306831529</v>
      </c>
      <c r="N164" s="2">
        <f t="shared" si="38"/>
        <v>-1.5456383311932138</v>
      </c>
      <c r="O164" s="2">
        <f t="shared" si="39"/>
        <v>1.695099287282291</v>
      </c>
      <c r="P164" s="2">
        <f t="shared" si="40"/>
        <v>1.7538590896915778</v>
      </c>
      <c r="Q164" s="2">
        <f t="shared" si="41"/>
        <v>-1.602389149298558</v>
      </c>
      <c r="R164" s="2">
        <f t="shared" si="42"/>
        <v>0.16764796312572711</v>
      </c>
      <c r="S164" s="2">
        <f t="shared" si="43"/>
        <v>1.7676962772725155</v>
      </c>
      <c r="T164" s="2">
        <f t="shared" si="44"/>
        <v>0.85417094665449211</v>
      </c>
      <c r="U164" s="2">
        <f t="shared" si="45"/>
        <v>1.2426440138845305E-2</v>
      </c>
      <c r="V164" s="2">
        <f t="shared" si="46"/>
        <v>9.2247658663684121E-3</v>
      </c>
      <c r="W164" s="6">
        <f t="shared" si="47"/>
        <v>2.1651206005213718E-2</v>
      </c>
      <c r="X164" s="2">
        <f t="shared" si="48"/>
        <v>-7.9291501663470126E-4</v>
      </c>
      <c r="Y164" s="2">
        <f t="shared" si="49"/>
        <v>-1.5858300332694025E-3</v>
      </c>
      <c r="Z164" s="2">
        <f t="shared" si="50"/>
        <v>-7.952910478289789E-4</v>
      </c>
      <c r="AA164" s="2">
        <f t="shared" si="51"/>
        <v>-1.5905820956579578E-3</v>
      </c>
      <c r="AB164" s="2">
        <f t="shared" si="52"/>
        <v>1.1233348897614733E-2</v>
      </c>
      <c r="AC164" s="2">
        <f t="shared" si="53"/>
        <v>1.1315094091126023E-2</v>
      </c>
      <c r="AD164" s="2">
        <f t="shared" si="54"/>
        <v>-8.639668558582933E-3</v>
      </c>
      <c r="AE164" s="2">
        <f t="shared" si="55"/>
        <v>-8.7025395140417038E-3</v>
      </c>
    </row>
    <row r="165" spans="1:31" x14ac:dyDescent="0.2">
      <c r="A165" s="2">
        <v>0.01</v>
      </c>
      <c r="B165" s="2">
        <v>0.99</v>
      </c>
      <c r="C165" s="2">
        <v>0.05</v>
      </c>
      <c r="D165" s="2">
        <v>0.1</v>
      </c>
      <c r="E165" s="2">
        <f t="shared" si="29"/>
        <v>0.21067580147676818</v>
      </c>
      <c r="F165" s="2">
        <f t="shared" si="30"/>
        <v>0.32135160295353615</v>
      </c>
      <c r="G165" s="2">
        <f t="shared" si="31"/>
        <v>0.31016945809212021</v>
      </c>
      <c r="H165" s="2">
        <f t="shared" si="32"/>
        <v>0.42033891618423952</v>
      </c>
      <c r="I165" s="2">
        <f t="shared" si="33"/>
        <v>4.2668950369192028E-2</v>
      </c>
      <c r="J165" s="2">
        <f t="shared" si="34"/>
        <v>0.51066561945421396</v>
      </c>
      <c r="K165" s="2">
        <f t="shared" si="35"/>
        <v>5.7542364523029965E-2</v>
      </c>
      <c r="L165" s="2">
        <f t="shared" si="36"/>
        <v>0.51438162307196356</v>
      </c>
      <c r="M165" s="2">
        <f t="shared" si="37"/>
        <v>-1.5867271051319602</v>
      </c>
      <c r="N165" s="2">
        <f t="shared" si="38"/>
        <v>-1.5512958782387769</v>
      </c>
      <c r="O165" s="2">
        <f t="shared" si="39"/>
        <v>1.6994191215615824</v>
      </c>
      <c r="P165" s="2">
        <f t="shared" si="40"/>
        <v>1.7582103594485987</v>
      </c>
      <c r="Q165" s="2">
        <f t="shared" si="41"/>
        <v>-1.6082450717603134</v>
      </c>
      <c r="R165" s="2">
        <f t="shared" si="42"/>
        <v>0.1668324048625722</v>
      </c>
      <c r="S165" s="2">
        <f t="shared" si="43"/>
        <v>1.7722260168196922</v>
      </c>
      <c r="T165" s="2">
        <f t="shared" si="44"/>
        <v>0.85473427961289206</v>
      </c>
      <c r="U165" s="2">
        <f t="shared" si="45"/>
        <v>1.2298201607488879E-2</v>
      </c>
      <c r="V165" s="2">
        <f t="shared" si="46"/>
        <v>9.1484075559216341E-3</v>
      </c>
      <c r="W165" s="6">
        <f t="shared" si="47"/>
        <v>2.1446609163410513E-2</v>
      </c>
      <c r="X165" s="2">
        <f t="shared" si="48"/>
        <v>-7.8878962955286353E-4</v>
      </c>
      <c r="Y165" s="2">
        <f t="shared" si="49"/>
        <v>-1.5775792591057273E-3</v>
      </c>
      <c r="Z165" s="2">
        <f t="shared" si="50"/>
        <v>-7.9118131290133718E-4</v>
      </c>
      <c r="AA165" s="2">
        <f t="shared" si="51"/>
        <v>-1.5823626258026744E-3</v>
      </c>
      <c r="AB165" s="2">
        <f t="shared" si="52"/>
        <v>1.1132307714516851E-2</v>
      </c>
      <c r="AC165" s="2">
        <f t="shared" si="53"/>
        <v>1.1213315117727702E-2</v>
      </c>
      <c r="AD165" s="2">
        <f t="shared" si="54"/>
        <v>-8.576668688280234E-3</v>
      </c>
      <c r="AE165" s="2">
        <f t="shared" si="55"/>
        <v>-8.6390792572704697E-3</v>
      </c>
    </row>
    <row r="166" spans="1:31" x14ac:dyDescent="0.2">
      <c r="A166" s="2">
        <v>0.01</v>
      </c>
      <c r="B166" s="2">
        <v>0.99</v>
      </c>
      <c r="C166" s="2">
        <v>0.05</v>
      </c>
      <c r="D166" s="2">
        <v>0.1</v>
      </c>
      <c r="E166" s="2">
        <f t="shared" si="29"/>
        <v>0.21107019629154461</v>
      </c>
      <c r="F166" s="2">
        <f t="shared" si="30"/>
        <v>0.32214039258308902</v>
      </c>
      <c r="G166" s="2">
        <f t="shared" si="31"/>
        <v>0.31056504874857088</v>
      </c>
      <c r="H166" s="2">
        <f t="shared" si="32"/>
        <v>0.42113009749714087</v>
      </c>
      <c r="I166" s="2">
        <f t="shared" si="33"/>
        <v>4.276754907288613E-2</v>
      </c>
      <c r="J166" s="2">
        <f t="shared" si="34"/>
        <v>0.51069025788806854</v>
      </c>
      <c r="K166" s="2">
        <f t="shared" si="35"/>
        <v>5.7641262187142633E-2</v>
      </c>
      <c r="L166" s="2">
        <f t="shared" si="36"/>
        <v>0.51440632699772404</v>
      </c>
      <c r="M166" s="2">
        <f t="shared" si="37"/>
        <v>-1.5922932589892187</v>
      </c>
      <c r="N166" s="2">
        <f t="shared" si="38"/>
        <v>-1.5569025357976407</v>
      </c>
      <c r="O166" s="2">
        <f t="shared" si="39"/>
        <v>1.7037074559057226</v>
      </c>
      <c r="P166" s="2">
        <f t="shared" si="40"/>
        <v>1.762529899077234</v>
      </c>
      <c r="Q166" s="2">
        <f t="shared" si="41"/>
        <v>-1.6140491699997441</v>
      </c>
      <c r="R166" s="2">
        <f t="shared" si="42"/>
        <v>0.16602719827793053</v>
      </c>
      <c r="S166" s="2">
        <f t="shared" si="43"/>
        <v>1.7767233316303077</v>
      </c>
      <c r="T166" s="2">
        <f t="shared" si="44"/>
        <v>0.85529179200100769</v>
      </c>
      <c r="U166" s="2">
        <f t="shared" si="45"/>
        <v>1.2172243301230321E-2</v>
      </c>
      <c r="V166" s="2">
        <f t="shared" si="46"/>
        <v>9.0731506511498861E-3</v>
      </c>
      <c r="W166" s="6">
        <f t="shared" si="47"/>
        <v>2.1245393952380207E-2</v>
      </c>
      <c r="X166" s="2">
        <f t="shared" si="48"/>
        <v>-7.8470115590087051E-4</v>
      </c>
      <c r="Y166" s="2">
        <f t="shared" si="49"/>
        <v>-1.5694023118017412E-3</v>
      </c>
      <c r="Z166" s="2">
        <f t="shared" si="50"/>
        <v>-7.8710783492181528E-4</v>
      </c>
      <c r="AA166" s="2">
        <f t="shared" si="51"/>
        <v>-1.5742156698436306E-3</v>
      </c>
      <c r="AB166" s="2">
        <f t="shared" si="52"/>
        <v>1.1032882926190379E-2</v>
      </c>
      <c r="AC166" s="2">
        <f t="shared" si="53"/>
        <v>1.1113164378203994E-2</v>
      </c>
      <c r="AD166" s="2">
        <f t="shared" si="54"/>
        <v>-8.5144990565549777E-3</v>
      </c>
      <c r="AE166" s="2">
        <f t="shared" si="55"/>
        <v>-8.5764553332599667E-3</v>
      </c>
    </row>
    <row r="167" spans="1:31" x14ac:dyDescent="0.2">
      <c r="A167" s="2">
        <v>0.01</v>
      </c>
      <c r="B167" s="2">
        <v>0.99</v>
      </c>
      <c r="C167" s="2">
        <v>0.05</v>
      </c>
      <c r="D167" s="2">
        <v>0.1</v>
      </c>
      <c r="E167" s="2">
        <f t="shared" ref="E167:E181" si="56">E166-$M$8*X166</f>
        <v>0.21146254686949503</v>
      </c>
      <c r="F167" s="2">
        <f t="shared" ref="F167:F181" si="57">F166-$M$8*Y166</f>
        <v>0.32292509373898987</v>
      </c>
      <c r="G167" s="2">
        <f t="shared" ref="G167:G181" si="58">G166-$M$8*Z166</f>
        <v>0.31095860266603181</v>
      </c>
      <c r="H167" s="2">
        <f t="shared" ref="H167:H181" si="59">H166-$M$8*AA166</f>
        <v>0.42191720533206267</v>
      </c>
      <c r="I167" s="2">
        <f t="shared" ref="I167:I181" si="60">E167*C167+F167*D167</f>
        <v>4.2865636717373735E-2</v>
      </c>
      <c r="J167" s="2">
        <f t="shared" ref="J167:J200" si="61">1/(1+EXP(-I167))</f>
        <v>0.510714768563855</v>
      </c>
      <c r="K167" s="2">
        <f t="shared" ref="K167:K181" si="62">G167*C167+H167*D167</f>
        <v>5.7739650666507866E-2</v>
      </c>
      <c r="L167" s="2">
        <f t="shared" ref="L167:L200" si="63">1/(1+EXP(-K167))</f>
        <v>0.51443090366294308</v>
      </c>
      <c r="M167" s="2">
        <f t="shared" ref="M167:M181" si="64">M166-$M$8*AB166</f>
        <v>-1.597809700452314</v>
      </c>
      <c r="N167" s="2">
        <f t="shared" ref="N167:N181" si="65">N166-$M$8*AC166</f>
        <v>-1.5624591179867426</v>
      </c>
      <c r="O167" s="2">
        <f t="shared" ref="O167:O181" si="66">O166-$M$8*AD166</f>
        <v>1.7079647054340001</v>
      </c>
      <c r="P167" s="2">
        <f t="shared" ref="P167:P181" si="67">P166-$M$8*AE166</f>
        <v>1.7668181267438641</v>
      </c>
      <c r="Q167" s="2">
        <f t="shared" ref="Q167:Q181" si="68">M167*J167+N167*L167</f>
        <v>-1.6198022673779111</v>
      </c>
      <c r="R167" s="2">
        <f t="shared" ref="R167:R200" si="69">1/(1+EXP(-Q167))</f>
        <v>0.16523214174098766</v>
      </c>
      <c r="S167" s="2">
        <f t="shared" ref="S167:S181" si="70">O167*J167+P167*L167</f>
        <v>1.7811886447998724</v>
      </c>
      <c r="T167" s="2">
        <f t="shared" ref="T167:T200" si="71">1/(1+EXP(-S167))</f>
        <v>0.85584357741333406</v>
      </c>
      <c r="U167" s="2">
        <f t="shared" ref="U167:U181" si="72">1/2*((A167-R167)*(A167-R167))</f>
        <v>1.204850891474704E-2</v>
      </c>
      <c r="V167" s="2">
        <f t="shared" ref="V167:V181" si="73">1/2*((B167-T167)*(B167-T167))</f>
        <v>8.9989728606260453E-3</v>
      </c>
      <c r="W167" s="6">
        <f t="shared" ref="W167:W181" si="74">U167+V167</f>
        <v>2.1047481775373085E-2</v>
      </c>
      <c r="X167" s="2">
        <f t="shared" ref="X167:X181" si="75">(((R167-A167)*R167*(1-R167)*M167)+((T167-B167)*T167*(1-T167)*O167))*J167*(1-J167)*C167</f>
        <v>-7.8064926745496238E-4</v>
      </c>
      <c r="Y167" s="2">
        <f t="shared" ref="Y167:Y181" si="76">X167*D167/C167</f>
        <v>-1.5612985349099248E-3</v>
      </c>
      <c r="Z167" s="2">
        <f t="shared" ref="Z167:Z181" si="77">(((R167-A167)*R167*(1-R167)*N167)+((T167-B167)*T167*(1-T167)*P167))*L167*(1-L167)*C167</f>
        <v>-7.8307030728156594E-4</v>
      </c>
      <c r="AA167" s="2">
        <f t="shared" ref="AA167:AA181" si="78">Z167/C167*D167</f>
        <v>-1.5661406145631319E-3</v>
      </c>
      <c r="AB167" s="2">
        <f t="shared" ref="AB167:AB181" si="79">(R167-A167)*R167*(1-R167)*J167</f>
        <v>1.0935038518453684E-2</v>
      </c>
      <c r="AC167" s="2">
        <f t="shared" ref="AC167:AC181" si="80">AB167/J167*L167</f>
        <v>1.1014605593755963E-2</v>
      </c>
      <c r="AD167" s="2">
        <f t="shared" ref="AD167:AD181" si="81">(T167-B167)*T167*(1-T167)*J167</f>
        <v>-8.4531442031253092E-3</v>
      </c>
      <c r="AE167" s="2">
        <f t="shared" ref="AE167:AE181" si="82">AD167/J167*L167</f>
        <v>-8.5146521676574896E-3</v>
      </c>
    </row>
    <row r="168" spans="1:31" x14ac:dyDescent="0.2">
      <c r="A168" s="2">
        <v>0.01</v>
      </c>
      <c r="B168" s="2">
        <v>0.99</v>
      </c>
      <c r="C168" s="2">
        <v>0.05</v>
      </c>
      <c r="D168" s="2">
        <v>0.1</v>
      </c>
      <c r="E168" s="2">
        <f t="shared" si="56"/>
        <v>0.21185287150322252</v>
      </c>
      <c r="F168" s="2">
        <f t="shared" si="57"/>
        <v>0.32370574300644483</v>
      </c>
      <c r="G168" s="2">
        <f t="shared" si="58"/>
        <v>0.31135013781967258</v>
      </c>
      <c r="H168" s="2">
        <f t="shared" si="59"/>
        <v>0.42270027563934426</v>
      </c>
      <c r="I168" s="2">
        <f t="shared" si="60"/>
        <v>4.2963217875805614E-2</v>
      </c>
      <c r="J168" s="2">
        <f t="shared" si="61"/>
        <v>0.51073915262502034</v>
      </c>
      <c r="K168" s="2">
        <f t="shared" si="62"/>
        <v>5.7837534454918058E-2</v>
      </c>
      <c r="L168" s="2">
        <f t="shared" si="63"/>
        <v>0.51445535419109345</v>
      </c>
      <c r="M168" s="2">
        <f t="shared" si="64"/>
        <v>-1.6032772197115408</v>
      </c>
      <c r="N168" s="2">
        <f t="shared" si="65"/>
        <v>-1.5679664207836206</v>
      </c>
      <c r="O168" s="2">
        <f t="shared" si="66"/>
        <v>1.7121912775355628</v>
      </c>
      <c r="P168" s="2">
        <f t="shared" si="67"/>
        <v>1.7710754528276929</v>
      </c>
      <c r="Q168" s="2">
        <f t="shared" si="68"/>
        <v>-1.6255051689824496</v>
      </c>
      <c r="R168" s="2">
        <f t="shared" si="69"/>
        <v>0.16444703878483158</v>
      </c>
      <c r="S168" s="2">
        <f t="shared" si="70"/>
        <v>1.7856223716040862</v>
      </c>
      <c r="T168" s="2">
        <f t="shared" si="71"/>
        <v>0.85638972743978359</v>
      </c>
      <c r="U168" s="2">
        <f t="shared" si="72"/>
        <v>1.1926943894701633E-2</v>
      </c>
      <c r="V168" s="2">
        <f t="shared" si="73"/>
        <v>8.9258524668076582E-3</v>
      </c>
      <c r="W168" s="6">
        <f t="shared" si="74"/>
        <v>2.0852796361509291E-2</v>
      </c>
      <c r="X168" s="2">
        <f t="shared" si="75"/>
        <v>-7.7663363299545921E-4</v>
      </c>
      <c r="Y168" s="2">
        <f t="shared" si="76"/>
        <v>-1.5532672659909184E-3</v>
      </c>
      <c r="Z168" s="2">
        <f t="shared" si="77"/>
        <v>-7.790684196107595E-4</v>
      </c>
      <c r="AA168" s="2">
        <f t="shared" si="78"/>
        <v>-1.558136839221519E-3</v>
      </c>
      <c r="AB168" s="2">
        <f t="shared" si="79"/>
        <v>1.0838739481942935E-2</v>
      </c>
      <c r="AC168" s="2">
        <f t="shared" si="80"/>
        <v>1.0917603497810987E-2</v>
      </c>
      <c r="AD168" s="2">
        <f t="shared" si="81"/>
        <v>-8.3925890337812389E-3</v>
      </c>
      <c r="AE168" s="2">
        <f t="shared" si="82"/>
        <v>-8.4536545548998913E-3</v>
      </c>
    </row>
    <row r="169" spans="1:31" x14ac:dyDescent="0.2">
      <c r="A169" s="2">
        <v>0.01</v>
      </c>
      <c r="B169" s="2">
        <v>0.99</v>
      </c>
      <c r="C169" s="2">
        <v>0.05</v>
      </c>
      <c r="D169" s="2">
        <v>0.1</v>
      </c>
      <c r="E169" s="2">
        <f t="shared" si="56"/>
        <v>0.21224118831972025</v>
      </c>
      <c r="F169" s="2">
        <f t="shared" si="57"/>
        <v>0.3244823766394403</v>
      </c>
      <c r="G169" s="2">
        <f t="shared" si="58"/>
        <v>0.31173967202947794</v>
      </c>
      <c r="H169" s="2">
        <f t="shared" si="59"/>
        <v>0.42347934405895504</v>
      </c>
      <c r="I169" s="2">
        <f t="shared" si="60"/>
        <v>4.3060297079930046E-2</v>
      </c>
      <c r="J169" s="2">
        <f t="shared" si="61"/>
        <v>0.5107634112046554</v>
      </c>
      <c r="K169" s="2">
        <f t="shared" si="62"/>
        <v>5.7934918007369406E-2</v>
      </c>
      <c r="L169" s="2">
        <f t="shared" si="63"/>
        <v>0.51447967969594299</v>
      </c>
      <c r="M169" s="2">
        <f t="shared" si="64"/>
        <v>-1.6086965894525123</v>
      </c>
      <c r="N169" s="2">
        <f t="shared" si="65"/>
        <v>-1.573425222532526</v>
      </c>
      <c r="O169" s="2">
        <f t="shared" si="66"/>
        <v>1.7163875720524533</v>
      </c>
      <c r="P169" s="2">
        <f t="shared" si="67"/>
        <v>1.7753022801051428</v>
      </c>
      <c r="Q169" s="2">
        <f t="shared" si="68"/>
        <v>-1.631158662136112</v>
      </c>
      <c r="R169" s="2">
        <f t="shared" si="69"/>
        <v>0.16367169794571171</v>
      </c>
      <c r="S169" s="2">
        <f t="shared" si="70"/>
        <v>1.7900249196827585</v>
      </c>
      <c r="T169" s="2">
        <f t="shared" si="71"/>
        <v>0.85693033171859812</v>
      </c>
      <c r="U169" s="2">
        <f t="shared" si="72"/>
        <v>1.1807495374759027E-2</v>
      </c>
      <c r="V169" s="2">
        <f t="shared" si="73"/>
        <v>8.8537683082611663E-3</v>
      </c>
      <c r="W169" s="6">
        <f t="shared" si="74"/>
        <v>2.0661263683020195E-2</v>
      </c>
      <c r="X169" s="2">
        <f t="shared" si="75"/>
        <v>-7.7265391880325721E-4</v>
      </c>
      <c r="Y169" s="2">
        <f t="shared" si="76"/>
        <v>-1.5453078376065144E-3</v>
      </c>
      <c r="Z169" s="2">
        <f t="shared" si="77"/>
        <v>-7.7510185830491807E-4</v>
      </c>
      <c r="AA169" s="2">
        <f t="shared" si="78"/>
        <v>-1.5502037166098361E-3</v>
      </c>
      <c r="AB169" s="2">
        <f t="shared" si="79"/>
        <v>1.0743951779151342E-2</v>
      </c>
      <c r="AC169" s="2">
        <f t="shared" si="80"/>
        <v>1.0822123802818041E-2</v>
      </c>
      <c r="AD169" s="2">
        <f t="shared" si="81"/>
        <v>-8.3328188100039446E-3</v>
      </c>
      <c r="AE169" s="2">
        <f t="shared" si="82"/>
        <v>-8.3934476477552419E-3</v>
      </c>
    </row>
    <row r="170" spans="1:31" x14ac:dyDescent="0.2">
      <c r="A170" s="2">
        <v>0.01</v>
      </c>
      <c r="B170" s="2">
        <v>0.99</v>
      </c>
      <c r="C170" s="2">
        <v>0.05</v>
      </c>
      <c r="D170" s="2">
        <v>0.1</v>
      </c>
      <c r="E170" s="2">
        <f t="shared" si="56"/>
        <v>0.21262751527912188</v>
      </c>
      <c r="F170" s="2">
        <f t="shared" si="57"/>
        <v>0.32525503055824356</v>
      </c>
      <c r="G170" s="2">
        <f t="shared" si="58"/>
        <v>0.31212722295863038</v>
      </c>
      <c r="H170" s="2">
        <f t="shared" si="59"/>
        <v>0.42425444591725997</v>
      </c>
      <c r="I170" s="2">
        <f t="shared" si="60"/>
        <v>4.3156878819780448E-2</v>
      </c>
      <c r="J170" s="2">
        <f t="shared" si="61"/>
        <v>0.51078754542541738</v>
      </c>
      <c r="K170" s="2">
        <f t="shared" si="62"/>
        <v>5.8031805739657522E-2</v>
      </c>
      <c r="L170" s="2">
        <f t="shared" si="63"/>
        <v>0.51450388128145275</v>
      </c>
      <c r="M170" s="2">
        <f t="shared" si="64"/>
        <v>-1.6140685653420879</v>
      </c>
      <c r="N170" s="2">
        <f t="shared" si="65"/>
        <v>-1.578836284433935</v>
      </c>
      <c r="O170" s="2">
        <f t="shared" si="66"/>
        <v>1.7205539814574553</v>
      </c>
      <c r="P170" s="2">
        <f t="shared" si="67"/>
        <v>1.7794990039290204</v>
      </c>
      <c r="Q170" s="2">
        <f t="shared" si="68"/>
        <v>-1.6367635168886572</v>
      </c>
      <c r="R170" s="2">
        <f t="shared" si="69"/>
        <v>0.16290593260808095</v>
      </c>
      <c r="S170" s="2">
        <f t="shared" si="70"/>
        <v>1.7943966892185428</v>
      </c>
      <c r="T170" s="2">
        <f t="shared" si="71"/>
        <v>0.85746547798761741</v>
      </c>
      <c r="U170" s="2">
        <f t="shared" si="72"/>
        <v>1.1690112113373495E-2</v>
      </c>
      <c r="V170" s="2">
        <f t="shared" si="73"/>
        <v>8.782699762525362E-3</v>
      </c>
      <c r="W170" s="6">
        <f t="shared" si="74"/>
        <v>2.0472811875898857E-2</v>
      </c>
      <c r="X170" s="2">
        <f t="shared" si="75"/>
        <v>-7.6870978912141797E-4</v>
      </c>
      <c r="Y170" s="2">
        <f t="shared" si="76"/>
        <v>-1.5374195782428359E-3</v>
      </c>
      <c r="Z170" s="2">
        <f t="shared" si="77"/>
        <v>-7.7117030701507054E-4</v>
      </c>
      <c r="AA170" s="2">
        <f t="shared" si="78"/>
        <v>-1.5423406140301411E-3</v>
      </c>
      <c r="AB170" s="2">
        <f t="shared" si="79"/>
        <v>1.0650642312681822E-2</v>
      </c>
      <c r="AC170" s="2">
        <f t="shared" si="80"/>
        <v>1.0728133168265352E-2</v>
      </c>
      <c r="AD170" s="2">
        <f t="shared" si="81"/>
        <v>-8.2738191389240268E-3</v>
      </c>
      <c r="AE170" s="2">
        <f t="shared" si="82"/>
        <v>-8.3340169472059921E-3</v>
      </c>
    </row>
    <row r="171" spans="1:31" x14ac:dyDescent="0.2">
      <c r="A171" s="2">
        <v>0.01</v>
      </c>
      <c r="B171" s="2">
        <v>0.99</v>
      </c>
      <c r="C171" s="2">
        <v>0.05</v>
      </c>
      <c r="D171" s="2">
        <v>0.1</v>
      </c>
      <c r="E171" s="2">
        <f t="shared" si="56"/>
        <v>0.21301187017368259</v>
      </c>
      <c r="F171" s="2">
        <f t="shared" si="57"/>
        <v>0.32602374034736498</v>
      </c>
      <c r="G171" s="2">
        <f t="shared" si="58"/>
        <v>0.31251280811213794</v>
      </c>
      <c r="H171" s="2">
        <f t="shared" si="59"/>
        <v>0.42502561622427504</v>
      </c>
      <c r="I171" s="2">
        <f t="shared" si="60"/>
        <v>4.3252967543420631E-2</v>
      </c>
      <c r="J171" s="2">
        <f t="shared" si="61"/>
        <v>0.51081155639946607</v>
      </c>
      <c r="K171" s="2">
        <f t="shared" si="62"/>
        <v>5.8128202028034405E-2</v>
      </c>
      <c r="L171" s="2">
        <f t="shared" si="63"/>
        <v>0.5145279600416921</v>
      </c>
      <c r="M171" s="2">
        <f t="shared" si="64"/>
        <v>-1.6193938864984287</v>
      </c>
      <c r="N171" s="2">
        <f t="shared" si="65"/>
        <v>-1.5842003510180676</v>
      </c>
      <c r="O171" s="2">
        <f t="shared" si="66"/>
        <v>1.7246908910269174</v>
      </c>
      <c r="P171" s="2">
        <f t="shared" si="67"/>
        <v>1.7836660124026233</v>
      </c>
      <c r="Q171" s="2">
        <f t="shared" si="68"/>
        <v>-1.6423204864927015</v>
      </c>
      <c r="R171" s="2">
        <f t="shared" si="69"/>
        <v>0.16214956085518828</v>
      </c>
      <c r="S171" s="2">
        <f t="shared" si="70"/>
        <v>1.798738073110663</v>
      </c>
      <c r="T171" s="2">
        <f t="shared" si="71"/>
        <v>0.85799525213396644</v>
      </c>
      <c r="U171" s="2">
        <f t="shared" si="72"/>
        <v>1.1574744434213319E-2</v>
      </c>
      <c r="V171" s="2">
        <f t="shared" si="73"/>
        <v>8.712626729587546E-3</v>
      </c>
      <c r="W171" s="6">
        <f t="shared" si="74"/>
        <v>2.0287371163800867E-2</v>
      </c>
      <c r="X171" s="2">
        <f t="shared" si="75"/>
        <v>-7.648009065840736E-4</v>
      </c>
      <c r="Y171" s="2">
        <f t="shared" si="76"/>
        <v>-1.5296018131681472E-3</v>
      </c>
      <c r="Z171" s="2">
        <f t="shared" si="77"/>
        <v>-7.6727344710401544E-4</v>
      </c>
      <c r="AA171" s="2">
        <f t="shared" si="78"/>
        <v>-1.5345468942080309E-3</v>
      </c>
      <c r="AB171" s="2">
        <f t="shared" si="79"/>
        <v>1.0558778894664974E-2</v>
      </c>
      <c r="AC171" s="2">
        <f t="shared" si="80"/>
        <v>1.0635599169872108E-2</v>
      </c>
      <c r="AD171" s="2">
        <f t="shared" si="81"/>
        <v>-8.2155759636058836E-3</v>
      </c>
      <c r="AE171" s="2">
        <f t="shared" si="82"/>
        <v>-8.2753482926607343E-3</v>
      </c>
    </row>
    <row r="172" spans="1:31" x14ac:dyDescent="0.2">
      <c r="A172" s="2">
        <v>0.01</v>
      </c>
      <c r="B172" s="2">
        <v>0.99</v>
      </c>
      <c r="C172" s="2">
        <v>0.05</v>
      </c>
      <c r="D172" s="2">
        <v>0.1</v>
      </c>
      <c r="E172" s="2">
        <f t="shared" si="56"/>
        <v>0.21339427062697464</v>
      </c>
      <c r="F172" s="2">
        <f t="shared" si="57"/>
        <v>0.32678854125394907</v>
      </c>
      <c r="G172" s="2">
        <f t="shared" si="58"/>
        <v>0.31289644483568996</v>
      </c>
      <c r="H172" s="2">
        <f t="shared" si="59"/>
        <v>0.42579288967137907</v>
      </c>
      <c r="I172" s="2">
        <f t="shared" si="60"/>
        <v>4.3348567656743643E-2</v>
      </c>
      <c r="J172" s="2">
        <f t="shared" si="61"/>
        <v>0.51083544522841395</v>
      </c>
      <c r="K172" s="2">
        <f t="shared" si="62"/>
        <v>5.8224111208922409E-2</v>
      </c>
      <c r="L172" s="2">
        <f t="shared" si="63"/>
        <v>0.51455191706076753</v>
      </c>
      <c r="M172" s="2">
        <f t="shared" si="64"/>
        <v>-1.6246732759457612</v>
      </c>
      <c r="N172" s="2">
        <f t="shared" si="65"/>
        <v>-1.5895181506030036</v>
      </c>
      <c r="O172" s="2">
        <f t="shared" si="66"/>
        <v>1.7287986790087204</v>
      </c>
      <c r="P172" s="2">
        <f t="shared" si="67"/>
        <v>1.7878036865489537</v>
      </c>
      <c r="Q172" s="2">
        <f t="shared" si="68"/>
        <v>-1.6478303078641201</v>
      </c>
      <c r="R172" s="2">
        <f t="shared" si="69"/>
        <v>0.16140240532500078</v>
      </c>
      <c r="S172" s="2">
        <f t="shared" si="70"/>
        <v>1.8030494571437852</v>
      </c>
      <c r="T172" s="2">
        <f t="shared" si="71"/>
        <v>0.85851973824221484</v>
      </c>
      <c r="U172" s="2">
        <f t="shared" si="72"/>
        <v>1.1461344169097909E-2</v>
      </c>
      <c r="V172" s="2">
        <f t="shared" si="73"/>
        <v>8.6435296159478505E-3</v>
      </c>
      <c r="W172" s="6">
        <f t="shared" si="74"/>
        <v>2.010487378504576E-2</v>
      </c>
      <c r="X172" s="2">
        <f t="shared" si="75"/>
        <v>-7.6092693261475754E-4</v>
      </c>
      <c r="Y172" s="2">
        <f t="shared" si="76"/>
        <v>-1.5218538652295151E-3</v>
      </c>
      <c r="Z172" s="2">
        <f t="shared" si="77"/>
        <v>-7.6341095807085004E-4</v>
      </c>
      <c r="AA172" s="2">
        <f t="shared" si="78"/>
        <v>-1.5268219161417001E-3</v>
      </c>
      <c r="AB172" s="2">
        <f t="shared" si="79"/>
        <v>1.0468330217296323E-2</v>
      </c>
      <c r="AC172" s="2">
        <f t="shared" si="80"/>
        <v>1.0544490269907711E-2</v>
      </c>
      <c r="AD172" s="2">
        <f t="shared" si="81"/>
        <v>-8.1580755536466449E-3</v>
      </c>
      <c r="AE172" s="2">
        <f t="shared" si="82"/>
        <v>-8.217427852482884E-3</v>
      </c>
    </row>
    <row r="173" spans="1:31" x14ac:dyDescent="0.2">
      <c r="A173" s="2">
        <v>0.01</v>
      </c>
      <c r="B173" s="2">
        <v>0.99</v>
      </c>
      <c r="C173" s="2">
        <v>0.05</v>
      </c>
      <c r="D173" s="2">
        <v>0.1</v>
      </c>
      <c r="E173" s="2">
        <f t="shared" si="56"/>
        <v>0.21377473409328202</v>
      </c>
      <c r="F173" s="2">
        <f t="shared" si="57"/>
        <v>0.32754946818656383</v>
      </c>
      <c r="G173" s="2">
        <f t="shared" si="58"/>
        <v>0.31327815031472539</v>
      </c>
      <c r="H173" s="2">
        <f t="shared" si="59"/>
        <v>0.42655630062944994</v>
      </c>
      <c r="I173" s="2">
        <f t="shared" si="60"/>
        <v>4.3443683523320488E-2</v>
      </c>
      <c r="J173" s="2">
        <f t="shared" si="61"/>
        <v>0.51085921300328818</v>
      </c>
      <c r="K173" s="2">
        <f t="shared" si="62"/>
        <v>5.8319537578681267E-2</v>
      </c>
      <c r="L173" s="2">
        <f t="shared" si="63"/>
        <v>0.51457575341276418</v>
      </c>
      <c r="M173" s="2">
        <f t="shared" si="64"/>
        <v>-1.6299074410544094</v>
      </c>
      <c r="N173" s="2">
        <f t="shared" si="65"/>
        <v>-1.5947903957379574</v>
      </c>
      <c r="O173" s="2">
        <f t="shared" si="66"/>
        <v>1.7328777167855438</v>
      </c>
      <c r="P173" s="2">
        <f t="shared" si="67"/>
        <v>1.7919124004751952</v>
      </c>
      <c r="Q173" s="2">
        <f t="shared" si="68"/>
        <v>-1.6532937020275589</v>
      </c>
      <c r="R173" s="2">
        <f t="shared" si="69"/>
        <v>0.16066429307124402</v>
      </c>
      <c r="S173" s="2">
        <f t="shared" si="70"/>
        <v>1.807331220152196</v>
      </c>
      <c r="T173" s="2">
        <f t="shared" si="71"/>
        <v>0.85903901864106069</v>
      </c>
      <c r="U173" s="2">
        <f t="shared" si="72"/>
        <v>1.1349864603328853E-2</v>
      </c>
      <c r="V173" s="2">
        <f t="shared" si="73"/>
        <v>8.5753893192482226E-3</v>
      </c>
      <c r="W173" s="6">
        <f t="shared" si="74"/>
        <v>1.9925253922577074E-2</v>
      </c>
      <c r="X173" s="2">
        <f t="shared" si="75"/>
        <v>-7.5708752779613604E-4</v>
      </c>
      <c r="Y173" s="2">
        <f t="shared" si="76"/>
        <v>-1.5141750555922723E-3</v>
      </c>
      <c r="Z173" s="2">
        <f t="shared" si="77"/>
        <v>-7.5958251794580026E-4</v>
      </c>
      <c r="AA173" s="2">
        <f t="shared" si="78"/>
        <v>-1.5191650358916005E-3</v>
      </c>
      <c r="AB173" s="2">
        <f t="shared" si="79"/>
        <v>1.0379265824448718E-2</v>
      </c>
      <c r="AC173" s="2">
        <f t="shared" si="80"/>
        <v>1.0454775788594179E-2</v>
      </c>
      <c r="AD173" s="2">
        <f t="shared" si="81"/>
        <v>-8.1013044960783712E-3</v>
      </c>
      <c r="AE173" s="2">
        <f t="shared" si="82"/>
        <v>-8.1602421148249098E-3</v>
      </c>
    </row>
    <row r="174" spans="1:31" x14ac:dyDescent="0.2">
      <c r="A174" s="2">
        <v>0.01</v>
      </c>
      <c r="B174" s="2">
        <v>0.99</v>
      </c>
      <c r="C174" s="2">
        <v>0.05</v>
      </c>
      <c r="D174" s="2">
        <v>0.1</v>
      </c>
      <c r="E174" s="2">
        <f t="shared" si="56"/>
        <v>0.21415327785718008</v>
      </c>
      <c r="F174" s="2">
        <f t="shared" si="57"/>
        <v>0.32830655571435996</v>
      </c>
      <c r="G174" s="2">
        <f t="shared" si="58"/>
        <v>0.31365794157369831</v>
      </c>
      <c r="H174" s="2">
        <f t="shared" si="59"/>
        <v>0.42731588314739571</v>
      </c>
      <c r="I174" s="2">
        <f t="shared" si="60"/>
        <v>4.3538319464294997E-2</v>
      </c>
      <c r="J174" s="2">
        <f t="shared" si="61"/>
        <v>0.51088286080450451</v>
      </c>
      <c r="K174" s="2">
        <f t="shared" si="62"/>
        <v>5.841448539342449E-2</v>
      </c>
      <c r="L174" s="2">
        <f t="shared" si="63"/>
        <v>0.51459947016170082</v>
      </c>
      <c r="M174" s="2">
        <f t="shared" si="64"/>
        <v>-1.6350970739666337</v>
      </c>
      <c r="N174" s="2">
        <f t="shared" si="65"/>
        <v>-1.6000177836322544</v>
      </c>
      <c r="O174" s="2">
        <f t="shared" si="66"/>
        <v>1.7369283690335831</v>
      </c>
      <c r="P174" s="2">
        <f t="shared" si="67"/>
        <v>1.7959925215326076</v>
      </c>
      <c r="Q174" s="2">
        <f t="shared" si="68"/>
        <v>-1.6587113745476052</v>
      </c>
      <c r="R174" s="2">
        <f t="shared" si="69"/>
        <v>0.1599350554293571</v>
      </c>
      <c r="S174" s="2">
        <f t="shared" si="70"/>
        <v>1.8115837341794361</v>
      </c>
      <c r="T174" s="2">
        <f t="shared" si="71"/>
        <v>0.8595531739485941</v>
      </c>
      <c r="U174" s="2">
        <f t="shared" si="72"/>
        <v>1.1240260423302192E-2</v>
      </c>
      <c r="V174" s="2">
        <f t="shared" si="73"/>
        <v>8.5081872134428731E-3</v>
      </c>
      <c r="W174" s="6">
        <f t="shared" si="74"/>
        <v>1.9748447636745065E-2</v>
      </c>
      <c r="X174" s="2">
        <f t="shared" si="75"/>
        <v>-7.5328235221295637E-4</v>
      </c>
      <c r="Y174" s="2">
        <f t="shared" si="76"/>
        <v>-1.5065647044259127E-3</v>
      </c>
      <c r="Z174" s="2">
        <f t="shared" si="77"/>
        <v>-7.5578780365720974E-4</v>
      </c>
      <c r="AA174" s="2">
        <f t="shared" si="78"/>
        <v>-1.5115756073144195E-3</v>
      </c>
      <c r="AB174" s="2">
        <f t="shared" si="79"/>
        <v>1.0291556084317382E-2</v>
      </c>
      <c r="AC174" s="2">
        <f t="shared" si="80"/>
        <v>1.0366425876548915E-2</v>
      </c>
      <c r="AD174" s="2">
        <f t="shared" si="81"/>
        <v>-8.0452496865621587E-3</v>
      </c>
      <c r="AE174" s="2">
        <f t="shared" si="82"/>
        <v>-8.1037778787566885E-3</v>
      </c>
    </row>
    <row r="175" spans="1:31" x14ac:dyDescent="0.2">
      <c r="A175" s="2">
        <v>0.01</v>
      </c>
      <c r="B175" s="2">
        <v>0.99</v>
      </c>
      <c r="C175" s="2">
        <v>0.05</v>
      </c>
      <c r="D175" s="2">
        <v>0.1</v>
      </c>
      <c r="E175" s="2">
        <f t="shared" si="56"/>
        <v>0.21452991903328655</v>
      </c>
      <c r="F175" s="2">
        <f t="shared" si="57"/>
        <v>0.32905983806657291</v>
      </c>
      <c r="G175" s="2">
        <f t="shared" si="58"/>
        <v>0.31403583547552694</v>
      </c>
      <c r="H175" s="2">
        <f t="shared" si="59"/>
        <v>0.42807167095105292</v>
      </c>
      <c r="I175" s="2">
        <f t="shared" si="60"/>
        <v>4.3632479758321616E-2</v>
      </c>
      <c r="J175" s="2">
        <f t="shared" si="61"/>
        <v>0.51090638970185231</v>
      </c>
      <c r="K175" s="2">
        <f t="shared" si="62"/>
        <v>5.850895886888164E-2</v>
      </c>
      <c r="L175" s="2">
        <f t="shared" si="63"/>
        <v>0.51462306836149507</v>
      </c>
      <c r="M175" s="2">
        <f t="shared" si="64"/>
        <v>-1.6402428520087924</v>
      </c>
      <c r="N175" s="2">
        <f t="shared" si="65"/>
        <v>-1.6052009965705289</v>
      </c>
      <c r="O175" s="2">
        <f t="shared" si="66"/>
        <v>1.7409509938768641</v>
      </c>
      <c r="P175" s="2">
        <f t="shared" si="67"/>
        <v>1.8000444104719859</v>
      </c>
      <c r="Q175" s="2">
        <f t="shared" si="68"/>
        <v>-1.6640840159461372</v>
      </c>
      <c r="R175" s="2">
        <f t="shared" si="69"/>
        <v>0.15921452788716811</v>
      </c>
      <c r="S175" s="2">
        <f t="shared" si="70"/>
        <v>1.8158073646335322</v>
      </c>
      <c r="T175" s="2">
        <f t="shared" si="71"/>
        <v>0.86006228311618516</v>
      </c>
      <c r="U175" s="2">
        <f t="shared" si="72"/>
        <v>1.1132487666295234E-2</v>
      </c>
      <c r="V175" s="2">
        <f t="shared" si="73"/>
        <v>8.4419051344892092E-3</v>
      </c>
      <c r="W175" s="6">
        <f t="shared" si="74"/>
        <v>1.9574392800784442E-2</v>
      </c>
      <c r="X175" s="2">
        <f t="shared" si="75"/>
        <v>-7.495110657699533E-4</v>
      </c>
      <c r="Y175" s="2">
        <f t="shared" si="76"/>
        <v>-1.4990221315399066E-3</v>
      </c>
      <c r="Z175" s="2">
        <f t="shared" si="77"/>
        <v>-7.520264913724856E-4</v>
      </c>
      <c r="AA175" s="2">
        <f t="shared" si="78"/>
        <v>-1.5040529827449712E-3</v>
      </c>
      <c r="AB175" s="2">
        <f t="shared" si="79"/>
        <v>1.020517216305691E-2</v>
      </c>
      <c r="AC175" s="2">
        <f t="shared" si="80"/>
        <v>1.0279411488226729E-2</v>
      </c>
      <c r="AD175" s="2">
        <f t="shared" si="81"/>
        <v>-7.9898983208642194E-3</v>
      </c>
      <c r="AE175" s="2">
        <f t="shared" si="82"/>
        <v>-8.0480222456779226E-3</v>
      </c>
    </row>
    <row r="176" spans="1:31" x14ac:dyDescent="0.2">
      <c r="A176" s="2">
        <v>0.01</v>
      </c>
      <c r="B176" s="2">
        <v>0.99</v>
      </c>
      <c r="C176" s="2">
        <v>0.05</v>
      </c>
      <c r="D176" s="2">
        <v>0.1</v>
      </c>
      <c r="E176" s="2">
        <f t="shared" si="56"/>
        <v>0.21490467456617152</v>
      </c>
      <c r="F176" s="2">
        <f t="shared" si="57"/>
        <v>0.32980934913234283</v>
      </c>
      <c r="G176" s="2">
        <f t="shared" si="58"/>
        <v>0.31441184872121319</v>
      </c>
      <c r="H176" s="2">
        <f t="shared" si="59"/>
        <v>0.42882369744242538</v>
      </c>
      <c r="I176" s="2">
        <f t="shared" si="60"/>
        <v>4.3726168641542856E-2</v>
      </c>
      <c r="J176" s="2">
        <f t="shared" si="61"/>
        <v>0.51092980075448846</v>
      </c>
      <c r="K176" s="2">
        <f t="shared" si="62"/>
        <v>5.8602962180303197E-2</v>
      </c>
      <c r="L176" s="2">
        <f t="shared" si="63"/>
        <v>0.51464654905594009</v>
      </c>
      <c r="M176" s="2">
        <f t="shared" si="64"/>
        <v>-1.6453454380903207</v>
      </c>
      <c r="N176" s="2">
        <f t="shared" si="65"/>
        <v>-1.6103407023146423</v>
      </c>
      <c r="O176" s="2">
        <f t="shared" si="66"/>
        <v>1.7449459430372962</v>
      </c>
      <c r="P176" s="2">
        <f t="shared" si="67"/>
        <v>1.8040684215948248</v>
      </c>
      <c r="Q176" s="2">
        <f t="shared" si="68"/>
        <v>-1.6694123021063436</v>
      </c>
      <c r="R176" s="2">
        <f t="shared" si="69"/>
        <v>0.15850254996010624</v>
      </c>
      <c r="S176" s="2">
        <f t="shared" si="70"/>
        <v>1.8200024704379723</v>
      </c>
      <c r="T176" s="2">
        <f t="shared" si="71"/>
        <v>0.86056642347104706</v>
      </c>
      <c r="U176" s="2">
        <f t="shared" si="72"/>
        <v>1.1026503672326923E-2</v>
      </c>
      <c r="V176" s="2">
        <f t="shared" si="73"/>
        <v>8.3765253665381584E-3</v>
      </c>
      <c r="W176" s="6">
        <f t="shared" si="74"/>
        <v>1.940302903886508E-2</v>
      </c>
      <c r="X176" s="2">
        <f t="shared" si="75"/>
        <v>-7.4577332848631457E-4</v>
      </c>
      <c r="Y176" s="2">
        <f t="shared" si="76"/>
        <v>-1.4915466569726291E-3</v>
      </c>
      <c r="Z176" s="2">
        <f t="shared" si="77"/>
        <v>-7.4829825681463574E-4</v>
      </c>
      <c r="AA176" s="2">
        <f t="shared" si="78"/>
        <v>-1.4965965136292715E-3</v>
      </c>
      <c r="AB176" s="2">
        <f t="shared" si="79"/>
        <v>1.0120085999371399E-2</v>
      </c>
      <c r="AC176" s="2">
        <f t="shared" si="80"/>
        <v>1.0193704356322126E-2</v>
      </c>
      <c r="AD176" s="2">
        <f t="shared" si="81"/>
        <v>-7.9352378866033996E-3</v>
      </c>
      <c r="AE176" s="2">
        <f t="shared" si="82"/>
        <v>-7.99296261100408E-3</v>
      </c>
    </row>
    <row r="177" spans="1:31" x14ac:dyDescent="0.2">
      <c r="A177" s="2">
        <v>0.01</v>
      </c>
      <c r="B177" s="2">
        <v>0.99</v>
      </c>
      <c r="C177" s="2">
        <v>0.05</v>
      </c>
      <c r="D177" s="2">
        <v>0.1</v>
      </c>
      <c r="E177" s="2">
        <f t="shared" si="56"/>
        <v>0.21527756123041467</v>
      </c>
      <c r="F177" s="2">
        <f t="shared" si="57"/>
        <v>0.33055512246082913</v>
      </c>
      <c r="G177" s="2">
        <f t="shared" si="58"/>
        <v>0.31478599784962052</v>
      </c>
      <c r="H177" s="2">
        <f t="shared" si="59"/>
        <v>0.42957199569924004</v>
      </c>
      <c r="I177" s="2">
        <f t="shared" si="60"/>
        <v>4.3819390307603651E-2</v>
      </c>
      <c r="J177" s="2">
        <f t="shared" si="61"/>
        <v>0.51095309501094144</v>
      </c>
      <c r="K177" s="2">
        <f t="shared" si="62"/>
        <v>5.869649946240503E-2</v>
      </c>
      <c r="L177" s="2">
        <f t="shared" si="63"/>
        <v>0.51466991327869094</v>
      </c>
      <c r="M177" s="2">
        <f t="shared" si="64"/>
        <v>-1.6504054810900064</v>
      </c>
      <c r="N177" s="2">
        <f t="shared" si="65"/>
        <v>-1.6154375544928035</v>
      </c>
      <c r="O177" s="2">
        <f t="shared" si="66"/>
        <v>1.748913561980598</v>
      </c>
      <c r="P177" s="2">
        <f t="shared" si="67"/>
        <v>1.8080649029003268</v>
      </c>
      <c r="Q177" s="2">
        <f t="shared" si="68"/>
        <v>-1.6746968946639122</v>
      </c>
      <c r="R177" s="2">
        <f t="shared" si="69"/>
        <v>0.15779896507076888</v>
      </c>
      <c r="S177" s="2">
        <f t="shared" si="70"/>
        <v>1.8241694041785523</v>
      </c>
      <c r="T177" s="2">
        <f t="shared" si="71"/>
        <v>0.86106567075751839</v>
      </c>
      <c r="U177" s="2">
        <f t="shared" si="72"/>
        <v>1.0922267037995178E-2</v>
      </c>
      <c r="V177" s="2">
        <f t="shared" si="73"/>
        <v>8.3120306286043229E-3</v>
      </c>
      <c r="W177" s="6">
        <f t="shared" si="74"/>
        <v>1.9234297666599502E-2</v>
      </c>
      <c r="X177" s="2">
        <f t="shared" si="75"/>
        <v>-7.4206880076820633E-4</v>
      </c>
      <c r="Y177" s="2">
        <f t="shared" si="76"/>
        <v>-1.4841376015364127E-3</v>
      </c>
      <c r="Z177" s="2">
        <f t="shared" si="77"/>
        <v>-7.4460277555595444E-4</v>
      </c>
      <c r="AA177" s="2">
        <f t="shared" si="78"/>
        <v>-1.4892055511119089E-3</v>
      </c>
      <c r="AB177" s="2">
        <f t="shared" si="79"/>
        <v>1.0036270280019853E-2</v>
      </c>
      <c r="AC177" s="2">
        <f t="shared" si="80"/>
        <v>1.0109276967093645E-2</v>
      </c>
      <c r="AD177" s="2">
        <f t="shared" si="81"/>
        <v>-7.8812561552607085E-3</v>
      </c>
      <c r="AE177" s="2">
        <f t="shared" si="82"/>
        <v>-7.938586656116289E-3</v>
      </c>
    </row>
    <row r="178" spans="1:31" x14ac:dyDescent="0.2">
      <c r="A178" s="2">
        <v>0.01</v>
      </c>
      <c r="B178" s="2">
        <v>0.99</v>
      </c>
      <c r="C178" s="2">
        <v>0.05</v>
      </c>
      <c r="D178" s="2">
        <v>0.1</v>
      </c>
      <c r="E178" s="2">
        <f t="shared" si="56"/>
        <v>0.21564859563079877</v>
      </c>
      <c r="F178" s="2">
        <f t="shared" si="57"/>
        <v>0.33129719126159735</v>
      </c>
      <c r="G178" s="2">
        <f t="shared" si="58"/>
        <v>0.31515829923739852</v>
      </c>
      <c r="H178" s="2">
        <f t="shared" si="59"/>
        <v>0.43031659847479597</v>
      </c>
      <c r="I178" s="2">
        <f t="shared" si="60"/>
        <v>4.3912148907699677E-2</v>
      </c>
      <c r="J178" s="2">
        <f t="shared" si="61"/>
        <v>0.51097627350912345</v>
      </c>
      <c r="K178" s="2">
        <f t="shared" si="62"/>
        <v>5.8789574809349529E-2</v>
      </c>
      <c r="L178" s="2">
        <f t="shared" si="63"/>
        <v>0.51469316205325988</v>
      </c>
      <c r="M178" s="2">
        <f t="shared" si="64"/>
        <v>-1.6554236162300162</v>
      </c>
      <c r="N178" s="2">
        <f t="shared" si="65"/>
        <v>-1.6204921929763503</v>
      </c>
      <c r="O178" s="2">
        <f t="shared" si="66"/>
        <v>1.7528541900582284</v>
      </c>
      <c r="P178" s="2">
        <f t="shared" si="67"/>
        <v>1.812034196228385</v>
      </c>
      <c r="Q178" s="2">
        <f t="shared" si="68"/>
        <v>-1.67993844138583</v>
      </c>
      <c r="R178" s="2">
        <f t="shared" si="69"/>
        <v>0.15710362043267742</v>
      </c>
      <c r="S178" s="2">
        <f t="shared" si="70"/>
        <v>1.828308512246231</v>
      </c>
      <c r="T178" s="2">
        <f t="shared" si="71"/>
        <v>0.8615600991771093</v>
      </c>
      <c r="U178" s="2">
        <f t="shared" si="72"/>
        <v>1.0819737572200614E-2</v>
      </c>
      <c r="V178" s="2">
        <f t="shared" si="73"/>
        <v>8.2484040616969991E-3</v>
      </c>
      <c r="W178" s="6">
        <f t="shared" si="74"/>
        <v>1.9068141633897612E-2</v>
      </c>
      <c r="X178" s="2">
        <f t="shared" si="75"/>
        <v>-7.3839714366077567E-4</v>
      </c>
      <c r="Y178" s="2">
        <f t="shared" si="76"/>
        <v>-1.4767942873215513E-3</v>
      </c>
      <c r="Z178" s="2">
        <f t="shared" si="77"/>
        <v>-7.4093972329030431E-4</v>
      </c>
      <c r="AA178" s="2">
        <f t="shared" si="78"/>
        <v>-1.4818794465806086E-3</v>
      </c>
      <c r="AB178" s="2">
        <f t="shared" si="79"/>
        <v>9.9536984162014105E-3</v>
      </c>
      <c r="AC178" s="2">
        <f t="shared" si="80"/>
        <v>1.002610253657454E-2</v>
      </c>
      <c r="AD178" s="2">
        <f t="shared" si="81"/>
        <v>-7.8279411744413777E-3</v>
      </c>
      <c r="AE178" s="2">
        <f t="shared" si="82"/>
        <v>-7.8848823405656705E-3</v>
      </c>
    </row>
    <row r="179" spans="1:31" x14ac:dyDescent="0.2">
      <c r="A179" s="2">
        <v>0.01</v>
      </c>
      <c r="B179" s="2">
        <v>0.99</v>
      </c>
      <c r="C179" s="2">
        <v>0.05</v>
      </c>
      <c r="D179" s="2">
        <v>0.1</v>
      </c>
      <c r="E179" s="2">
        <f t="shared" si="56"/>
        <v>0.21601779420262915</v>
      </c>
      <c r="F179" s="2">
        <f t="shared" si="57"/>
        <v>0.3320355884052581</v>
      </c>
      <c r="G179" s="2">
        <f t="shared" si="58"/>
        <v>0.31552876909904365</v>
      </c>
      <c r="H179" s="2">
        <f t="shared" si="59"/>
        <v>0.43105753819808629</v>
      </c>
      <c r="I179" s="2">
        <f t="shared" si="60"/>
        <v>4.4004448550657271E-2</v>
      </c>
      <c r="J179" s="2">
        <f t="shared" si="61"/>
        <v>0.5109993372763505</v>
      </c>
      <c r="K179" s="2">
        <f t="shared" si="62"/>
        <v>5.8882192274760818E-2</v>
      </c>
      <c r="L179" s="2">
        <f t="shared" si="63"/>
        <v>0.51471629639302097</v>
      </c>
      <c r="M179" s="2">
        <f t="shared" si="64"/>
        <v>-1.6604004654381168</v>
      </c>
      <c r="N179" s="2">
        <f t="shared" si="65"/>
        <v>-1.6255052442446376</v>
      </c>
      <c r="O179" s="2">
        <f t="shared" si="66"/>
        <v>1.7567681606454491</v>
      </c>
      <c r="P179" s="2">
        <f t="shared" si="67"/>
        <v>1.8159766373986679</v>
      </c>
      <c r="Q179" s="2">
        <f t="shared" si="68"/>
        <v>-1.6851375765372545</v>
      </c>
      <c r="R179" s="2">
        <f t="shared" si="69"/>
        <v>0.15641636693805533</v>
      </c>
      <c r="S179" s="2">
        <f t="shared" si="70"/>
        <v>1.832420134976112</v>
      </c>
      <c r="T179" s="2">
        <f t="shared" si="71"/>
        <v>0.86204978142735333</v>
      </c>
      <c r="U179" s="2">
        <f t="shared" si="72"/>
        <v>1.0718876253669629E-2</v>
      </c>
      <c r="V179" s="2">
        <f t="shared" si="73"/>
        <v>8.1856292163940275E-3</v>
      </c>
      <c r="W179" s="6">
        <f t="shared" si="74"/>
        <v>1.8904505470063657E-2</v>
      </c>
      <c r="X179" s="2">
        <f t="shared" si="75"/>
        <v>-7.3475801908094685E-4</v>
      </c>
      <c r="Y179" s="2">
        <f t="shared" si="76"/>
        <v>-1.4695160381618937E-3</v>
      </c>
      <c r="Z179" s="2">
        <f t="shared" si="77"/>
        <v>-7.3730877608535602E-4</v>
      </c>
      <c r="AA179" s="2">
        <f t="shared" si="78"/>
        <v>-1.474617552170712E-3</v>
      </c>
      <c r="AB179" s="2">
        <f t="shared" si="79"/>
        <v>9.8723445207855899E-3</v>
      </c>
      <c r="AC179" s="2">
        <f t="shared" si="80"/>
        <v>9.9441549876347884E-3</v>
      </c>
      <c r="AD179" s="2">
        <f t="shared" si="81"/>
        <v>-7.7752812603806166E-3</v>
      </c>
      <c r="AE179" s="2">
        <f t="shared" si="82"/>
        <v>-7.8318378945232154E-3</v>
      </c>
    </row>
    <row r="180" spans="1:31" x14ac:dyDescent="0.2">
      <c r="A180" s="2">
        <v>0.01</v>
      </c>
      <c r="B180" s="2">
        <v>0.99</v>
      </c>
      <c r="C180" s="2">
        <v>0.05</v>
      </c>
      <c r="D180" s="2">
        <v>0.1</v>
      </c>
      <c r="E180" s="2">
        <f t="shared" si="56"/>
        <v>0.21638517321216963</v>
      </c>
      <c r="F180" s="2">
        <f t="shared" si="57"/>
        <v>0.33277034642433906</v>
      </c>
      <c r="G180" s="2">
        <f t="shared" si="58"/>
        <v>0.31589742348708633</v>
      </c>
      <c r="H180" s="2">
        <f t="shared" si="59"/>
        <v>0.43179484697417164</v>
      </c>
      <c r="I180" s="2">
        <f t="shared" si="60"/>
        <v>4.4096293303042391E-2</v>
      </c>
      <c r="J180" s="2">
        <f t="shared" si="61"/>
        <v>0.51102228732936972</v>
      </c>
      <c r="K180" s="2">
        <f t="shared" si="62"/>
        <v>5.8974355871771487E-2</v>
      </c>
      <c r="L180" s="2">
        <f t="shared" si="63"/>
        <v>0.51473931730122091</v>
      </c>
      <c r="M180" s="2">
        <f t="shared" si="64"/>
        <v>-1.6653366376985097</v>
      </c>
      <c r="N180" s="2">
        <f t="shared" si="65"/>
        <v>-1.6304773217384549</v>
      </c>
      <c r="O180" s="2">
        <f t="shared" si="66"/>
        <v>1.7606558012756393</v>
      </c>
      <c r="P180" s="2">
        <f t="shared" si="67"/>
        <v>1.8198925563459294</v>
      </c>
      <c r="Q180" s="2">
        <f t="shared" si="68"/>
        <v>-1.6902949212368696</v>
      </c>
      <c r="R180" s="2">
        <f t="shared" si="69"/>
        <v>0.15573705904947432</v>
      </c>
      <c r="S180" s="2">
        <f t="shared" si="70"/>
        <v>1.8365046067826789</v>
      </c>
      <c r="T180" s="2">
        <f t="shared" si="71"/>
        <v>0.86253478873950651</v>
      </c>
      <c r="U180" s="2">
        <f t="shared" si="72"/>
        <v>1.0619645190194982E-2</v>
      </c>
      <c r="V180" s="2">
        <f t="shared" si="73"/>
        <v>8.1236900408411181E-3</v>
      </c>
      <c r="W180" s="6">
        <f t="shared" si="74"/>
        <v>1.87433352310361E-2</v>
      </c>
      <c r="X180" s="2">
        <f t="shared" si="75"/>
        <v>-7.3115109003224076E-4</v>
      </c>
      <c r="Y180" s="2">
        <f t="shared" si="76"/>
        <v>-1.4623021800644815E-3</v>
      </c>
      <c r="Z180" s="2">
        <f t="shared" si="77"/>
        <v>-7.3370961061604951E-4</v>
      </c>
      <c r="AA180" s="2">
        <f t="shared" si="78"/>
        <v>-1.467419221232099E-3</v>
      </c>
      <c r="AB180" s="2">
        <f t="shared" si="79"/>
        <v>9.7921833863547098E-3</v>
      </c>
      <c r="AC180" s="2">
        <f t="shared" si="80"/>
        <v>9.8634089278612468E-3</v>
      </c>
      <c r="AD180" s="2">
        <f t="shared" si="81"/>
        <v>-7.7232649906842955E-3</v>
      </c>
      <c r="AE180" s="2">
        <f t="shared" si="82"/>
        <v>-7.779441811466321E-3</v>
      </c>
    </row>
    <row r="181" spans="1:31" x14ac:dyDescent="0.2">
      <c r="A181" s="2">
        <v>0.01</v>
      </c>
      <c r="B181" s="2">
        <v>0.99</v>
      </c>
      <c r="C181" s="2">
        <v>0.05</v>
      </c>
      <c r="D181" s="2">
        <v>0.1</v>
      </c>
      <c r="E181" s="2">
        <f t="shared" si="56"/>
        <v>0.21675074875718575</v>
      </c>
      <c r="F181" s="2">
        <f t="shared" si="57"/>
        <v>0.3335014975143713</v>
      </c>
      <c r="G181" s="2">
        <f t="shared" si="58"/>
        <v>0.31626427829239434</v>
      </c>
      <c r="H181" s="2">
        <f t="shared" si="59"/>
        <v>0.43252855658478767</v>
      </c>
      <c r="I181" s="2">
        <f t="shared" si="60"/>
        <v>4.4187687189296415E-2</v>
      </c>
      <c r="J181" s="2">
        <f t="shared" si="61"/>
        <v>0.51104512467439367</v>
      </c>
      <c r="K181" s="2">
        <f t="shared" si="62"/>
        <v>5.9066069573098484E-2</v>
      </c>
      <c r="L181" s="2">
        <f t="shared" si="63"/>
        <v>0.51476222577099906</v>
      </c>
      <c r="M181" s="2">
        <f t="shared" si="64"/>
        <v>-1.670232729391687</v>
      </c>
      <c r="N181" s="2">
        <f t="shared" si="65"/>
        <v>-1.6354090262023855</v>
      </c>
      <c r="O181" s="2">
        <f t="shared" si="66"/>
        <v>1.7645174337709815</v>
      </c>
      <c r="P181" s="2">
        <f t="shared" si="67"/>
        <v>1.8237822772516625</v>
      </c>
      <c r="Q181" s="2">
        <f t="shared" si="68"/>
        <v>-1.6954110838011496</v>
      </c>
      <c r="R181" s="2">
        <f t="shared" si="69"/>
        <v>0.15506555469521779</v>
      </c>
      <c r="S181" s="2">
        <f t="shared" si="70"/>
        <v>1.8405622562913995</v>
      </c>
      <c r="T181" s="2">
        <f t="shared" si="71"/>
        <v>0.86301519091512935</v>
      </c>
      <c r="U181" s="2">
        <f t="shared" si="72"/>
        <v>1.0522007579515611E-2</v>
      </c>
      <c r="V181" s="2">
        <f t="shared" si="73"/>
        <v>8.0625708691605229E-3</v>
      </c>
      <c r="W181" s="6">
        <f t="shared" si="74"/>
        <v>1.8584578448676135E-2</v>
      </c>
      <c r="X181" s="2">
        <f t="shared" si="75"/>
        <v>-7.2757602080279131E-4</v>
      </c>
      <c r="Y181" s="2">
        <f t="shared" si="76"/>
        <v>-1.4551520416055824E-3</v>
      </c>
      <c r="Z181" s="2">
        <f t="shared" si="77"/>
        <v>-7.3014190438048967E-4</v>
      </c>
      <c r="AA181" s="2">
        <f t="shared" si="78"/>
        <v>-1.4602838087609793E-3</v>
      </c>
      <c r="AB181" s="2">
        <f t="shared" si="79"/>
        <v>9.7131904640267303E-3</v>
      </c>
      <c r="AC181" s="2">
        <f t="shared" si="80"/>
        <v>9.783839628224069E-3</v>
      </c>
      <c r="AD181" s="2">
        <f t="shared" si="81"/>
        <v>-7.671881197296687E-3</v>
      </c>
      <c r="AE181" s="2">
        <f t="shared" si="82"/>
        <v>-7.7276828410941245E-3</v>
      </c>
    </row>
    <row r="182" spans="1:31" x14ac:dyDescent="0.2">
      <c r="A182" s="2">
        <v>0.01</v>
      </c>
      <c r="B182" s="2">
        <v>0.99</v>
      </c>
      <c r="C182" s="2">
        <v>0.05</v>
      </c>
      <c r="D182" s="2">
        <v>0.1</v>
      </c>
      <c r="E182" s="2">
        <f t="shared" ref="E182:E200" si="83">E181-$M$8*X181</f>
        <v>0.21711453676758716</v>
      </c>
      <c r="F182" s="2">
        <f t="shared" ref="F182:F200" si="84">F181-$M$8*Y181</f>
        <v>0.33422907353517411</v>
      </c>
      <c r="G182" s="2">
        <f t="shared" ref="G182:G200" si="85">G181-$M$8*Z181</f>
        <v>0.31662934924458458</v>
      </c>
      <c r="H182" s="2">
        <f t="shared" ref="H182:H200" si="86">H181-$M$8*AA181</f>
        <v>0.43325869848916815</v>
      </c>
      <c r="I182" s="2">
        <f t="shared" ref="I182:I200" si="87">E182*C182+F182*D182</f>
        <v>4.4278634191896774E-2</v>
      </c>
      <c r="J182" s="2">
        <f t="shared" si="61"/>
        <v>0.5110678503071403</v>
      </c>
      <c r="K182" s="2">
        <f t="shared" ref="K182:K200" si="88">G182*C182+H182*D182</f>
        <v>5.9157337311146044E-2</v>
      </c>
      <c r="L182" s="2">
        <f t="shared" si="63"/>
        <v>0.51478502278541283</v>
      </c>
      <c r="M182" s="2">
        <f t="shared" ref="M182:M200" si="89">M181-$M$8*AB181</f>
        <v>-1.6750893246237004</v>
      </c>
      <c r="N182" s="2">
        <f t="shared" ref="N182:N200" si="90">N181-$M$8*AC181</f>
        <v>-1.6403009460164975</v>
      </c>
      <c r="O182" s="2">
        <f t="shared" ref="O182:O200" si="91">O181-$M$8*AD181</f>
        <v>1.7683533743696298</v>
      </c>
      <c r="P182" s="2">
        <f t="shared" ref="P182:P200" si="92">P181-$M$8*AE181</f>
        <v>1.8276461186722095</v>
      </c>
      <c r="Q182" s="2">
        <f t="shared" ref="Q182:Q200" si="93">M182*J182+N182*L182</f>
        <v>-1.7004866600779109</v>
      </c>
      <c r="R182" s="2">
        <f t="shared" si="69"/>
        <v>0.15440171516821896</v>
      </c>
      <c r="S182" s="2">
        <f t="shared" ref="S182:S200" si="94">O182*J182+P182*L182</f>
        <v>1.8445934064668092</v>
      </c>
      <c r="T182" s="2">
        <f t="shared" si="71"/>
        <v>0.86349105636159607</v>
      </c>
      <c r="U182" s="2">
        <f t="shared" ref="U182:U200" si="95">1/2*((A182-R182)*(A182-R182))</f>
        <v>1.0425927671761717E-2</v>
      </c>
      <c r="V182" s="2">
        <f t="shared" ref="V182:V200" si="96">1/2*((B182-T182)*(B182-T182))</f>
        <v>8.0022564102524302E-3</v>
      </c>
      <c r="W182" s="6">
        <f t="shared" ref="W182:W200" si="97">U182+V182</f>
        <v>1.8428184082014146E-2</v>
      </c>
      <c r="X182" s="2">
        <f t="shared" ref="X182:X200" si="98">(((R182-A182)*R182*(1-R182)*M182)+((T182-B182)*T182*(1-T182)*O182))*J182*(1-J182)*C182</f>
        <v>-7.240324771476133E-4</v>
      </c>
      <c r="Y182" s="2">
        <f t="shared" ref="Y182:Y200" si="99">X182*D182/C182</f>
        <v>-1.4480649542952266E-3</v>
      </c>
      <c r="Z182" s="2">
        <f t="shared" ref="Z182:Z200" si="100">(((R182-A182)*R182*(1-R182)*N182)+((T182-B182)*T182*(1-T182)*P182))*L182*(1-L182)*C182</f>
        <v>-7.2660533589935885E-4</v>
      </c>
      <c r="AA182" s="2">
        <f t="shared" ref="AA182:AA200" si="101">Z182/C182*D182</f>
        <v>-1.4532106717987177E-3</v>
      </c>
      <c r="AB182" s="2">
        <f t="shared" ref="AB182:AB200" si="102">(R182-A182)*R182*(1-R182)*J182</f>
        <v>9.6353418430281598E-3</v>
      </c>
      <c r="AC182" s="2">
        <f t="shared" ref="AC182:AC200" si="103">AB182/J182*L182</f>
        <v>9.7054230024987212E-3</v>
      </c>
      <c r="AD182" s="2">
        <f t="shared" ref="AD182:AD200" si="104">(T182-B182)*T182*(1-T182)*J182</f>
        <v>-7.6211189596865694E-3</v>
      </c>
      <c r="AE182" s="2">
        <f t="shared" ref="AE182:AE200" si="105">AD182/J182*L182</f>
        <v>-7.6765499824628259E-3</v>
      </c>
    </row>
    <row r="183" spans="1:31" x14ac:dyDescent="0.2">
      <c r="A183" s="2">
        <v>0.01</v>
      </c>
      <c r="B183" s="2">
        <v>0.99</v>
      </c>
      <c r="C183" s="2">
        <v>0.05</v>
      </c>
      <c r="D183" s="2">
        <v>0.1</v>
      </c>
      <c r="E183" s="2">
        <f t="shared" si="83"/>
        <v>0.21747655300616098</v>
      </c>
      <c r="F183" s="2">
        <f t="shared" si="84"/>
        <v>0.33495310601232176</v>
      </c>
      <c r="G183" s="2">
        <f t="shared" si="85"/>
        <v>0.31699265191253428</v>
      </c>
      <c r="H183" s="2">
        <f t="shared" si="86"/>
        <v>0.4339853038250675</v>
      </c>
      <c r="I183" s="2">
        <f t="shared" si="87"/>
        <v>4.4369138251540222E-2</v>
      </c>
      <c r="J183" s="2">
        <f t="shared" si="61"/>
        <v>0.51109046521287871</v>
      </c>
      <c r="K183" s="2">
        <f t="shared" si="88"/>
        <v>5.924816297813347E-2</v>
      </c>
      <c r="L183" s="2">
        <f t="shared" si="63"/>
        <v>0.51480770931747011</v>
      </c>
      <c r="M183" s="2">
        <f t="shared" si="89"/>
        <v>-1.6799069955452144</v>
      </c>
      <c r="N183" s="2">
        <f t="shared" si="90"/>
        <v>-1.6451536575177468</v>
      </c>
      <c r="O183" s="2">
        <f t="shared" si="91"/>
        <v>1.772163933849473</v>
      </c>
      <c r="P183" s="2">
        <f t="shared" si="92"/>
        <v>1.8314843936634408</v>
      </c>
      <c r="Q183" s="2">
        <f t="shared" si="93"/>
        <v>-1.7055222337695419</v>
      </c>
      <c r="R183" s="2">
        <f t="shared" si="69"/>
        <v>0.1537454050284357</v>
      </c>
      <c r="S183" s="2">
        <f t="shared" si="94"/>
        <v>1.8485983747371839</v>
      </c>
      <c r="T183" s="2">
        <f t="shared" si="71"/>
        <v>0.86396245212655831</v>
      </c>
      <c r="U183" s="2">
        <f t="shared" si="95"/>
        <v>1.0331370733394513E-2</v>
      </c>
      <c r="V183" s="2">
        <f t="shared" si="96"/>
        <v>7.9427317369750519E-3</v>
      </c>
      <c r="W183" s="6">
        <f t="shared" si="97"/>
        <v>1.8274102470369563E-2</v>
      </c>
      <c r="X183" s="2">
        <f t="shared" si="98"/>
        <v>-7.2052012645617246E-4</v>
      </c>
      <c r="Y183" s="2">
        <f t="shared" si="99"/>
        <v>-1.4410402529123449E-3</v>
      </c>
      <c r="Z183" s="2">
        <f t="shared" si="100"/>
        <v>-7.230995848999368E-4</v>
      </c>
      <c r="AA183" s="2">
        <f t="shared" si="101"/>
        <v>-1.4461991697998736E-3</v>
      </c>
      <c r="AB183" s="2">
        <f t="shared" si="102"/>
        <v>9.5586142309878573E-3</v>
      </c>
      <c r="AC183" s="2">
        <f t="shared" si="103"/>
        <v>9.628135587414266E-3</v>
      </c>
      <c r="AD183" s="2">
        <f t="shared" si="104"/>
        <v>-7.5709675982450252E-3</v>
      </c>
      <c r="AE183" s="2">
        <f t="shared" si="105"/>
        <v>-7.626032477334301E-3</v>
      </c>
    </row>
    <row r="184" spans="1:31" x14ac:dyDescent="0.2">
      <c r="A184" s="2">
        <v>0.01</v>
      </c>
      <c r="B184" s="2">
        <v>0.99</v>
      </c>
      <c r="C184" s="2">
        <v>0.05</v>
      </c>
      <c r="D184" s="2">
        <v>0.1</v>
      </c>
      <c r="E184" s="2">
        <f t="shared" si="83"/>
        <v>0.21783681306938907</v>
      </c>
      <c r="F184" s="2">
        <f t="shared" si="84"/>
        <v>0.33567362613877794</v>
      </c>
      <c r="G184" s="2">
        <f t="shared" si="85"/>
        <v>0.31735420170498424</v>
      </c>
      <c r="H184" s="2">
        <f t="shared" si="86"/>
        <v>0.43470840340996741</v>
      </c>
      <c r="I184" s="2">
        <f t="shared" si="87"/>
        <v>4.4459203267347244E-2</v>
      </c>
      <c r="J184" s="2">
        <f t="shared" si="61"/>
        <v>0.51111297036648129</v>
      </c>
      <c r="K184" s="2">
        <f t="shared" si="88"/>
        <v>5.9338550426245959E-2</v>
      </c>
      <c r="L184" s="2">
        <f t="shared" si="63"/>
        <v>0.51483028633016703</v>
      </c>
      <c r="M184" s="2">
        <f t="shared" si="89"/>
        <v>-1.6846863026607084</v>
      </c>
      <c r="N184" s="2">
        <f t="shared" si="90"/>
        <v>-1.649967725311454</v>
      </c>
      <c r="O184" s="2">
        <f t="shared" si="91"/>
        <v>1.7759494176485955</v>
      </c>
      <c r="P184" s="2">
        <f t="shared" si="92"/>
        <v>1.835297409902108</v>
      </c>
      <c r="Q184" s="2">
        <f t="shared" si="93"/>
        <v>-1.7105183767462697</v>
      </c>
      <c r="R184" s="2">
        <f t="shared" si="69"/>
        <v>0.1530964920085309</v>
      </c>
      <c r="S184" s="2">
        <f t="shared" si="94"/>
        <v>1.8525774731159124</v>
      </c>
      <c r="T184" s="2">
        <f t="shared" si="71"/>
        <v>0.86442944393140819</v>
      </c>
      <c r="U184" s="2">
        <f t="shared" si="95"/>
        <v>1.0238303012573773E-2</v>
      </c>
      <c r="V184" s="2">
        <f t="shared" si="96"/>
        <v>7.8839822756876787E-3</v>
      </c>
      <c r="W184" s="6">
        <f t="shared" si="97"/>
        <v>1.8122285288261451E-2</v>
      </c>
      <c r="X184" s="2">
        <f t="shared" si="98"/>
        <v>-7.1703863790616379E-4</v>
      </c>
      <c r="Y184" s="2">
        <f t="shared" si="99"/>
        <v>-1.4340772758123276E-3</v>
      </c>
      <c r="Z184" s="2">
        <f t="shared" si="100"/>
        <v>-7.1962433248565823E-4</v>
      </c>
      <c r="AA184" s="2">
        <f t="shared" si="101"/>
        <v>-1.4392486649713165E-3</v>
      </c>
      <c r="AB184" s="2">
        <f t="shared" si="102"/>
        <v>9.4829849349238309E-3</v>
      </c>
      <c r="AC184" s="2">
        <f t="shared" si="103"/>
        <v>9.5519545234997345E-3</v>
      </c>
      <c r="AD184" s="2">
        <f t="shared" si="104"/>
        <v>-7.5214166678864965E-3</v>
      </c>
      <c r="AE184" s="2">
        <f t="shared" si="105"/>
        <v>-7.5761198037294763E-3</v>
      </c>
    </row>
    <row r="185" spans="1:31" x14ac:dyDescent="0.2">
      <c r="A185" s="2">
        <v>0.01</v>
      </c>
      <c r="B185" s="2">
        <v>0.99</v>
      </c>
      <c r="C185" s="2">
        <v>0.05</v>
      </c>
      <c r="D185" s="2">
        <v>0.1</v>
      </c>
      <c r="E185" s="2">
        <f t="shared" si="83"/>
        <v>0.21819533238834216</v>
      </c>
      <c r="F185" s="2">
        <f t="shared" si="84"/>
        <v>0.33639066477668411</v>
      </c>
      <c r="G185" s="2">
        <f t="shared" si="85"/>
        <v>0.31771401387122705</v>
      </c>
      <c r="H185" s="2">
        <f t="shared" si="86"/>
        <v>0.43542802774245309</v>
      </c>
      <c r="I185" s="2">
        <f t="shared" si="87"/>
        <v>4.4548833097085523E-2</v>
      </c>
      <c r="J185" s="2">
        <f t="shared" si="61"/>
        <v>0.51113536673247828</v>
      </c>
      <c r="K185" s="2">
        <f t="shared" si="88"/>
        <v>5.9428503467806662E-2</v>
      </c>
      <c r="L185" s="2">
        <f t="shared" si="63"/>
        <v>0.51485275477653103</v>
      </c>
      <c r="M185" s="2">
        <f t="shared" si="89"/>
        <v>-1.6894277951281702</v>
      </c>
      <c r="N185" s="2">
        <f t="shared" si="90"/>
        <v>-1.6547437025732039</v>
      </c>
      <c r="O185" s="2">
        <f t="shared" si="91"/>
        <v>1.7797101259825387</v>
      </c>
      <c r="P185" s="2">
        <f t="shared" si="92"/>
        <v>1.8390854698039727</v>
      </c>
      <c r="Q185" s="2">
        <f t="shared" si="93"/>
        <v>-1.7154756493498102</v>
      </c>
      <c r="R185" s="2">
        <f t="shared" si="69"/>
        <v>0.15245484692273251</v>
      </c>
      <c r="S185" s="2">
        <f t="shared" si="94"/>
        <v>1.8565310083196562</v>
      </c>
      <c r="T185" s="2">
        <f t="shared" si="71"/>
        <v>0.86489209620376439</v>
      </c>
      <c r="U185" s="2">
        <f t="shared" si="95"/>
        <v>1.0146691705889574E-2</v>
      </c>
      <c r="V185" s="2">
        <f t="shared" si="96"/>
        <v>7.8259937961440706E-3</v>
      </c>
      <c r="W185" s="6">
        <f t="shared" si="97"/>
        <v>1.7972685502033646E-2</v>
      </c>
      <c r="X185" s="2">
        <f t="shared" si="98"/>
        <v>-7.1358768260443739E-4</v>
      </c>
      <c r="Y185" s="2">
        <f t="shared" si="99"/>
        <v>-1.4271753652088746E-3</v>
      </c>
      <c r="Z185" s="2">
        <f t="shared" si="100"/>
        <v>-7.161792612921812E-4</v>
      </c>
      <c r="AA185" s="2">
        <f t="shared" si="101"/>
        <v>-1.4323585225843624E-3</v>
      </c>
      <c r="AB185" s="2">
        <f t="shared" si="102"/>
        <v>9.4084318428962217E-3</v>
      </c>
      <c r="AC185" s="2">
        <f t="shared" si="103"/>
        <v>9.4768575366016884E-3</v>
      </c>
      <c r="AD185" s="2">
        <f t="shared" si="104"/>
        <v>-7.4724559518470493E-3</v>
      </c>
      <c r="AE185" s="2">
        <f t="shared" si="105"/>
        <v>-7.526801669680434E-3</v>
      </c>
    </row>
    <row r="186" spans="1:31" x14ac:dyDescent="0.2">
      <c r="A186" s="2">
        <v>0.01</v>
      </c>
      <c r="B186" s="2">
        <v>0.99</v>
      </c>
      <c r="C186" s="2">
        <v>0.05</v>
      </c>
      <c r="D186" s="2">
        <v>0.1</v>
      </c>
      <c r="E186" s="2">
        <f t="shared" si="83"/>
        <v>0.21855212622964437</v>
      </c>
      <c r="F186" s="2">
        <f t="shared" si="84"/>
        <v>0.33710425245928854</v>
      </c>
      <c r="G186" s="2">
        <f t="shared" si="85"/>
        <v>0.31807210350187315</v>
      </c>
      <c r="H186" s="2">
        <f t="shared" si="86"/>
        <v>0.43614420700374529</v>
      </c>
      <c r="I186" s="2">
        <f t="shared" si="87"/>
        <v>4.4638031557411077E-2</v>
      </c>
      <c r="J186" s="2">
        <f t="shared" si="61"/>
        <v>0.51115765526511936</v>
      </c>
      <c r="K186" s="2">
        <f t="shared" si="88"/>
        <v>5.9518025875468186E-2</v>
      </c>
      <c r="L186" s="2">
        <f t="shared" si="63"/>
        <v>0.51487511559966914</v>
      </c>
      <c r="M186" s="2">
        <f t="shared" si="89"/>
        <v>-1.6941320110496183</v>
      </c>
      <c r="N186" s="2">
        <f t="shared" si="90"/>
        <v>-1.6594821313415047</v>
      </c>
      <c r="O186" s="2">
        <f t="shared" si="91"/>
        <v>1.7834463539584622</v>
      </c>
      <c r="P186" s="2">
        <f t="shared" si="92"/>
        <v>1.8428488706388129</v>
      </c>
      <c r="Q186" s="2">
        <f t="shared" si="93"/>
        <v>-1.7203946006877469</v>
      </c>
      <c r="R186" s="2">
        <f t="shared" si="69"/>
        <v>0.15182034357875149</v>
      </c>
      <c r="S186" s="2">
        <f t="shared" si="94"/>
        <v>1.8604592818834123</v>
      </c>
      <c r="T186" s="2">
        <f t="shared" si="71"/>
        <v>0.86535047210902083</v>
      </c>
      <c r="U186" s="2">
        <f t="shared" si="95"/>
        <v>1.0056504926397558E-2</v>
      </c>
      <c r="V186" s="2">
        <f t="shared" si="96"/>
        <v>7.7687524017219962E-3</v>
      </c>
      <c r="W186" s="6">
        <f t="shared" si="97"/>
        <v>1.7825257328119556E-2</v>
      </c>
      <c r="X186" s="2">
        <f t="shared" si="98"/>
        <v>-7.1016693371586323E-4</v>
      </c>
      <c r="Y186" s="2">
        <f t="shared" si="99"/>
        <v>-1.4203338674317265E-3</v>
      </c>
      <c r="Z186" s="2">
        <f t="shared" si="100"/>
        <v>-7.1276405563078162E-4</v>
      </c>
      <c r="AA186" s="2">
        <f t="shared" si="101"/>
        <v>-1.4255281112615632E-3</v>
      </c>
      <c r="AB186" s="2">
        <f t="shared" si="102"/>
        <v>9.3349334063007206E-3</v>
      </c>
      <c r="AC186" s="2">
        <f t="shared" si="103"/>
        <v>9.4028229200469014E-3</v>
      </c>
      <c r="AD186" s="2">
        <f t="shared" si="104"/>
        <v>-7.4240754556723267E-3</v>
      </c>
      <c r="AE186" s="2">
        <f t="shared" si="105"/>
        <v>-7.478068007173589E-3</v>
      </c>
    </row>
    <row r="187" spans="1:31" x14ac:dyDescent="0.2">
      <c r="A187" s="2">
        <v>0.01</v>
      </c>
      <c r="B187" s="2">
        <v>0.99</v>
      </c>
      <c r="C187" s="2">
        <v>0.05</v>
      </c>
      <c r="D187" s="2">
        <v>0.1</v>
      </c>
      <c r="E187" s="2">
        <f t="shared" si="83"/>
        <v>0.21890720969650229</v>
      </c>
      <c r="F187" s="2">
        <f t="shared" si="84"/>
        <v>0.33781441939300438</v>
      </c>
      <c r="G187" s="2">
        <f t="shared" si="85"/>
        <v>0.31842848552968855</v>
      </c>
      <c r="H187" s="2">
        <f t="shared" si="86"/>
        <v>0.43685697105937604</v>
      </c>
      <c r="I187" s="2">
        <f t="shared" si="87"/>
        <v>4.472680242412555E-2</v>
      </c>
      <c r="J187" s="2">
        <f t="shared" si="61"/>
        <v>0.51117983690843738</v>
      </c>
      <c r="K187" s="2">
        <f t="shared" si="88"/>
        <v>5.9607121382422038E-2</v>
      </c>
      <c r="L187" s="2">
        <f t="shared" si="63"/>
        <v>0.51489736973281985</v>
      </c>
      <c r="M187" s="2">
        <f t="shared" si="89"/>
        <v>-1.6987994777527686</v>
      </c>
      <c r="N187" s="2">
        <f t="shared" si="90"/>
        <v>-1.6641835428015281</v>
      </c>
      <c r="O187" s="2">
        <f t="shared" si="91"/>
        <v>1.7871583916862983</v>
      </c>
      <c r="P187" s="2">
        <f t="shared" si="92"/>
        <v>1.8465879046423996</v>
      </c>
      <c r="Q187" s="2">
        <f t="shared" si="93"/>
        <v>-1.7252757689189515</v>
      </c>
      <c r="R187" s="2">
        <f t="shared" si="69"/>
        <v>0.1511928586926434</v>
      </c>
      <c r="S187" s="2">
        <f t="shared" si="94"/>
        <v>1.864362590272558</v>
      </c>
      <c r="T187" s="2">
        <f t="shared" si="71"/>
        <v>0.86580463358098569</v>
      </c>
      <c r="U187" s="2">
        <f t="shared" si="95"/>
        <v>9.9677116729003819E-3</v>
      </c>
      <c r="V187" s="2">
        <f t="shared" si="96"/>
        <v>7.7122445199766122E-3</v>
      </c>
      <c r="W187" s="6">
        <f t="shared" si="97"/>
        <v>1.7679956192876996E-2</v>
      </c>
      <c r="X187" s="2">
        <f t="shared" si="98"/>
        <v>-7.0677606658094356E-4</v>
      </c>
      <c r="Y187" s="2">
        <f t="shared" si="99"/>
        <v>-1.4135521331618869E-3</v>
      </c>
      <c r="Z187" s="2">
        <f t="shared" si="100"/>
        <v>-7.0937840161991461E-4</v>
      </c>
      <c r="AA187" s="2">
        <f t="shared" si="101"/>
        <v>-1.4187568032398292E-3</v>
      </c>
      <c r="AB187" s="2">
        <f t="shared" si="102"/>
        <v>9.2624686227779432E-3</v>
      </c>
      <c r="AC187" s="2">
        <f t="shared" si="103"/>
        <v>9.329829517425588E-3</v>
      </c>
      <c r="AD187" s="2">
        <f t="shared" si="104"/>
        <v>-7.3762654013889454E-3</v>
      </c>
      <c r="AE187" s="2">
        <f t="shared" si="105"/>
        <v>-7.4299089662776983E-3</v>
      </c>
    </row>
    <row r="188" spans="1:31" x14ac:dyDescent="0.2">
      <c r="A188" s="2">
        <v>0.01</v>
      </c>
      <c r="B188" s="2">
        <v>0.99</v>
      </c>
      <c r="C188" s="2">
        <v>0.05</v>
      </c>
      <c r="D188" s="2">
        <v>0.1</v>
      </c>
      <c r="E188" s="2">
        <f t="shared" si="83"/>
        <v>0.21926059772979276</v>
      </c>
      <c r="F188" s="2">
        <f t="shared" si="84"/>
        <v>0.33852119545958531</v>
      </c>
      <c r="G188" s="2">
        <f t="shared" si="85"/>
        <v>0.3187831747304985</v>
      </c>
      <c r="H188" s="2">
        <f t="shared" si="86"/>
        <v>0.43756634946099598</v>
      </c>
      <c r="I188" s="2">
        <f t="shared" si="87"/>
        <v>4.4815149432448173E-2</v>
      </c>
      <c r="J188" s="2">
        <f t="shared" si="61"/>
        <v>0.51120191259631709</v>
      </c>
      <c r="K188" s="2">
        <f t="shared" si="88"/>
        <v>5.969579368262453E-2</v>
      </c>
      <c r="L188" s="2">
        <f t="shared" si="63"/>
        <v>0.51491951809941061</v>
      </c>
      <c r="M188" s="2">
        <f t="shared" si="89"/>
        <v>-1.7034307120641576</v>
      </c>
      <c r="N188" s="2">
        <f t="shared" si="90"/>
        <v>-1.6688484575602409</v>
      </c>
      <c r="O188" s="2">
        <f t="shared" si="91"/>
        <v>1.7908465243869929</v>
      </c>
      <c r="P188" s="2">
        <f t="shared" si="92"/>
        <v>1.8503028591255384</v>
      </c>
      <c r="Q188" s="2">
        <f t="shared" si="93"/>
        <v>-1.7301196815303677</v>
      </c>
      <c r="R188" s="2">
        <f t="shared" si="69"/>
        <v>0.15057227180650082</v>
      </c>
      <c r="S188" s="2">
        <f t="shared" si="94"/>
        <v>1.8682412249919818</v>
      </c>
      <c r="T188" s="2">
        <f t="shared" si="71"/>
        <v>0.86625464135164287</v>
      </c>
      <c r="U188" s="2">
        <f t="shared" si="95"/>
        <v>9.8802818004203718E-3</v>
      </c>
      <c r="V188" s="2">
        <f t="shared" si="96"/>
        <v>7.6564568935052662E-3</v>
      </c>
      <c r="W188" s="6">
        <f t="shared" si="97"/>
        <v>1.7536738693925639E-2</v>
      </c>
      <c r="X188" s="2">
        <f t="shared" si="98"/>
        <v>-7.03414758822882E-4</v>
      </c>
      <c r="Y188" s="2">
        <f t="shared" si="99"/>
        <v>-1.406829517645764E-3</v>
      </c>
      <c r="Z188" s="2">
        <f t="shared" si="100"/>
        <v>-7.0602198730567139E-4</v>
      </c>
      <c r="AA188" s="2">
        <f t="shared" si="101"/>
        <v>-1.4120439746113428E-3</v>
      </c>
      <c r="AB188" s="2">
        <f t="shared" si="102"/>
        <v>9.1910170197148765E-3</v>
      </c>
      <c r="AC188" s="2">
        <f t="shared" si="103"/>
        <v>9.2578567059710976E-3</v>
      </c>
      <c r="AD188" s="2">
        <f t="shared" si="104"/>
        <v>-7.329016221852851E-3</v>
      </c>
      <c r="AE188" s="2">
        <f t="shared" si="105"/>
        <v>-7.382314909450168E-3</v>
      </c>
    </row>
    <row r="189" spans="1:31" x14ac:dyDescent="0.2">
      <c r="A189" s="2">
        <v>0.01</v>
      </c>
      <c r="B189" s="2">
        <v>0.99</v>
      </c>
      <c r="C189" s="2">
        <v>0.05</v>
      </c>
      <c r="D189" s="2">
        <v>0.1</v>
      </c>
      <c r="E189" s="2">
        <f t="shared" si="83"/>
        <v>0.21961230510920421</v>
      </c>
      <c r="F189" s="2">
        <f t="shared" si="84"/>
        <v>0.33922461021840822</v>
      </c>
      <c r="G189" s="2">
        <f t="shared" si="85"/>
        <v>0.31913618572415131</v>
      </c>
      <c r="H189" s="2">
        <f t="shared" si="86"/>
        <v>0.43827237144830167</v>
      </c>
      <c r="I189" s="2">
        <f t="shared" si="87"/>
        <v>4.4903076277301029E-2</v>
      </c>
      <c r="J189" s="2">
        <f t="shared" si="61"/>
        <v>0.5112238832525654</v>
      </c>
      <c r="K189" s="2">
        <f t="shared" si="88"/>
        <v>5.9784046431037734E-2</v>
      </c>
      <c r="L189" s="2">
        <f t="shared" si="63"/>
        <v>0.51494156161311766</v>
      </c>
      <c r="M189" s="2">
        <f t="shared" si="89"/>
        <v>-1.7080262205740151</v>
      </c>
      <c r="N189" s="2">
        <f t="shared" si="90"/>
        <v>-1.6734773859132264</v>
      </c>
      <c r="O189" s="2">
        <f t="shared" si="91"/>
        <v>1.7945110324979192</v>
      </c>
      <c r="P189" s="2">
        <f t="shared" si="92"/>
        <v>1.8539940165802635</v>
      </c>
      <c r="Q189" s="2">
        <f t="shared" si="93"/>
        <v>-1.7349268556054456</v>
      </c>
      <c r="R189" s="2">
        <f t="shared" si="69"/>
        <v>0.14995846520887204</v>
      </c>
      <c r="S189" s="2">
        <f t="shared" si="94"/>
        <v>1.872095472692374</v>
      </c>
      <c r="T189" s="2">
        <f t="shared" si="71"/>
        <v>0.86670055498005982</v>
      </c>
      <c r="U189" s="2">
        <f t="shared" si="95"/>
        <v>9.7941859918115222E-3</v>
      </c>
      <c r="V189" s="2">
        <f t="shared" si="96"/>
        <v>7.6013765711126242E-3</v>
      </c>
      <c r="W189" s="6">
        <f t="shared" si="97"/>
        <v>1.7395562562924148E-2</v>
      </c>
      <c r="X189" s="2">
        <f t="shared" si="98"/>
        <v>-7.0008269044483139E-4</v>
      </c>
      <c r="Y189" s="2">
        <f t="shared" si="99"/>
        <v>-1.4001653808896628E-3</v>
      </c>
      <c r="Z189" s="2">
        <f t="shared" si="100"/>
        <v>-7.0269450277188155E-4</v>
      </c>
      <c r="AA189" s="2">
        <f t="shared" si="101"/>
        <v>-1.4053890055437631E-3</v>
      </c>
      <c r="AB189" s="2">
        <f t="shared" si="102"/>
        <v>9.1205586383159808E-3</v>
      </c>
      <c r="AC189" s="2">
        <f t="shared" si="103"/>
        <v>9.1868843805134829E-3</v>
      </c>
      <c r="AD189" s="2">
        <f t="shared" si="104"/>
        <v>-7.2823185552690463E-3</v>
      </c>
      <c r="AE189" s="2">
        <f t="shared" si="105"/>
        <v>-7.335276406016009E-3</v>
      </c>
    </row>
    <row r="190" spans="1:31" x14ac:dyDescent="0.2">
      <c r="A190" s="2">
        <v>0.01</v>
      </c>
      <c r="B190" s="2">
        <v>0.99</v>
      </c>
      <c r="C190" s="2">
        <v>0.05</v>
      </c>
      <c r="D190" s="2">
        <v>0.1</v>
      </c>
      <c r="E190" s="2">
        <f t="shared" si="83"/>
        <v>0.21996234645442664</v>
      </c>
      <c r="F190" s="2">
        <f t="shared" si="84"/>
        <v>0.33992469290885308</v>
      </c>
      <c r="G190" s="2">
        <f t="shared" si="85"/>
        <v>0.31948753297553723</v>
      </c>
      <c r="H190" s="2">
        <f t="shared" si="86"/>
        <v>0.43897506595107355</v>
      </c>
      <c r="I190" s="2">
        <f t="shared" si="87"/>
        <v>4.4990586613606637E-2</v>
      </c>
      <c r="J190" s="2">
        <f t="shared" si="61"/>
        <v>0.51124574979098725</v>
      </c>
      <c r="K190" s="2">
        <f t="shared" si="88"/>
        <v>5.9871883243884219E-2</v>
      </c>
      <c r="L190" s="2">
        <f t="shared" si="63"/>
        <v>0.51496350117792955</v>
      </c>
      <c r="M190" s="2">
        <f t="shared" si="89"/>
        <v>-1.712586499893173</v>
      </c>
      <c r="N190" s="2">
        <f t="shared" si="90"/>
        <v>-1.6780708281034831</v>
      </c>
      <c r="O190" s="2">
        <f t="shared" si="91"/>
        <v>1.7981521917755536</v>
      </c>
      <c r="P190" s="2">
        <f t="shared" si="92"/>
        <v>1.8576616547832716</v>
      </c>
      <c r="Q190" s="2">
        <f t="shared" si="93"/>
        <v>-1.739697798084525</v>
      </c>
      <c r="R190" s="2">
        <f t="shared" si="69"/>
        <v>0.14935132385780267</v>
      </c>
      <c r="S190" s="2">
        <f t="shared" si="94"/>
        <v>1.87592561527378</v>
      </c>
      <c r="T190" s="2">
        <f t="shared" si="71"/>
        <v>0.8671424328804771</v>
      </c>
      <c r="U190" s="2">
        <f t="shared" si="95"/>
        <v>9.7093957304611005E-3</v>
      </c>
      <c r="V190" s="2">
        <f t="shared" si="96"/>
        <v>7.5469908992640364E-3</v>
      </c>
      <c r="W190" s="6">
        <f t="shared" si="97"/>
        <v>1.7256386629725139E-2</v>
      </c>
      <c r="X190" s="2">
        <f t="shared" si="98"/>
        <v>-6.9677954391791832E-4</v>
      </c>
      <c r="Y190" s="2">
        <f t="shared" si="99"/>
        <v>-1.3935590878358366E-3</v>
      </c>
      <c r="Z190" s="2">
        <f t="shared" si="100"/>
        <v>-6.9939564024048162E-4</v>
      </c>
      <c r="AA190" s="2">
        <f t="shared" si="101"/>
        <v>-1.3987912804809632E-3</v>
      </c>
      <c r="AB190" s="2">
        <f t="shared" si="102"/>
        <v>9.0510740182220776E-3</v>
      </c>
      <c r="AC190" s="2">
        <f t="shared" si="103"/>
        <v>9.1168929379848718E-3</v>
      </c>
      <c r="AD190" s="2">
        <f t="shared" si="104"/>
        <v>-7.2361632398761245E-3</v>
      </c>
      <c r="AE190" s="2">
        <f t="shared" si="105"/>
        <v>-7.2887842268128155E-3</v>
      </c>
    </row>
    <row r="191" spans="1:31" x14ac:dyDescent="0.2">
      <c r="A191" s="2">
        <v>0.01</v>
      </c>
      <c r="B191" s="2">
        <v>0.99</v>
      </c>
      <c r="C191" s="2">
        <v>0.05</v>
      </c>
      <c r="D191" s="2">
        <v>0.1</v>
      </c>
      <c r="E191" s="2">
        <f t="shared" si="83"/>
        <v>0.22031073622638558</v>
      </c>
      <c r="F191" s="2">
        <f t="shared" si="84"/>
        <v>0.34062147245277097</v>
      </c>
      <c r="G191" s="2">
        <f t="shared" si="85"/>
        <v>0.31983723079565746</v>
      </c>
      <c r="H191" s="2">
        <f t="shared" si="86"/>
        <v>0.43967446159131401</v>
      </c>
      <c r="I191" s="2">
        <f t="shared" si="87"/>
        <v>4.507768405659638E-2</v>
      </c>
      <c r="J191" s="2">
        <f t="shared" si="61"/>
        <v>0.51126751311546159</v>
      </c>
      <c r="K191" s="2">
        <f t="shared" si="88"/>
        <v>5.9959307698914277E-2</v>
      </c>
      <c r="L191" s="2">
        <f t="shared" si="63"/>
        <v>0.51498533768821508</v>
      </c>
      <c r="M191" s="2">
        <f t="shared" si="89"/>
        <v>-1.7171120369022841</v>
      </c>
      <c r="N191" s="2">
        <f t="shared" si="90"/>
        <v>-1.6826292745724756</v>
      </c>
      <c r="O191" s="2">
        <f t="shared" si="91"/>
        <v>1.8017702733954917</v>
      </c>
      <c r="P191" s="2">
        <f t="shared" si="92"/>
        <v>1.861306046896678</v>
      </c>
      <c r="Q191" s="2">
        <f t="shared" si="93"/>
        <v>-1.7444330060174382</v>
      </c>
      <c r="R191" s="2">
        <f t="shared" si="69"/>
        <v>0.14875073530640281</v>
      </c>
      <c r="S191" s="2">
        <f t="shared" si="94"/>
        <v>1.8797319299864808</v>
      </c>
      <c r="T191" s="2">
        <f t="shared" si="71"/>
        <v>0.86758033234959986</v>
      </c>
      <c r="U191" s="2">
        <f t="shared" si="95"/>
        <v>9.6258832740337263E-3</v>
      </c>
      <c r="V191" s="2">
        <f t="shared" si="96"/>
        <v>7.4932875138172123E-3</v>
      </c>
      <c r="W191" s="6">
        <f t="shared" si="97"/>
        <v>1.711917078785094E-2</v>
      </c>
      <c r="X191" s="2">
        <f t="shared" si="98"/>
        <v>-6.9350500426068379E-4</v>
      </c>
      <c r="Y191" s="2">
        <f t="shared" si="99"/>
        <v>-1.3870100085213676E-3</v>
      </c>
      <c r="Z191" s="2">
        <f t="shared" si="100"/>
        <v>-6.9612509416280919E-4</v>
      </c>
      <c r="AA191" s="2">
        <f t="shared" si="101"/>
        <v>-1.3922501883256184E-3</v>
      </c>
      <c r="AB191" s="2">
        <f t="shared" si="102"/>
        <v>8.9825441826561717E-3</v>
      </c>
      <c r="AC191" s="2">
        <f t="shared" si="103"/>
        <v>9.0478632624557548E-3</v>
      </c>
      <c r="AD191" s="2">
        <f t="shared" si="104"/>
        <v>-7.1905413087906258E-3</v>
      </c>
      <c r="AE191" s="2">
        <f t="shared" si="105"/>
        <v>-7.2428293389968073E-3</v>
      </c>
    </row>
    <row r="192" spans="1:31" x14ac:dyDescent="0.2">
      <c r="A192" s="2">
        <v>0.01</v>
      </c>
      <c r="B192" s="2">
        <v>0.99</v>
      </c>
      <c r="C192" s="2">
        <v>0.05</v>
      </c>
      <c r="D192" s="2">
        <v>0.1</v>
      </c>
      <c r="E192" s="2">
        <f t="shared" si="83"/>
        <v>0.22065748872851593</v>
      </c>
      <c r="F192" s="2">
        <f t="shared" si="84"/>
        <v>0.34131497745703165</v>
      </c>
      <c r="G192" s="2">
        <f t="shared" si="85"/>
        <v>0.32018529334273887</v>
      </c>
      <c r="H192" s="2">
        <f t="shared" si="86"/>
        <v>0.44037058668547685</v>
      </c>
      <c r="I192" s="2">
        <f t="shared" si="87"/>
        <v>4.5164372182128966E-2</v>
      </c>
      <c r="J192" s="2">
        <f t="shared" si="61"/>
        <v>0.51128917412002206</v>
      </c>
      <c r="K192" s="2">
        <f t="shared" si="88"/>
        <v>6.0046323335684632E-2</v>
      </c>
      <c r="L192" s="2">
        <f t="shared" si="63"/>
        <v>0.51500707202879181</v>
      </c>
      <c r="M192" s="2">
        <f t="shared" si="89"/>
        <v>-1.7216033089936122</v>
      </c>
      <c r="N192" s="2">
        <f t="shared" si="90"/>
        <v>-1.6871532062037033</v>
      </c>
      <c r="O192" s="2">
        <f t="shared" si="91"/>
        <v>1.805365544049887</v>
      </c>
      <c r="P192" s="2">
        <f t="shared" si="92"/>
        <v>1.8649274615661764</v>
      </c>
      <c r="Q192" s="2">
        <f t="shared" si="93"/>
        <v>-1.7491329668085989</v>
      </c>
      <c r="R192" s="2">
        <f t="shared" si="69"/>
        <v>0.14815658963084641</v>
      </c>
      <c r="S192" s="2">
        <f t="shared" si="94"/>
        <v>1.8835146895292949</v>
      </c>
      <c r="T192" s="2">
        <f t="shared" si="71"/>
        <v>0.86801430959312031</v>
      </c>
      <c r="U192" s="2">
        <f t="shared" si="95"/>
        <v>9.5436216292130466E-3</v>
      </c>
      <c r="V192" s="2">
        <f t="shared" si="96"/>
        <v>7.4402543320215486E-3</v>
      </c>
      <c r="W192" s="6">
        <f t="shared" si="97"/>
        <v>1.6983875961234594E-2</v>
      </c>
      <c r="X192" s="2">
        <f t="shared" si="98"/>
        <v>-6.9025875911048673E-4</v>
      </c>
      <c r="Y192" s="2">
        <f t="shared" si="99"/>
        <v>-1.3805175182209735E-3</v>
      </c>
      <c r="Z192" s="2">
        <f t="shared" si="100"/>
        <v>-6.9288256130239413E-4</v>
      </c>
      <c r="AA192" s="2">
        <f t="shared" si="101"/>
        <v>-1.3857651226047883E-3</v>
      </c>
      <c r="AB192" s="2">
        <f t="shared" si="102"/>
        <v>8.9149506240762798E-3</v>
      </c>
      <c r="AC192" s="2">
        <f t="shared" si="103"/>
        <v>8.9797767106819353E-3</v>
      </c>
      <c r="AD192" s="2">
        <f t="shared" si="104"/>
        <v>-7.145443985005522E-3</v>
      </c>
      <c r="AE192" s="2">
        <f t="shared" si="105"/>
        <v>-7.197402901004098E-3</v>
      </c>
    </row>
    <row r="193" spans="1:31" x14ac:dyDescent="0.2">
      <c r="A193" s="2">
        <v>0.01</v>
      </c>
      <c r="B193" s="2">
        <v>0.99</v>
      </c>
      <c r="C193" s="2">
        <v>0.05</v>
      </c>
      <c r="D193" s="2">
        <v>0.1</v>
      </c>
      <c r="E193" s="2">
        <f t="shared" si="83"/>
        <v>0.22100261810807117</v>
      </c>
      <c r="F193" s="2">
        <f t="shared" si="84"/>
        <v>0.34200523621614215</v>
      </c>
      <c r="G193" s="2">
        <f t="shared" si="85"/>
        <v>0.32053173462339007</v>
      </c>
      <c r="H193" s="2">
        <f t="shared" si="86"/>
        <v>0.44106346924677925</v>
      </c>
      <c r="I193" s="2">
        <f t="shared" si="87"/>
        <v>4.5250654527017778E-2</v>
      </c>
      <c r="J193" s="2">
        <f t="shared" si="61"/>
        <v>0.5113107336889382</v>
      </c>
      <c r="K193" s="2">
        <f t="shared" si="88"/>
        <v>6.0132933655847431E-2</v>
      </c>
      <c r="L193" s="2">
        <f t="shared" si="63"/>
        <v>0.51502870507499943</v>
      </c>
      <c r="M193" s="2">
        <f t="shared" si="89"/>
        <v>-1.7260607843056504</v>
      </c>
      <c r="N193" s="2">
        <f t="shared" si="90"/>
        <v>-1.6916430945590444</v>
      </c>
      <c r="O193" s="2">
        <f t="shared" si="91"/>
        <v>1.8089382660423898</v>
      </c>
      <c r="P193" s="2">
        <f t="shared" si="92"/>
        <v>1.8685261630166785</v>
      </c>
      <c r="Q193" s="2">
        <f t="shared" si="93"/>
        <v>-1.7537981584548357</v>
      </c>
      <c r="R193" s="2">
        <f t="shared" si="69"/>
        <v>0.14756877936071192</v>
      </c>
      <c r="S193" s="2">
        <f t="shared" si="94"/>
        <v>1.8872741621453673</v>
      </c>
      <c r="T193" s="2">
        <f t="shared" si="71"/>
        <v>0.86844441975149578</v>
      </c>
      <c r="U193" s="2">
        <f t="shared" si="95"/>
        <v>9.4625845273981178E-3</v>
      </c>
      <c r="V193" s="2">
        <f t="shared" si="96"/>
        <v>7.3878795447752735E-3</v>
      </c>
      <c r="W193" s="6">
        <f t="shared" si="97"/>
        <v>1.6850464072173391E-2</v>
      </c>
      <c r="X193" s="2">
        <f t="shared" si="98"/>
        <v>-6.870404987874034E-4</v>
      </c>
      <c r="Y193" s="2">
        <f t="shared" si="99"/>
        <v>-1.3740809975748066E-3</v>
      </c>
      <c r="Z193" s="2">
        <f t="shared" si="100"/>
        <v>-6.896677408097956E-4</v>
      </c>
      <c r="AA193" s="2">
        <f t="shared" si="101"/>
        <v>-1.3793354816195912E-3</v>
      </c>
      <c r="AB193" s="2">
        <f t="shared" si="102"/>
        <v>8.8482752903160135E-3</v>
      </c>
      <c r="AC193" s="2">
        <f t="shared" si="103"/>
        <v>8.9126150981429335E-3</v>
      </c>
      <c r="AD193" s="2">
        <f t="shared" si="104"/>
        <v>-7.1008626765376231E-3</v>
      </c>
      <c r="AE193" s="2">
        <f t="shared" si="105"/>
        <v>-7.1524962576620483E-3</v>
      </c>
    </row>
    <row r="194" spans="1:31" x14ac:dyDescent="0.2">
      <c r="A194" s="2">
        <v>0.01</v>
      </c>
      <c r="B194" s="2">
        <v>0.99</v>
      </c>
      <c r="C194" s="2">
        <v>0.05</v>
      </c>
      <c r="D194" s="2">
        <v>0.1</v>
      </c>
      <c r="E194" s="2">
        <f t="shared" si="83"/>
        <v>0.22134613835746489</v>
      </c>
      <c r="F194" s="2">
        <f t="shared" si="84"/>
        <v>0.34269227671492958</v>
      </c>
      <c r="G194" s="2">
        <f t="shared" si="85"/>
        <v>0.32087656849379498</v>
      </c>
      <c r="H194" s="2">
        <f t="shared" si="86"/>
        <v>0.44175313698758906</v>
      </c>
      <c r="I194" s="2">
        <f t="shared" si="87"/>
        <v>4.5336534589366206E-2</v>
      </c>
      <c r="J194" s="2">
        <f t="shared" si="61"/>
        <v>0.51133219269679964</v>
      </c>
      <c r="K194" s="2">
        <f t="shared" si="88"/>
        <v>6.0219142123448657E-2</v>
      </c>
      <c r="L194" s="2">
        <f t="shared" si="63"/>
        <v>0.5150502376927738</v>
      </c>
      <c r="M194" s="2">
        <f t="shared" si="89"/>
        <v>-1.7304849219508083</v>
      </c>
      <c r="N194" s="2">
        <f t="shared" si="90"/>
        <v>-1.6960994021081159</v>
      </c>
      <c r="O194" s="2">
        <f t="shared" si="91"/>
        <v>1.8124886973806587</v>
      </c>
      <c r="P194" s="2">
        <f t="shared" si="92"/>
        <v>1.8721024111455096</v>
      </c>
      <c r="Q194" s="2">
        <f t="shared" si="93"/>
        <v>-1.7584290497762136</v>
      </c>
      <c r="R194" s="2">
        <f t="shared" si="69"/>
        <v>0.14698719941157895</v>
      </c>
      <c r="S194" s="2">
        <f t="shared" si="94"/>
        <v>1.8910106117155281</v>
      </c>
      <c r="T194" s="2">
        <f t="shared" si="71"/>
        <v>0.86887071692500462</v>
      </c>
      <c r="U194" s="2">
        <f t="shared" si="95"/>
        <v>9.3827464013138476E-3</v>
      </c>
      <c r="V194" s="2">
        <f t="shared" si="96"/>
        <v>7.3361516091311803E-3</v>
      </c>
      <c r="W194" s="6">
        <f t="shared" si="97"/>
        <v>1.671889801044503E-2</v>
      </c>
      <c r="X194" s="2">
        <f t="shared" si="98"/>
        <v>-6.8384991635112762E-4</v>
      </c>
      <c r="Y194" s="2">
        <f t="shared" si="99"/>
        <v>-1.3676998327022552E-3</v>
      </c>
      <c r="Z194" s="2">
        <f t="shared" si="100"/>
        <v>-6.8648033429001174E-4</v>
      </c>
      <c r="AA194" s="2">
        <f t="shared" si="101"/>
        <v>-1.3729606685800235E-3</v>
      </c>
      <c r="AB194" s="2">
        <f t="shared" si="102"/>
        <v>8.7825005711945556E-3</v>
      </c>
      <c r="AC194" s="2">
        <f t="shared" si="103"/>
        <v>8.8463606855531916E-3</v>
      </c>
      <c r="AD194" s="2">
        <f t="shared" si="104"/>
        <v>-7.0567889717190824E-3</v>
      </c>
      <c r="AE194" s="2">
        <f t="shared" si="105"/>
        <v>-7.1081009354457703E-3</v>
      </c>
    </row>
    <row r="195" spans="1:31" x14ac:dyDescent="0.2">
      <c r="A195" s="2">
        <v>0.01</v>
      </c>
      <c r="B195" s="2">
        <v>0.99</v>
      </c>
      <c r="C195" s="2">
        <v>0.05</v>
      </c>
      <c r="D195" s="2">
        <v>0.1</v>
      </c>
      <c r="E195" s="2">
        <f t="shared" si="83"/>
        <v>0.22168806331564045</v>
      </c>
      <c r="F195" s="2">
        <f t="shared" si="84"/>
        <v>0.3433761266312807</v>
      </c>
      <c r="G195" s="2">
        <f t="shared" si="85"/>
        <v>0.32121980866093996</v>
      </c>
      <c r="H195" s="2">
        <f t="shared" si="86"/>
        <v>0.44243961732187909</v>
      </c>
      <c r="I195" s="2">
        <f t="shared" si="87"/>
        <v>4.5422015828910089E-2</v>
      </c>
      <c r="J195" s="2">
        <f t="shared" si="61"/>
        <v>0.51135355200860166</v>
      </c>
      <c r="K195" s="2">
        <f t="shared" si="88"/>
        <v>6.0304952165234911E-2</v>
      </c>
      <c r="L195" s="2">
        <f t="shared" si="63"/>
        <v>0.5150716707387244</v>
      </c>
      <c r="M195" s="2">
        <f t="shared" si="89"/>
        <v>-1.7348761722364054</v>
      </c>
      <c r="N195" s="2">
        <f t="shared" si="90"/>
        <v>-1.7005225824508925</v>
      </c>
      <c r="O195" s="2">
        <f t="shared" si="91"/>
        <v>1.8160170918665182</v>
      </c>
      <c r="P195" s="2">
        <f t="shared" si="92"/>
        <v>1.8756564616132325</v>
      </c>
      <c r="Q195" s="2">
        <f t="shared" si="93"/>
        <v>-1.7630261006400838</v>
      </c>
      <c r="R195" s="2">
        <f t="shared" si="69"/>
        <v>0.14641174701979737</v>
      </c>
      <c r="S195" s="2">
        <f t="shared" si="94"/>
        <v>1.8947242978492869</v>
      </c>
      <c r="T195" s="2">
        <f t="shared" si="71"/>
        <v>0.86929325419810599</v>
      </c>
      <c r="U195" s="2">
        <f t="shared" si="95"/>
        <v>9.304082362496597E-3</v>
      </c>
      <c r="V195" s="2">
        <f t="shared" si="96"/>
        <v>7.285059241041527E-3</v>
      </c>
      <c r="W195" s="6">
        <f t="shared" si="97"/>
        <v>1.6589141603538124E-2</v>
      </c>
      <c r="X195" s="2">
        <f t="shared" si="98"/>
        <v>-6.8068670765132188E-4</v>
      </c>
      <c r="Y195" s="2">
        <f t="shared" si="99"/>
        <v>-1.3613734153026435E-3</v>
      </c>
      <c r="Z195" s="2">
        <f t="shared" si="100"/>
        <v>-6.8332004586293005E-4</v>
      </c>
      <c r="AA195" s="2">
        <f t="shared" si="101"/>
        <v>-1.3666400917258601E-3</v>
      </c>
      <c r="AB195" s="2">
        <f t="shared" si="102"/>
        <v>8.7176092855783659E-3</v>
      </c>
      <c r="AC195" s="2">
        <f t="shared" si="103"/>
        <v>8.7809961658284041E-3</v>
      </c>
      <c r="AD195" s="2">
        <f t="shared" si="104"/>
        <v>-7.0132146346278965E-3</v>
      </c>
      <c r="AE195" s="2">
        <f t="shared" si="105"/>
        <v>-7.0642086378746799E-3</v>
      </c>
    </row>
    <row r="196" spans="1:31" x14ac:dyDescent="0.2">
      <c r="A196" s="2">
        <v>0.01</v>
      </c>
      <c r="B196" s="2">
        <v>0.99</v>
      </c>
      <c r="C196" s="2">
        <v>0.05</v>
      </c>
      <c r="D196" s="2">
        <v>0.1</v>
      </c>
      <c r="E196" s="2">
        <f t="shared" si="83"/>
        <v>0.22202840666946611</v>
      </c>
      <c r="F196" s="2">
        <f t="shared" si="84"/>
        <v>0.34405681333893201</v>
      </c>
      <c r="G196" s="2">
        <f t="shared" si="85"/>
        <v>0.32156146868387142</v>
      </c>
      <c r="H196" s="2">
        <f t="shared" si="86"/>
        <v>0.443122937367742</v>
      </c>
      <c r="I196" s="2">
        <f t="shared" si="87"/>
        <v>4.550710166736651E-2</v>
      </c>
      <c r="J196" s="2">
        <f t="shared" si="61"/>
        <v>0.51137481247983274</v>
      </c>
      <c r="K196" s="2">
        <f t="shared" si="88"/>
        <v>6.0390367170967768E-2</v>
      </c>
      <c r="L196" s="2">
        <f t="shared" si="63"/>
        <v>0.51509300506021216</v>
      </c>
      <c r="M196" s="2">
        <f t="shared" si="89"/>
        <v>-1.7392349768791946</v>
      </c>
      <c r="N196" s="2">
        <f t="shared" si="90"/>
        <v>-1.7049130805338066</v>
      </c>
      <c r="O196" s="2">
        <f t="shared" si="91"/>
        <v>1.8195236991838322</v>
      </c>
      <c r="P196" s="2">
        <f t="shared" si="92"/>
        <v>1.8791885659321699</v>
      </c>
      <c r="Q196" s="2">
        <f t="shared" si="93"/>
        <v>-1.7675897621785863</v>
      </c>
      <c r="R196" s="2">
        <f t="shared" si="69"/>
        <v>0.14584232167934971</v>
      </c>
      <c r="S196" s="2">
        <f t="shared" si="94"/>
        <v>1.8984154759735359</v>
      </c>
      <c r="T196" s="2">
        <f t="shared" si="71"/>
        <v>0.86971208366312269</v>
      </c>
      <c r="U196" s="2">
        <f t="shared" si="95"/>
        <v>9.2265681796179604E-3</v>
      </c>
      <c r="V196" s="2">
        <f t="shared" si="96"/>
        <v>7.2345914083337959E-3</v>
      </c>
      <c r="W196" s="6">
        <f t="shared" si="97"/>
        <v>1.6461159587951756E-2</v>
      </c>
      <c r="X196" s="2">
        <f t="shared" si="98"/>
        <v>-6.7755057137187263E-4</v>
      </c>
      <c r="Y196" s="2">
        <f t="shared" si="99"/>
        <v>-1.3551011427437453E-3</v>
      </c>
      <c r="Z196" s="2">
        <f t="shared" si="100"/>
        <v>-6.8018658221728973E-4</v>
      </c>
      <c r="AA196" s="2">
        <f t="shared" si="101"/>
        <v>-1.3603731644345795E-3</v>
      </c>
      <c r="AB196" s="2">
        <f t="shared" si="102"/>
        <v>8.653584668877657E-3</v>
      </c>
      <c r="AC196" s="2">
        <f t="shared" si="103"/>
        <v>8.7165046514897752E-3</v>
      </c>
      <c r="AD196" s="2">
        <f t="shared" si="104"/>
        <v>-6.970131600653056E-3</v>
      </c>
      <c r="AE196" s="2">
        <f t="shared" si="105"/>
        <v>-7.0208112410446877E-3</v>
      </c>
    </row>
    <row r="197" spans="1:31" x14ac:dyDescent="0.2">
      <c r="A197" s="2">
        <v>0.01</v>
      </c>
      <c r="B197" s="2">
        <v>0.99</v>
      </c>
      <c r="C197" s="2">
        <v>0.05</v>
      </c>
      <c r="D197" s="2">
        <v>0.1</v>
      </c>
      <c r="E197" s="2">
        <f t="shared" si="83"/>
        <v>0.22236718195515204</v>
      </c>
      <c r="F197" s="2">
        <f t="shared" si="84"/>
        <v>0.34473436391030388</v>
      </c>
      <c r="G197" s="2">
        <f t="shared" si="85"/>
        <v>0.32190156197498004</v>
      </c>
      <c r="H197" s="2">
        <f t="shared" si="86"/>
        <v>0.4438031239499593</v>
      </c>
      <c r="I197" s="2">
        <f t="shared" si="87"/>
        <v>4.5591795488787994E-2</v>
      </c>
      <c r="J197" s="2">
        <f t="shared" si="61"/>
        <v>0.51139597495656286</v>
      </c>
      <c r="K197" s="2">
        <f t="shared" si="88"/>
        <v>6.0475390493744938E-2</v>
      </c>
      <c r="L197" s="2">
        <f t="shared" si="63"/>
        <v>0.51511424149543072</v>
      </c>
      <c r="M197" s="2">
        <f t="shared" si="89"/>
        <v>-1.7435617692136334</v>
      </c>
      <c r="N197" s="2">
        <f t="shared" si="90"/>
        <v>-1.7092713328595515</v>
      </c>
      <c r="O197" s="2">
        <f t="shared" si="91"/>
        <v>1.8230087649841586</v>
      </c>
      <c r="P197" s="2">
        <f t="shared" si="92"/>
        <v>1.8826989715526923</v>
      </c>
      <c r="Q197" s="2">
        <f t="shared" si="93"/>
        <v>-1.7721204769998273</v>
      </c>
      <c r="R197" s="2">
        <f t="shared" si="69"/>
        <v>0.14527882508073101</v>
      </c>
      <c r="S197" s="2">
        <f t="shared" si="94"/>
        <v>1.902084397419026</v>
      </c>
      <c r="T197" s="2">
        <f t="shared" si="71"/>
        <v>0.87012725644327027</v>
      </c>
      <c r="U197" s="2">
        <f t="shared" si="95"/>
        <v>9.1501802576115076E-3</v>
      </c>
      <c r="V197" s="2">
        <f t="shared" si="96"/>
        <v>7.1847373239087436E-3</v>
      </c>
      <c r="W197" s="6">
        <f t="shared" si="97"/>
        <v>1.6334917581520253E-2</v>
      </c>
      <c r="X197" s="2">
        <f t="shared" si="98"/>
        <v>-6.74441209069451E-4</v>
      </c>
      <c r="Y197" s="2">
        <f t="shared" si="99"/>
        <v>-1.348882418138902E-3</v>
      </c>
      <c r="Z197" s="2">
        <f t="shared" si="100"/>
        <v>-6.7707965265857131E-4</v>
      </c>
      <c r="AA197" s="2">
        <f t="shared" si="101"/>
        <v>-1.3541593053171426E-3</v>
      </c>
      <c r="AB197" s="2">
        <f t="shared" si="102"/>
        <v>8.5904103609614549E-3</v>
      </c>
      <c r="AC197" s="2">
        <f t="shared" si="103"/>
        <v>8.6528696624900217E-3</v>
      </c>
      <c r="AD197" s="2">
        <f t="shared" si="104"/>
        <v>-6.9275319721896983E-3</v>
      </c>
      <c r="AE197" s="2">
        <f t="shared" si="105"/>
        <v>-6.9779007892913931E-3</v>
      </c>
    </row>
    <row r="198" spans="1:31" x14ac:dyDescent="0.2">
      <c r="A198" s="2">
        <v>0.01</v>
      </c>
      <c r="B198" s="2">
        <v>0.99</v>
      </c>
      <c r="C198" s="2">
        <v>0.05</v>
      </c>
      <c r="D198" s="2">
        <v>0.1</v>
      </c>
      <c r="E198" s="2">
        <f t="shared" si="83"/>
        <v>0.22270440255968676</v>
      </c>
      <c r="F198" s="2">
        <f t="shared" si="84"/>
        <v>0.34540880511937333</v>
      </c>
      <c r="G198" s="2">
        <f t="shared" si="85"/>
        <v>0.32224010180130935</v>
      </c>
      <c r="H198" s="2">
        <f t="shared" si="86"/>
        <v>0.44448020360261786</v>
      </c>
      <c r="I198" s="2">
        <f t="shared" si="87"/>
        <v>4.5676100639921675E-2</v>
      </c>
      <c r="J198" s="2">
        <f t="shared" si="61"/>
        <v>0.51141704027553347</v>
      </c>
      <c r="K198" s="2">
        <f t="shared" si="88"/>
        <v>6.0560025450327258E-2</v>
      </c>
      <c r="L198" s="2">
        <f t="shared" si="63"/>
        <v>0.51513538087348787</v>
      </c>
      <c r="M198" s="2">
        <f t="shared" si="89"/>
        <v>-1.7478569743941141</v>
      </c>
      <c r="N198" s="2">
        <f t="shared" si="90"/>
        <v>-1.7135977676907965</v>
      </c>
      <c r="O198" s="2">
        <f t="shared" si="91"/>
        <v>1.8264725309702534</v>
      </c>
      <c r="P198" s="2">
        <f t="shared" si="92"/>
        <v>1.8861879219473381</v>
      </c>
      <c r="Q198" s="2">
        <f t="shared" si="93"/>
        <v>-1.7766186793929437</v>
      </c>
      <c r="R198" s="2">
        <f t="shared" si="69"/>
        <v>0.14472116105177188</v>
      </c>
      <c r="S198" s="2">
        <f t="shared" si="94"/>
        <v>1.9057313095046842</v>
      </c>
      <c r="T198" s="2">
        <f t="shared" si="71"/>
        <v>0.87053882271505389</v>
      </c>
      <c r="U198" s="2">
        <f t="shared" si="95"/>
        <v>9.0748956175687265E-3</v>
      </c>
      <c r="V198" s="2">
        <f t="shared" si="96"/>
        <v>7.1354864391526603E-3</v>
      </c>
      <c r="W198" s="6">
        <f t="shared" si="97"/>
        <v>1.6210382056721387E-2</v>
      </c>
      <c r="X198" s="2">
        <f t="shared" si="98"/>
        <v>-6.7135832520675892E-4</v>
      </c>
      <c r="Y198" s="2">
        <f t="shared" si="99"/>
        <v>-1.3427166504135178E-3</v>
      </c>
      <c r="Z198" s="2">
        <f t="shared" si="100"/>
        <v>-6.7399896915121054E-4</v>
      </c>
      <c r="AA198" s="2">
        <f t="shared" si="101"/>
        <v>-1.3479979383024211E-3</v>
      </c>
      <c r="AB198" s="2">
        <f t="shared" si="102"/>
        <v>8.5280703944755204E-3</v>
      </c>
      <c r="AC198" s="2">
        <f t="shared" si="103"/>
        <v>8.5900751144451712E-3</v>
      </c>
      <c r="AD198" s="2">
        <f t="shared" si="104"/>
        <v>-6.8854080144598734E-3</v>
      </c>
      <c r="AE198" s="2">
        <f t="shared" si="105"/>
        <v>-6.9354694909798051E-3</v>
      </c>
    </row>
    <row r="199" spans="1:31" x14ac:dyDescent="0.2">
      <c r="A199" s="2">
        <v>0.01</v>
      </c>
      <c r="B199" s="2">
        <v>0.99</v>
      </c>
      <c r="C199" s="2">
        <v>0.05</v>
      </c>
      <c r="D199" s="2">
        <v>0.1</v>
      </c>
      <c r="E199" s="2">
        <f t="shared" si="83"/>
        <v>0.22304008172229015</v>
      </c>
      <c r="F199" s="2">
        <f t="shared" si="84"/>
        <v>0.34608016344458009</v>
      </c>
      <c r="G199" s="2">
        <f t="shared" si="85"/>
        <v>0.32257710128588496</v>
      </c>
      <c r="H199" s="2">
        <f t="shared" si="86"/>
        <v>0.44515420257176908</v>
      </c>
      <c r="I199" s="2">
        <f t="shared" si="87"/>
        <v>4.5760020430572521E-2</v>
      </c>
      <c r="J199" s="2">
        <f t="shared" si="61"/>
        <v>0.51143800926424843</v>
      </c>
      <c r="K199" s="2">
        <f t="shared" si="88"/>
        <v>6.064427532147116E-2</v>
      </c>
      <c r="L199" s="2">
        <f t="shared" si="63"/>
        <v>0.51515642401448847</v>
      </c>
      <c r="M199" s="2">
        <f t="shared" si="89"/>
        <v>-1.752121009591352</v>
      </c>
      <c r="N199" s="2">
        <f t="shared" si="90"/>
        <v>-1.7178928052480191</v>
      </c>
      <c r="O199" s="2">
        <f t="shared" si="91"/>
        <v>1.8299152349774834</v>
      </c>
      <c r="P199" s="2">
        <f t="shared" si="92"/>
        <v>1.889655656692828</v>
      </c>
      <c r="Q199" s="2">
        <f t="shared" si="93"/>
        <v>-1.7810847955272537</v>
      </c>
      <c r="R199" s="2">
        <f t="shared" si="69"/>
        <v>0.14416923550033595</v>
      </c>
      <c r="S199" s="2">
        <f t="shared" si="94"/>
        <v>1.9093564556198306</v>
      </c>
      <c r="T199" s="2">
        <f t="shared" si="71"/>
        <v>0.87094683173005016</v>
      </c>
      <c r="U199" s="2">
        <f t="shared" si="95"/>
        <v>9.0006918773723032E-3</v>
      </c>
      <c r="V199" s="2">
        <f t="shared" si="96"/>
        <v>7.0868284375564944E-3</v>
      </c>
      <c r="W199" s="6">
        <f t="shared" si="97"/>
        <v>1.6087520314928799E-2</v>
      </c>
      <c r="X199" s="2">
        <f t="shared" si="98"/>
        <v>-6.6830162718083325E-4</v>
      </c>
      <c r="Y199" s="2">
        <f t="shared" si="99"/>
        <v>-1.3366032543616665E-3</v>
      </c>
      <c r="Z199" s="2">
        <f t="shared" si="100"/>
        <v>-6.7094424635552954E-4</v>
      </c>
      <c r="AA199" s="2">
        <f t="shared" si="101"/>
        <v>-1.3418884927110591E-3</v>
      </c>
      <c r="AB199" s="2">
        <f t="shared" si="102"/>
        <v>8.4665491835483279E-3</v>
      </c>
      <c r="AC199" s="2">
        <f t="shared" si="103"/>
        <v>8.5281053072572971E-3</v>
      </c>
      <c r="AD199" s="2">
        <f t="shared" si="104"/>
        <v>-6.8437521514550792E-3</v>
      </c>
      <c r="AE199" s="2">
        <f t="shared" si="105"/>
        <v>-6.8935097144167505E-3</v>
      </c>
    </row>
    <row r="200" spans="1:31" x14ac:dyDescent="0.2">
      <c r="A200" s="2">
        <v>0.01</v>
      </c>
      <c r="B200" s="2">
        <v>0.99</v>
      </c>
      <c r="C200" s="2">
        <v>0.05</v>
      </c>
      <c r="D200" s="2">
        <v>0.1</v>
      </c>
      <c r="E200" s="2">
        <f t="shared" si="83"/>
        <v>0.22337423253588057</v>
      </c>
      <c r="F200" s="2">
        <f t="shared" si="84"/>
        <v>0.34674846507176094</v>
      </c>
      <c r="G200" s="2">
        <f t="shared" si="85"/>
        <v>0.32291257340906271</v>
      </c>
      <c r="H200" s="2">
        <f t="shared" si="86"/>
        <v>0.44582514681812463</v>
      </c>
      <c r="I200" s="2">
        <f t="shared" si="87"/>
        <v>4.5843558133970126E-2</v>
      </c>
      <c r="J200" s="2">
        <f t="shared" si="61"/>
        <v>0.51145888274106566</v>
      </c>
      <c r="K200" s="2">
        <f t="shared" si="88"/>
        <v>6.0728143352265604E-2</v>
      </c>
      <c r="L200" s="2">
        <f t="shared" si="63"/>
        <v>0.51517737172961897</v>
      </c>
      <c r="M200" s="2">
        <f t="shared" si="89"/>
        <v>-1.7563542841831261</v>
      </c>
      <c r="N200" s="2">
        <f t="shared" si="90"/>
        <v>-1.7221568579016477</v>
      </c>
      <c r="O200" s="2">
        <f t="shared" si="91"/>
        <v>1.8333371110532111</v>
      </c>
      <c r="P200" s="2">
        <f t="shared" si="92"/>
        <v>1.8931024115500363</v>
      </c>
      <c r="Q200" s="2">
        <f t="shared" si="93"/>
        <v>-1.7855192436456955</v>
      </c>
      <c r="R200" s="2">
        <f t="shared" si="69"/>
        <v>0.14362295635882327</v>
      </c>
      <c r="S200" s="2">
        <f t="shared" si="94"/>
        <v>1.9129600753043596</v>
      </c>
      <c r="T200" s="2">
        <f t="shared" si="71"/>
        <v>0.87135133183609614</v>
      </c>
      <c r="U200" s="2">
        <f t="shared" si="95"/>
        <v>8.9275472330359925E-3</v>
      </c>
      <c r="V200" s="2">
        <f t="shared" si="96"/>
        <v>7.0387532285340849E-3</v>
      </c>
      <c r="W200" s="6">
        <f t="shared" si="97"/>
        <v>1.5966300461570077E-2</v>
      </c>
      <c r="X200" s="2">
        <f t="shared" si="98"/>
        <v>-6.6527082534673532E-4</v>
      </c>
      <c r="Y200" s="2">
        <f t="shared" si="99"/>
        <v>-1.3305416506934706E-3</v>
      </c>
      <c r="Z200" s="2">
        <f t="shared" si="100"/>
        <v>-6.6791520165971566E-4</v>
      </c>
      <c r="AA200" s="2">
        <f t="shared" si="101"/>
        <v>-1.3358304033194313E-3</v>
      </c>
      <c r="AB200" s="2">
        <f t="shared" si="102"/>
        <v>8.4058315128706113E-3</v>
      </c>
      <c r="AC200" s="2">
        <f t="shared" si="103"/>
        <v>8.4669449141135961E-3</v>
      </c>
      <c r="AD200" s="2">
        <f t="shared" si="104"/>
        <v>-6.8025569619962348E-3</v>
      </c>
      <c r="AE200" s="2">
        <f t="shared" si="105"/>
        <v>-6.8520139838816009E-3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</dc:creator>
  <cp:lastModifiedBy>Deep</cp:lastModifiedBy>
  <dcterms:created xsi:type="dcterms:W3CDTF">2021-10-17T16:26:08Z</dcterms:created>
  <dcterms:modified xsi:type="dcterms:W3CDTF">2021-10-17T22:23:35Z</dcterms:modified>
</cp:coreProperties>
</file>