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isEnseignement\DataAnalysis\ReviewProbTh\"/>
    </mc:Choice>
  </mc:AlternateContent>
  <bookViews>
    <workbookView xWindow="0" yWindow="0" windowWidth="23040" windowHeight="9192" activeTab="2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3" l="1"/>
  <c r="L29" i="3"/>
  <c r="L30" i="3"/>
  <c r="L31" i="3"/>
  <c r="L32" i="3"/>
  <c r="L28" i="3"/>
  <c r="I21" i="3"/>
  <c r="R21" i="3" s="1"/>
  <c r="H21" i="3"/>
  <c r="Q21" i="3" s="1"/>
  <c r="G21" i="3"/>
  <c r="P21" i="3" s="1"/>
  <c r="F21" i="3"/>
  <c r="O21" i="3" s="1"/>
  <c r="E21" i="3"/>
  <c r="N21" i="3" s="1"/>
  <c r="D21" i="3"/>
  <c r="M21" i="3" s="1"/>
  <c r="C21" i="3"/>
  <c r="L21" i="3" s="1"/>
  <c r="B21" i="3"/>
  <c r="K21" i="3" s="1"/>
  <c r="I20" i="3"/>
  <c r="R20" i="3" s="1"/>
  <c r="H20" i="3"/>
  <c r="Q20" i="3" s="1"/>
  <c r="G20" i="3"/>
  <c r="P20" i="3" s="1"/>
  <c r="F20" i="3"/>
  <c r="O20" i="3" s="1"/>
  <c r="E20" i="3"/>
  <c r="N20" i="3" s="1"/>
  <c r="D20" i="3"/>
  <c r="M20" i="3" s="1"/>
  <c r="C20" i="3"/>
  <c r="L20" i="3" s="1"/>
  <c r="B20" i="3"/>
  <c r="K20" i="3" s="1"/>
  <c r="I19" i="3"/>
  <c r="R19" i="3" s="1"/>
  <c r="H19" i="3"/>
  <c r="Q19" i="3" s="1"/>
  <c r="G19" i="3"/>
  <c r="P19" i="3" s="1"/>
  <c r="F19" i="3"/>
  <c r="O19" i="3" s="1"/>
  <c r="E19" i="3"/>
  <c r="N19" i="3" s="1"/>
  <c r="D19" i="3"/>
  <c r="M19" i="3" s="1"/>
  <c r="C19" i="3"/>
  <c r="L19" i="3" s="1"/>
  <c r="B19" i="3"/>
  <c r="K19" i="3" s="1"/>
  <c r="I18" i="3"/>
  <c r="R18" i="3" s="1"/>
  <c r="H18" i="3"/>
  <c r="Q18" i="3" s="1"/>
  <c r="G18" i="3"/>
  <c r="P18" i="3" s="1"/>
  <c r="F18" i="3"/>
  <c r="O18" i="3" s="1"/>
  <c r="E18" i="3"/>
  <c r="N18" i="3" s="1"/>
  <c r="D18" i="3"/>
  <c r="M18" i="3" s="1"/>
  <c r="C18" i="3"/>
  <c r="L18" i="3" s="1"/>
  <c r="B18" i="3"/>
  <c r="K18" i="3" s="1"/>
  <c r="I17" i="3"/>
  <c r="R17" i="3" s="1"/>
  <c r="H17" i="3"/>
  <c r="Q17" i="3" s="1"/>
  <c r="G17" i="3"/>
  <c r="P17" i="3" s="1"/>
  <c r="F17" i="3"/>
  <c r="O17" i="3" s="1"/>
  <c r="E17" i="3"/>
  <c r="N17" i="3" s="1"/>
  <c r="D17" i="3"/>
  <c r="M17" i="3" s="1"/>
  <c r="C17" i="3"/>
  <c r="L17" i="3" s="1"/>
  <c r="B17" i="3"/>
  <c r="K17" i="3" s="1"/>
  <c r="I16" i="3"/>
  <c r="R16" i="3" s="1"/>
  <c r="H16" i="3"/>
  <c r="Q16" i="3" s="1"/>
  <c r="G16" i="3"/>
  <c r="P16" i="3" s="1"/>
  <c r="F16" i="3"/>
  <c r="O16" i="3" s="1"/>
  <c r="E16" i="3"/>
  <c r="N16" i="3" s="1"/>
  <c r="D16" i="3"/>
  <c r="M16" i="3" s="1"/>
  <c r="C16" i="3"/>
  <c r="L16" i="3" s="1"/>
  <c r="B16" i="3"/>
  <c r="K16" i="3" s="1"/>
  <c r="I15" i="3"/>
  <c r="R15" i="3" s="1"/>
  <c r="H15" i="3"/>
  <c r="Q15" i="3" s="1"/>
  <c r="G15" i="3"/>
  <c r="P15" i="3" s="1"/>
  <c r="F15" i="3"/>
  <c r="O15" i="3" s="1"/>
  <c r="E15" i="3"/>
  <c r="N15" i="3" s="1"/>
  <c r="D15" i="3"/>
  <c r="M15" i="3" s="1"/>
  <c r="C15" i="3"/>
  <c r="L15" i="3" s="1"/>
  <c r="B15" i="3"/>
  <c r="K15" i="3" s="1"/>
  <c r="I14" i="3"/>
  <c r="R14" i="3" s="1"/>
  <c r="H14" i="3"/>
  <c r="Q14" i="3" s="1"/>
  <c r="G14" i="3"/>
  <c r="P14" i="3" s="1"/>
  <c r="F14" i="3"/>
  <c r="O14" i="3" s="1"/>
  <c r="E14" i="3"/>
  <c r="N14" i="3" s="1"/>
  <c r="D14" i="3"/>
  <c r="M14" i="3" s="1"/>
  <c r="C14" i="3"/>
  <c r="L14" i="3" s="1"/>
  <c r="B14" i="3"/>
  <c r="K14" i="3" s="1"/>
  <c r="I13" i="3"/>
  <c r="R13" i="3" s="1"/>
  <c r="H13" i="3"/>
  <c r="Q13" i="3" s="1"/>
  <c r="G13" i="3"/>
  <c r="P13" i="3" s="1"/>
  <c r="F13" i="3"/>
  <c r="O13" i="3" s="1"/>
  <c r="E13" i="3"/>
  <c r="N13" i="3" s="1"/>
  <c r="D13" i="3"/>
  <c r="M13" i="3" s="1"/>
  <c r="C13" i="3"/>
  <c r="L13" i="3" s="1"/>
  <c r="B13" i="3"/>
  <c r="K13" i="3" s="1"/>
  <c r="I12" i="3"/>
  <c r="R12" i="3" s="1"/>
  <c r="H12" i="3"/>
  <c r="Q12" i="3" s="1"/>
  <c r="G12" i="3"/>
  <c r="P12" i="3" s="1"/>
  <c r="F12" i="3"/>
  <c r="O12" i="3" s="1"/>
  <c r="E12" i="3"/>
  <c r="N12" i="3" s="1"/>
  <c r="D12" i="3"/>
  <c r="M12" i="3" s="1"/>
  <c r="C12" i="3"/>
  <c r="L12" i="3" s="1"/>
  <c r="B12" i="3"/>
  <c r="K12" i="3" s="1"/>
  <c r="I11" i="3"/>
  <c r="R11" i="3" s="1"/>
  <c r="H11" i="3"/>
  <c r="Q11" i="3" s="1"/>
  <c r="G11" i="3"/>
  <c r="P11" i="3" s="1"/>
  <c r="F11" i="3"/>
  <c r="O11" i="3" s="1"/>
  <c r="E11" i="3"/>
  <c r="N11" i="3" s="1"/>
  <c r="D11" i="3"/>
  <c r="M11" i="3" s="1"/>
  <c r="C11" i="3"/>
  <c r="L11" i="3" s="1"/>
  <c r="B11" i="3"/>
  <c r="K11" i="3" s="1"/>
  <c r="I10" i="3"/>
  <c r="R10" i="3" s="1"/>
  <c r="H10" i="3"/>
  <c r="Q10" i="3" s="1"/>
  <c r="G10" i="3"/>
  <c r="P10" i="3" s="1"/>
  <c r="F10" i="3"/>
  <c r="O10" i="3" s="1"/>
  <c r="E10" i="3"/>
  <c r="N10" i="3" s="1"/>
  <c r="D10" i="3"/>
  <c r="M10" i="3" s="1"/>
  <c r="C10" i="3"/>
  <c r="L10" i="3" s="1"/>
  <c r="B10" i="3"/>
  <c r="K10" i="3" s="1"/>
  <c r="I9" i="3"/>
  <c r="R9" i="3" s="1"/>
  <c r="H9" i="3"/>
  <c r="Q9" i="3" s="1"/>
  <c r="G9" i="3"/>
  <c r="P9" i="3" s="1"/>
  <c r="F9" i="3"/>
  <c r="O9" i="3" s="1"/>
  <c r="E9" i="3"/>
  <c r="N9" i="3" s="1"/>
  <c r="D9" i="3"/>
  <c r="M9" i="3" s="1"/>
  <c r="C9" i="3"/>
  <c r="L9" i="3" s="1"/>
  <c r="B9" i="3"/>
  <c r="K9" i="3" s="1"/>
  <c r="I8" i="3"/>
  <c r="R8" i="3" s="1"/>
  <c r="H8" i="3"/>
  <c r="Q8" i="3" s="1"/>
  <c r="G8" i="3"/>
  <c r="P8" i="3" s="1"/>
  <c r="F8" i="3"/>
  <c r="O8" i="3" s="1"/>
  <c r="E8" i="3"/>
  <c r="N8" i="3" s="1"/>
  <c r="D8" i="3"/>
  <c r="M8" i="3" s="1"/>
  <c r="C8" i="3"/>
  <c r="L8" i="3" s="1"/>
  <c r="B8" i="3"/>
  <c r="K8" i="3" s="1"/>
  <c r="I7" i="3"/>
  <c r="R7" i="3" s="1"/>
  <c r="H7" i="3"/>
  <c r="Q7" i="3" s="1"/>
  <c r="G7" i="3"/>
  <c r="P7" i="3" s="1"/>
  <c r="F7" i="3"/>
  <c r="O7" i="3" s="1"/>
  <c r="E7" i="3"/>
  <c r="N7" i="3" s="1"/>
  <c r="D7" i="3"/>
  <c r="M7" i="3" s="1"/>
  <c r="C7" i="3"/>
  <c r="L7" i="3" s="1"/>
  <c r="B7" i="3"/>
  <c r="K7" i="3" s="1"/>
  <c r="I6" i="3"/>
  <c r="R6" i="3" s="1"/>
  <c r="H6" i="3"/>
  <c r="Q6" i="3" s="1"/>
  <c r="G6" i="3"/>
  <c r="P6" i="3" s="1"/>
  <c r="F6" i="3"/>
  <c r="O6" i="3" s="1"/>
  <c r="E6" i="3"/>
  <c r="N6" i="3" s="1"/>
  <c r="D6" i="3"/>
  <c r="M6" i="3" s="1"/>
  <c r="C6" i="3"/>
  <c r="L6" i="3" s="1"/>
  <c r="B6" i="3"/>
  <c r="K6" i="3" s="1"/>
  <c r="B7" i="2"/>
  <c r="K7" i="2" s="1"/>
  <c r="C7" i="2"/>
  <c r="L7" i="2" s="1"/>
  <c r="D7" i="2"/>
  <c r="M7" i="2" s="1"/>
  <c r="E7" i="2"/>
  <c r="N7" i="2" s="1"/>
  <c r="F7" i="2"/>
  <c r="O7" i="2" s="1"/>
  <c r="G7" i="2"/>
  <c r="P7" i="2" s="1"/>
  <c r="H7" i="2"/>
  <c r="Q7" i="2" s="1"/>
  <c r="I7" i="2"/>
  <c r="R7" i="2" s="1"/>
  <c r="B8" i="2"/>
  <c r="K8" i="2" s="1"/>
  <c r="C8" i="2"/>
  <c r="L8" i="2" s="1"/>
  <c r="D8" i="2"/>
  <c r="M8" i="2" s="1"/>
  <c r="E8" i="2"/>
  <c r="N8" i="2" s="1"/>
  <c r="F8" i="2"/>
  <c r="O8" i="2" s="1"/>
  <c r="G8" i="2"/>
  <c r="P8" i="2" s="1"/>
  <c r="H8" i="2"/>
  <c r="Q8" i="2" s="1"/>
  <c r="I8" i="2"/>
  <c r="R8" i="2" s="1"/>
  <c r="B9" i="2"/>
  <c r="K9" i="2" s="1"/>
  <c r="C9" i="2"/>
  <c r="L9" i="2" s="1"/>
  <c r="D9" i="2"/>
  <c r="M9" i="2" s="1"/>
  <c r="E9" i="2"/>
  <c r="N9" i="2" s="1"/>
  <c r="F9" i="2"/>
  <c r="O9" i="2" s="1"/>
  <c r="G9" i="2"/>
  <c r="P9" i="2" s="1"/>
  <c r="H9" i="2"/>
  <c r="Q9" i="2" s="1"/>
  <c r="I9" i="2"/>
  <c r="R9" i="2" s="1"/>
  <c r="B10" i="2"/>
  <c r="K10" i="2" s="1"/>
  <c r="C10" i="2"/>
  <c r="L10" i="2" s="1"/>
  <c r="D10" i="2"/>
  <c r="M10" i="2" s="1"/>
  <c r="E10" i="2"/>
  <c r="N10" i="2" s="1"/>
  <c r="F10" i="2"/>
  <c r="O10" i="2" s="1"/>
  <c r="G10" i="2"/>
  <c r="P10" i="2" s="1"/>
  <c r="H10" i="2"/>
  <c r="Q10" i="2" s="1"/>
  <c r="I10" i="2"/>
  <c r="R10" i="2" s="1"/>
  <c r="B11" i="2"/>
  <c r="K11" i="2" s="1"/>
  <c r="C11" i="2"/>
  <c r="L11" i="2" s="1"/>
  <c r="D11" i="2"/>
  <c r="M11" i="2" s="1"/>
  <c r="E11" i="2"/>
  <c r="N11" i="2" s="1"/>
  <c r="F11" i="2"/>
  <c r="O11" i="2" s="1"/>
  <c r="G11" i="2"/>
  <c r="P11" i="2" s="1"/>
  <c r="H11" i="2"/>
  <c r="Q11" i="2" s="1"/>
  <c r="I11" i="2"/>
  <c r="R11" i="2" s="1"/>
  <c r="B12" i="2"/>
  <c r="K12" i="2" s="1"/>
  <c r="C12" i="2"/>
  <c r="L12" i="2" s="1"/>
  <c r="D12" i="2"/>
  <c r="M12" i="2" s="1"/>
  <c r="E12" i="2"/>
  <c r="N12" i="2" s="1"/>
  <c r="F12" i="2"/>
  <c r="O12" i="2" s="1"/>
  <c r="G12" i="2"/>
  <c r="P12" i="2" s="1"/>
  <c r="H12" i="2"/>
  <c r="Q12" i="2" s="1"/>
  <c r="I12" i="2"/>
  <c r="R12" i="2" s="1"/>
  <c r="B13" i="2"/>
  <c r="K13" i="2" s="1"/>
  <c r="C13" i="2"/>
  <c r="L13" i="2" s="1"/>
  <c r="D13" i="2"/>
  <c r="M13" i="2" s="1"/>
  <c r="E13" i="2"/>
  <c r="N13" i="2" s="1"/>
  <c r="F13" i="2"/>
  <c r="O13" i="2" s="1"/>
  <c r="G13" i="2"/>
  <c r="P13" i="2" s="1"/>
  <c r="H13" i="2"/>
  <c r="Q13" i="2" s="1"/>
  <c r="I13" i="2"/>
  <c r="R13" i="2" s="1"/>
  <c r="B14" i="2"/>
  <c r="K14" i="2" s="1"/>
  <c r="C14" i="2"/>
  <c r="L14" i="2" s="1"/>
  <c r="D14" i="2"/>
  <c r="M14" i="2" s="1"/>
  <c r="E14" i="2"/>
  <c r="N14" i="2" s="1"/>
  <c r="F14" i="2"/>
  <c r="O14" i="2" s="1"/>
  <c r="G14" i="2"/>
  <c r="P14" i="2" s="1"/>
  <c r="H14" i="2"/>
  <c r="Q14" i="2" s="1"/>
  <c r="I14" i="2"/>
  <c r="R14" i="2" s="1"/>
  <c r="B15" i="2"/>
  <c r="K15" i="2" s="1"/>
  <c r="C15" i="2"/>
  <c r="L15" i="2" s="1"/>
  <c r="D15" i="2"/>
  <c r="M15" i="2" s="1"/>
  <c r="E15" i="2"/>
  <c r="N15" i="2" s="1"/>
  <c r="F15" i="2"/>
  <c r="O15" i="2" s="1"/>
  <c r="G15" i="2"/>
  <c r="P15" i="2" s="1"/>
  <c r="H15" i="2"/>
  <c r="Q15" i="2" s="1"/>
  <c r="I15" i="2"/>
  <c r="R15" i="2" s="1"/>
  <c r="B16" i="2"/>
  <c r="K16" i="2" s="1"/>
  <c r="C16" i="2"/>
  <c r="L16" i="2" s="1"/>
  <c r="D16" i="2"/>
  <c r="M16" i="2" s="1"/>
  <c r="E16" i="2"/>
  <c r="N16" i="2" s="1"/>
  <c r="F16" i="2"/>
  <c r="O16" i="2" s="1"/>
  <c r="G16" i="2"/>
  <c r="P16" i="2" s="1"/>
  <c r="H16" i="2"/>
  <c r="Q16" i="2" s="1"/>
  <c r="I16" i="2"/>
  <c r="R16" i="2" s="1"/>
  <c r="B17" i="2"/>
  <c r="K17" i="2" s="1"/>
  <c r="C17" i="2"/>
  <c r="L17" i="2" s="1"/>
  <c r="D17" i="2"/>
  <c r="M17" i="2" s="1"/>
  <c r="E17" i="2"/>
  <c r="N17" i="2" s="1"/>
  <c r="F17" i="2"/>
  <c r="O17" i="2" s="1"/>
  <c r="G17" i="2"/>
  <c r="P17" i="2" s="1"/>
  <c r="H17" i="2"/>
  <c r="Q17" i="2" s="1"/>
  <c r="I17" i="2"/>
  <c r="R17" i="2" s="1"/>
  <c r="B18" i="2"/>
  <c r="K18" i="2" s="1"/>
  <c r="C18" i="2"/>
  <c r="L18" i="2" s="1"/>
  <c r="D18" i="2"/>
  <c r="M18" i="2" s="1"/>
  <c r="E18" i="2"/>
  <c r="N18" i="2" s="1"/>
  <c r="F18" i="2"/>
  <c r="O18" i="2" s="1"/>
  <c r="G18" i="2"/>
  <c r="P18" i="2" s="1"/>
  <c r="H18" i="2"/>
  <c r="Q18" i="2" s="1"/>
  <c r="I18" i="2"/>
  <c r="R18" i="2" s="1"/>
  <c r="B19" i="2"/>
  <c r="K19" i="2" s="1"/>
  <c r="C19" i="2"/>
  <c r="L19" i="2" s="1"/>
  <c r="D19" i="2"/>
  <c r="M19" i="2" s="1"/>
  <c r="E19" i="2"/>
  <c r="N19" i="2" s="1"/>
  <c r="F19" i="2"/>
  <c r="O19" i="2" s="1"/>
  <c r="G19" i="2"/>
  <c r="P19" i="2" s="1"/>
  <c r="H19" i="2"/>
  <c r="Q19" i="2" s="1"/>
  <c r="I19" i="2"/>
  <c r="R19" i="2" s="1"/>
  <c r="B20" i="2"/>
  <c r="K20" i="2" s="1"/>
  <c r="C20" i="2"/>
  <c r="L20" i="2" s="1"/>
  <c r="D20" i="2"/>
  <c r="M20" i="2" s="1"/>
  <c r="E20" i="2"/>
  <c r="N20" i="2" s="1"/>
  <c r="F20" i="2"/>
  <c r="O20" i="2" s="1"/>
  <c r="G20" i="2"/>
  <c r="P20" i="2" s="1"/>
  <c r="H20" i="2"/>
  <c r="Q20" i="2" s="1"/>
  <c r="I20" i="2"/>
  <c r="R20" i="2" s="1"/>
  <c r="B21" i="2"/>
  <c r="K21" i="2" s="1"/>
  <c r="C21" i="2"/>
  <c r="L21" i="2" s="1"/>
  <c r="D21" i="2"/>
  <c r="M21" i="2" s="1"/>
  <c r="E21" i="2"/>
  <c r="N21" i="2" s="1"/>
  <c r="F21" i="2"/>
  <c r="O21" i="2" s="1"/>
  <c r="G21" i="2"/>
  <c r="P21" i="2" s="1"/>
  <c r="H21" i="2"/>
  <c r="Q21" i="2" s="1"/>
  <c r="I21" i="2"/>
  <c r="R21" i="2" s="1"/>
  <c r="C6" i="2"/>
  <c r="L6" i="2" s="1"/>
  <c r="D6" i="2"/>
  <c r="M6" i="2" s="1"/>
  <c r="E6" i="2"/>
  <c r="N6" i="2" s="1"/>
  <c r="F6" i="2"/>
  <c r="O6" i="2" s="1"/>
  <c r="G6" i="2"/>
  <c r="P6" i="2" s="1"/>
  <c r="H6" i="2"/>
  <c r="Q6" i="2" s="1"/>
  <c r="I6" i="2"/>
  <c r="R6" i="2" s="1"/>
  <c r="B6" i="2"/>
  <c r="G7" i="1"/>
  <c r="H7" i="1"/>
  <c r="I7" i="1"/>
  <c r="J7" i="1"/>
  <c r="K7" i="1"/>
  <c r="L7" i="1"/>
  <c r="M7" i="1"/>
  <c r="G8" i="1"/>
  <c r="H8" i="1"/>
  <c r="I8" i="1"/>
  <c r="J8" i="1"/>
  <c r="K8" i="1"/>
  <c r="L8" i="1"/>
  <c r="M8" i="1"/>
  <c r="G9" i="1"/>
  <c r="H9" i="1"/>
  <c r="I9" i="1"/>
  <c r="J9" i="1"/>
  <c r="K9" i="1"/>
  <c r="L9" i="1"/>
  <c r="M9" i="1"/>
  <c r="G10" i="1"/>
  <c r="H10" i="1"/>
  <c r="I10" i="1"/>
  <c r="J10" i="1"/>
  <c r="K10" i="1"/>
  <c r="L10" i="1"/>
  <c r="M10" i="1"/>
  <c r="G11" i="1"/>
  <c r="H11" i="1"/>
  <c r="I11" i="1"/>
  <c r="J11" i="1"/>
  <c r="K11" i="1"/>
  <c r="L11" i="1"/>
  <c r="M11" i="1"/>
  <c r="G12" i="1"/>
  <c r="H12" i="1"/>
  <c r="I12" i="1"/>
  <c r="J12" i="1"/>
  <c r="K12" i="1"/>
  <c r="L12" i="1"/>
  <c r="M12" i="1"/>
  <c r="G13" i="1"/>
  <c r="H13" i="1"/>
  <c r="I13" i="1"/>
  <c r="J13" i="1"/>
  <c r="K13" i="1"/>
  <c r="L13" i="1"/>
  <c r="M13" i="1"/>
  <c r="G14" i="1"/>
  <c r="H14" i="1"/>
  <c r="I14" i="1"/>
  <c r="J14" i="1"/>
  <c r="K14" i="1"/>
  <c r="L14" i="1"/>
  <c r="M14" i="1"/>
  <c r="G15" i="1"/>
  <c r="H15" i="1"/>
  <c r="I15" i="1"/>
  <c r="J15" i="1"/>
  <c r="K15" i="1"/>
  <c r="L15" i="1"/>
  <c r="M15" i="1"/>
  <c r="G16" i="1"/>
  <c r="H16" i="1"/>
  <c r="I16" i="1"/>
  <c r="J16" i="1"/>
  <c r="K16" i="1"/>
  <c r="L16" i="1"/>
  <c r="M16" i="1"/>
  <c r="G17" i="1"/>
  <c r="H17" i="1"/>
  <c r="I17" i="1"/>
  <c r="J17" i="1"/>
  <c r="K17" i="1"/>
  <c r="L17" i="1"/>
  <c r="M17" i="1"/>
  <c r="G18" i="1"/>
  <c r="H18" i="1"/>
  <c r="I18" i="1"/>
  <c r="J18" i="1"/>
  <c r="K18" i="1"/>
  <c r="L18" i="1"/>
  <c r="M18" i="1"/>
  <c r="G19" i="1"/>
  <c r="H19" i="1"/>
  <c r="I19" i="1"/>
  <c r="J19" i="1"/>
  <c r="K19" i="1"/>
  <c r="L19" i="1"/>
  <c r="M19" i="1"/>
  <c r="H6" i="1"/>
  <c r="I6" i="1"/>
  <c r="J6" i="1"/>
  <c r="K6" i="1"/>
  <c r="L6" i="1"/>
  <c r="M6" i="1"/>
  <c r="G6" i="1"/>
  <c r="L24" i="3" l="1"/>
  <c r="I28" i="3" a="1"/>
  <c r="L25" i="3"/>
  <c r="L23" i="3"/>
  <c r="K6" i="2"/>
  <c r="L25" i="2" s="1"/>
  <c r="C21" i="1"/>
  <c r="C15" i="1" a="1"/>
  <c r="C15" i="1" s="1"/>
  <c r="D15" i="1" s="1"/>
  <c r="I29" i="3" l="1"/>
  <c r="J29" i="3" s="1"/>
  <c r="K29" i="3" s="1"/>
  <c r="I32" i="3"/>
  <c r="J32" i="3" s="1"/>
  <c r="I28" i="3"/>
  <c r="J28" i="3" s="1"/>
  <c r="I31" i="3"/>
  <c r="J31" i="3" s="1"/>
  <c r="I30" i="3"/>
  <c r="J30" i="3" s="1"/>
  <c r="L24" i="2"/>
  <c r="I28" i="2" a="1"/>
  <c r="L23" i="2"/>
  <c r="C16" i="1"/>
  <c r="D16" i="1" s="1"/>
  <c r="K30" i="3" l="1"/>
  <c r="K31" i="3" s="1"/>
  <c r="K32" i="3" s="1"/>
  <c r="I31" i="2"/>
  <c r="J31" i="2" s="1"/>
  <c r="I28" i="2"/>
  <c r="J28" i="2" s="1"/>
  <c r="I32" i="2"/>
  <c r="J32" i="2" s="1"/>
  <c r="I29" i="2"/>
  <c r="J29" i="2" s="1"/>
  <c r="K29" i="2" s="1"/>
  <c r="I30" i="2"/>
  <c r="J30" i="2" s="1"/>
  <c r="K30" i="2" l="1"/>
  <c r="K31" i="2" s="1"/>
  <c r="K32" i="2" s="1"/>
</calcChain>
</file>

<file path=xl/sharedStrings.xml><?xml version="1.0" encoding="utf-8"?>
<sst xmlns="http://schemas.openxmlformats.org/spreadsheetml/2006/main" count="27" uniqueCount="18">
  <si>
    <t>X</t>
  </si>
  <si>
    <t>P_X</t>
  </si>
  <si>
    <t>Bernoulli</t>
  </si>
  <si>
    <t>Excel function</t>
  </si>
  <si>
    <t>x</t>
  </si>
  <si>
    <t>f_x</t>
  </si>
  <si>
    <t>f_r</t>
  </si>
  <si>
    <t>NBT</t>
  </si>
  <si>
    <t>Corresponds to uniform distribution on [0,1] ~~~ U</t>
  </si>
  <si>
    <t>ln(1/1-U)</t>
  </si>
  <si>
    <t>max</t>
  </si>
  <si>
    <t>min</t>
  </si>
  <si>
    <t>Classe</t>
  </si>
  <si>
    <t>f</t>
  </si>
  <si>
    <t>fr</t>
  </si>
  <si>
    <t>Fc</t>
  </si>
  <si>
    <t>NB</t>
  </si>
  <si>
    <t>LOI Theorique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</si>
</sst>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9" fontId="1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10" fontId="1" fillId="2" borderId="1" xfId="0" applyNumberFormat="1" applyFont="1" applyFill="1" applyBorder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3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21"/>
  <sheetViews>
    <sheetView topLeftCell="A4" zoomScale="120" zoomScaleNormal="120" workbookViewId="0">
      <selection activeCell="I7" sqref="I7"/>
    </sheetView>
  </sheetViews>
  <sheetFormatPr baseColWidth="10" defaultRowHeight="18" x14ac:dyDescent="0.35"/>
  <cols>
    <col min="1" max="16384" width="11.5546875" style="1"/>
  </cols>
  <sheetData>
    <row r="5" spans="2:13" x14ac:dyDescent="0.35">
      <c r="B5" s="4" t="s">
        <v>2</v>
      </c>
      <c r="C5" s="4"/>
      <c r="G5" s="7" t="s">
        <v>3</v>
      </c>
      <c r="H5" s="7"/>
      <c r="I5" s="8"/>
      <c r="J5" s="8"/>
      <c r="K5" s="8"/>
      <c r="L5" s="8"/>
      <c r="M5" s="8"/>
    </row>
    <row r="6" spans="2:13" x14ac:dyDescent="0.35">
      <c r="B6" s="5" t="s">
        <v>0</v>
      </c>
      <c r="C6" s="5" t="s">
        <v>1</v>
      </c>
      <c r="G6" s="8">
        <f ca="1">RANDBETWEEN(0,1)</f>
        <v>1</v>
      </c>
      <c r="H6" s="8">
        <f t="shared" ref="H6:M19" ca="1" si="0">RANDBETWEEN(0,1)</f>
        <v>0</v>
      </c>
      <c r="I6" s="8">
        <f t="shared" ca="1" si="0"/>
        <v>1</v>
      </c>
      <c r="J6" s="8">
        <f t="shared" ca="1" si="0"/>
        <v>1</v>
      </c>
      <c r="K6" s="8">
        <f t="shared" ca="1" si="0"/>
        <v>1</v>
      </c>
      <c r="L6" s="8">
        <f t="shared" ca="1" si="0"/>
        <v>1</v>
      </c>
      <c r="M6" s="8">
        <f t="shared" ca="1" si="0"/>
        <v>1</v>
      </c>
    </row>
    <row r="7" spans="2:13" x14ac:dyDescent="0.35">
      <c r="B7" s="5">
        <v>0</v>
      </c>
      <c r="C7" s="6">
        <v>0.5</v>
      </c>
      <c r="G7" s="8">
        <f t="shared" ref="G7:G19" ca="1" si="1">RANDBETWEEN(0,1)</f>
        <v>0</v>
      </c>
      <c r="H7" s="8">
        <f t="shared" ca="1" si="0"/>
        <v>1</v>
      </c>
      <c r="I7" s="8">
        <f t="shared" ca="1" si="0"/>
        <v>0</v>
      </c>
      <c r="J7" s="8">
        <f t="shared" ca="1" si="0"/>
        <v>1</v>
      </c>
      <c r="K7" s="8">
        <f t="shared" ca="1" si="0"/>
        <v>1</v>
      </c>
      <c r="L7" s="8">
        <f t="shared" ca="1" si="0"/>
        <v>1</v>
      </c>
      <c r="M7" s="8">
        <f t="shared" ca="1" si="0"/>
        <v>1</v>
      </c>
    </row>
    <row r="8" spans="2:13" x14ac:dyDescent="0.35">
      <c r="B8" s="5">
        <v>1</v>
      </c>
      <c r="C8" s="6">
        <v>0.5</v>
      </c>
      <c r="G8" s="8">
        <f t="shared" ca="1" si="1"/>
        <v>1</v>
      </c>
      <c r="H8" s="8">
        <f t="shared" ca="1" si="0"/>
        <v>0</v>
      </c>
      <c r="I8" s="8">
        <f t="shared" ca="1" si="0"/>
        <v>1</v>
      </c>
      <c r="J8" s="8">
        <f t="shared" ca="1" si="0"/>
        <v>1</v>
      </c>
      <c r="K8" s="8">
        <f t="shared" ca="1" si="0"/>
        <v>0</v>
      </c>
      <c r="L8" s="8">
        <f t="shared" ca="1" si="0"/>
        <v>0</v>
      </c>
      <c r="M8" s="8">
        <f t="shared" ca="1" si="0"/>
        <v>1</v>
      </c>
    </row>
    <row r="9" spans="2:13" x14ac:dyDescent="0.35">
      <c r="G9" s="8">
        <f t="shared" ca="1" si="1"/>
        <v>0</v>
      </c>
      <c r="H9" s="8">
        <f t="shared" ca="1" si="0"/>
        <v>1</v>
      </c>
      <c r="I9" s="8">
        <f t="shared" ca="1" si="0"/>
        <v>1</v>
      </c>
      <c r="J9" s="8">
        <f t="shared" ca="1" si="0"/>
        <v>0</v>
      </c>
      <c r="K9" s="8">
        <f t="shared" ca="1" si="0"/>
        <v>0</v>
      </c>
      <c r="L9" s="8">
        <f t="shared" ca="1" si="0"/>
        <v>1</v>
      </c>
      <c r="M9" s="8">
        <f t="shared" ca="1" si="0"/>
        <v>1</v>
      </c>
    </row>
    <row r="10" spans="2:13" x14ac:dyDescent="0.35">
      <c r="G10" s="8">
        <f t="shared" ca="1" si="1"/>
        <v>0</v>
      </c>
      <c r="H10" s="8">
        <f t="shared" ca="1" si="0"/>
        <v>1</v>
      </c>
      <c r="I10" s="8">
        <f t="shared" ca="1" si="0"/>
        <v>1</v>
      </c>
      <c r="J10" s="8">
        <f t="shared" ca="1" si="0"/>
        <v>1</v>
      </c>
      <c r="K10" s="8">
        <f t="shared" ca="1" si="0"/>
        <v>1</v>
      </c>
      <c r="L10" s="8">
        <f t="shared" ca="1" si="0"/>
        <v>0</v>
      </c>
      <c r="M10" s="8">
        <f t="shared" ca="1" si="0"/>
        <v>0</v>
      </c>
    </row>
    <row r="11" spans="2:13" x14ac:dyDescent="0.35">
      <c r="G11" s="8">
        <f t="shared" ca="1" si="1"/>
        <v>0</v>
      </c>
      <c r="H11" s="8">
        <f t="shared" ca="1" si="0"/>
        <v>1</v>
      </c>
      <c r="I11" s="8">
        <f t="shared" ca="1" si="0"/>
        <v>0</v>
      </c>
      <c r="J11" s="8">
        <f t="shared" ca="1" si="0"/>
        <v>0</v>
      </c>
      <c r="K11" s="8">
        <f t="shared" ca="1" si="0"/>
        <v>1</v>
      </c>
      <c r="L11" s="8">
        <f t="shared" ca="1" si="0"/>
        <v>1</v>
      </c>
      <c r="M11" s="8">
        <f t="shared" ca="1" si="0"/>
        <v>0</v>
      </c>
    </row>
    <row r="12" spans="2:13" x14ac:dyDescent="0.35">
      <c r="G12" s="8">
        <f t="shared" ca="1" si="1"/>
        <v>1</v>
      </c>
      <c r="H12" s="8">
        <f t="shared" ca="1" si="0"/>
        <v>0</v>
      </c>
      <c r="I12" s="8">
        <f t="shared" ca="1" si="0"/>
        <v>1</v>
      </c>
      <c r="J12" s="8">
        <f t="shared" ca="1" si="0"/>
        <v>0</v>
      </c>
      <c r="K12" s="8">
        <f t="shared" ca="1" si="0"/>
        <v>1</v>
      </c>
      <c r="L12" s="8">
        <f t="shared" ca="1" si="0"/>
        <v>0</v>
      </c>
      <c r="M12" s="8">
        <f t="shared" ca="1" si="0"/>
        <v>1</v>
      </c>
    </row>
    <row r="13" spans="2:13" x14ac:dyDescent="0.35">
      <c r="G13" s="8">
        <f t="shared" ca="1" si="1"/>
        <v>1</v>
      </c>
      <c r="H13" s="8">
        <f t="shared" ca="1" si="0"/>
        <v>0</v>
      </c>
      <c r="I13" s="8">
        <f t="shared" ca="1" si="0"/>
        <v>0</v>
      </c>
      <c r="J13" s="8">
        <f t="shared" ca="1" si="0"/>
        <v>0</v>
      </c>
      <c r="K13" s="8">
        <f t="shared" ca="1" si="0"/>
        <v>1</v>
      </c>
      <c r="L13" s="8">
        <f t="shared" ca="1" si="0"/>
        <v>1</v>
      </c>
      <c r="M13" s="8">
        <f t="shared" ca="1" si="0"/>
        <v>0</v>
      </c>
    </row>
    <row r="14" spans="2:13" x14ac:dyDescent="0.35">
      <c r="B14" s="9" t="s">
        <v>4</v>
      </c>
      <c r="C14" s="9" t="s">
        <v>5</v>
      </c>
      <c r="D14" s="5" t="s">
        <v>6</v>
      </c>
      <c r="G14" s="8">
        <f t="shared" ca="1" si="1"/>
        <v>1</v>
      </c>
      <c r="H14" s="8">
        <f t="shared" ca="1" si="0"/>
        <v>0</v>
      </c>
      <c r="I14" s="8">
        <f t="shared" ca="1" si="0"/>
        <v>1</v>
      </c>
      <c r="J14" s="8">
        <f t="shared" ca="1" si="0"/>
        <v>1</v>
      </c>
      <c r="K14" s="8">
        <f t="shared" ca="1" si="0"/>
        <v>0</v>
      </c>
      <c r="L14" s="8">
        <f t="shared" ca="1" si="0"/>
        <v>0</v>
      </c>
      <c r="M14" s="8">
        <f t="shared" ca="1" si="0"/>
        <v>1</v>
      </c>
    </row>
    <row r="15" spans="2:13" x14ac:dyDescent="0.35">
      <c r="B15" s="9">
        <v>0</v>
      </c>
      <c r="C15" s="9">
        <f t="array" aca="1" ref="C15:C16" ca="1">FREQUENCY(G6:M19,B15:B16)</f>
        <v>42</v>
      </c>
      <c r="D15" s="10">
        <f ca="1">C15/98</f>
        <v>0.42857142857142855</v>
      </c>
      <c r="G15" s="8">
        <f t="shared" ca="1" si="1"/>
        <v>1</v>
      </c>
      <c r="H15" s="8">
        <f t="shared" ca="1" si="0"/>
        <v>0</v>
      </c>
      <c r="I15" s="8">
        <f t="shared" ca="1" si="0"/>
        <v>0</v>
      </c>
      <c r="J15" s="8">
        <f t="shared" ca="1" si="0"/>
        <v>1</v>
      </c>
      <c r="K15" s="8">
        <f t="shared" ca="1" si="0"/>
        <v>1</v>
      </c>
      <c r="L15" s="8">
        <f t="shared" ca="1" si="0"/>
        <v>1</v>
      </c>
      <c r="M15" s="8">
        <f t="shared" ca="1" si="0"/>
        <v>1</v>
      </c>
    </row>
    <row r="16" spans="2:13" x14ac:dyDescent="0.35">
      <c r="B16" s="9">
        <v>1</v>
      </c>
      <c r="C16" s="9">
        <f ca="1"/>
        <v>56</v>
      </c>
      <c r="D16" s="10">
        <f ca="1">C16/98</f>
        <v>0.5714285714285714</v>
      </c>
      <c r="G16" s="8">
        <f t="shared" ca="1" si="1"/>
        <v>1</v>
      </c>
      <c r="H16" s="8">
        <f t="shared" ca="1" si="0"/>
        <v>0</v>
      </c>
      <c r="I16" s="8">
        <f t="shared" ca="1" si="0"/>
        <v>0</v>
      </c>
      <c r="J16" s="8">
        <f t="shared" ca="1" si="0"/>
        <v>0</v>
      </c>
      <c r="K16" s="8">
        <f t="shared" ca="1" si="0"/>
        <v>0</v>
      </c>
      <c r="L16" s="8">
        <f t="shared" ca="1" si="0"/>
        <v>0</v>
      </c>
      <c r="M16" s="8">
        <f t="shared" ca="1" si="0"/>
        <v>1</v>
      </c>
    </row>
    <row r="17" spans="2:13" x14ac:dyDescent="0.35">
      <c r="G17" s="8">
        <f t="shared" ca="1" si="1"/>
        <v>0</v>
      </c>
      <c r="H17" s="8">
        <f t="shared" ca="1" si="0"/>
        <v>0</v>
      </c>
      <c r="I17" s="8">
        <f t="shared" ca="1" si="0"/>
        <v>1</v>
      </c>
      <c r="J17" s="8">
        <f t="shared" ca="1" si="0"/>
        <v>0</v>
      </c>
      <c r="K17" s="8">
        <f t="shared" ca="1" si="0"/>
        <v>1</v>
      </c>
      <c r="L17" s="8">
        <f t="shared" ca="1" si="0"/>
        <v>0</v>
      </c>
      <c r="M17" s="8">
        <f t="shared" ca="1" si="0"/>
        <v>0</v>
      </c>
    </row>
    <row r="18" spans="2:13" x14ac:dyDescent="0.35">
      <c r="G18" s="8">
        <f t="shared" ca="1" si="1"/>
        <v>1</v>
      </c>
      <c r="H18" s="8">
        <f t="shared" ca="1" si="0"/>
        <v>1</v>
      </c>
      <c r="I18" s="8">
        <f t="shared" ca="1" si="0"/>
        <v>1</v>
      </c>
      <c r="J18" s="8">
        <f t="shared" ca="1" si="0"/>
        <v>1</v>
      </c>
      <c r="K18" s="8">
        <f t="shared" ca="1" si="0"/>
        <v>0</v>
      </c>
      <c r="L18" s="8">
        <f t="shared" ca="1" si="0"/>
        <v>1</v>
      </c>
      <c r="M18" s="8">
        <f t="shared" ca="1" si="0"/>
        <v>1</v>
      </c>
    </row>
    <row r="19" spans="2:13" x14ac:dyDescent="0.35">
      <c r="G19" s="8">
        <f t="shared" ca="1" si="1"/>
        <v>1</v>
      </c>
      <c r="H19" s="8">
        <f t="shared" ca="1" si="0"/>
        <v>0</v>
      </c>
      <c r="I19" s="8">
        <f t="shared" ca="1" si="0"/>
        <v>1</v>
      </c>
      <c r="J19" s="8">
        <f t="shared" ca="1" si="0"/>
        <v>0</v>
      </c>
      <c r="K19" s="8">
        <f t="shared" ca="1" si="0"/>
        <v>1</v>
      </c>
      <c r="L19" s="8">
        <f t="shared" ca="1" si="0"/>
        <v>0</v>
      </c>
      <c r="M19" s="8">
        <f t="shared" ca="1" si="0"/>
        <v>1</v>
      </c>
    </row>
    <row r="21" spans="2:13" x14ac:dyDescent="0.35">
      <c r="B21" s="1" t="s">
        <v>7</v>
      </c>
      <c r="C21" s="1">
        <f ca="1">COUNT(G6:M19)</f>
        <v>98</v>
      </c>
    </row>
  </sheetData>
  <mergeCells count="2">
    <mergeCell ref="B5:C5"/>
    <mergeCell ref="G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2"/>
  <sheetViews>
    <sheetView topLeftCell="G10" zoomScale="120" zoomScaleNormal="120" workbookViewId="0">
      <selection activeCell="N26" sqref="N26"/>
    </sheetView>
  </sheetViews>
  <sheetFormatPr baseColWidth="10" defaultRowHeight="14.4" x14ac:dyDescent="0.3"/>
  <sheetData>
    <row r="4" spans="2:18" x14ac:dyDescent="0.3">
      <c r="B4" s="11" t="s">
        <v>8</v>
      </c>
      <c r="C4" s="11"/>
      <c r="D4" s="11"/>
      <c r="E4" s="11"/>
      <c r="F4" s="11"/>
      <c r="G4" s="11"/>
      <c r="H4" s="11"/>
      <c r="I4" s="11"/>
      <c r="K4" t="s">
        <v>9</v>
      </c>
    </row>
    <row r="5" spans="2:18" x14ac:dyDescent="0.3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K5">
        <v>1</v>
      </c>
      <c r="L5">
        <v>2</v>
      </c>
      <c r="M5">
        <v>3</v>
      </c>
      <c r="N5">
        <v>4</v>
      </c>
      <c r="O5">
        <v>5</v>
      </c>
      <c r="P5">
        <v>6</v>
      </c>
      <c r="Q5">
        <v>7</v>
      </c>
      <c r="R5">
        <v>8</v>
      </c>
    </row>
    <row r="6" spans="2:18" x14ac:dyDescent="0.3">
      <c r="B6" s="12">
        <f ca="1">RAND()</f>
        <v>6.1875210411058257E-2</v>
      </c>
      <c r="C6" s="12">
        <f t="shared" ref="C6:I21" ca="1" si="0">RAND()</f>
        <v>0.43904075596378711</v>
      </c>
      <c r="D6" s="12">
        <f t="shared" ca="1" si="0"/>
        <v>0.46119767684562918</v>
      </c>
      <c r="E6" s="12">
        <f t="shared" ca="1" si="0"/>
        <v>0.33451334950522593</v>
      </c>
      <c r="F6" s="12">
        <f t="shared" ca="1" si="0"/>
        <v>0.31991778995179632</v>
      </c>
      <c r="G6" s="12">
        <f t="shared" ca="1" si="0"/>
        <v>0.32788729491481305</v>
      </c>
      <c r="H6" s="12">
        <f t="shared" ca="1" si="0"/>
        <v>0.48044727742035553</v>
      </c>
      <c r="I6" s="12">
        <f t="shared" ca="1" si="0"/>
        <v>0.58060186699712413</v>
      </c>
      <c r="K6" s="13">
        <f ca="1">LN(1/(1-B6))</f>
        <v>6.3872300883371952E-2</v>
      </c>
      <c r="L6" s="13">
        <f t="shared" ref="L6:R6" ca="1" si="1">LN(1/(1-C6))</f>
        <v>0.57810702487529497</v>
      </c>
      <c r="M6" s="13">
        <f t="shared" ca="1" si="1"/>
        <v>0.61840652273590124</v>
      </c>
      <c r="N6" s="13">
        <f t="shared" ca="1" si="1"/>
        <v>0.40723670070988438</v>
      </c>
      <c r="O6" s="13">
        <f t="shared" ca="1" si="1"/>
        <v>0.38554159098974239</v>
      </c>
      <c r="P6" s="13">
        <f t="shared" ca="1" si="1"/>
        <v>0.39732923662115099</v>
      </c>
      <c r="Q6" s="13">
        <f t="shared" ca="1" si="1"/>
        <v>0.65478698643228139</v>
      </c>
      <c r="R6" s="13">
        <f t="shared" ca="1" si="1"/>
        <v>0.86893461211488909</v>
      </c>
    </row>
    <row r="7" spans="2:18" x14ac:dyDescent="0.3">
      <c r="B7" s="12">
        <f t="shared" ref="B7:B21" ca="1" si="2">RAND()</f>
        <v>0.87402347394620994</v>
      </c>
      <c r="C7" s="12">
        <f t="shared" ca="1" si="0"/>
        <v>0.262093297789456</v>
      </c>
      <c r="D7" s="12">
        <f t="shared" ca="1" si="0"/>
        <v>0.65289332132778766</v>
      </c>
      <c r="E7" s="12">
        <f t="shared" ca="1" si="0"/>
        <v>0.77453782936304283</v>
      </c>
      <c r="F7" s="12">
        <f t="shared" ca="1" si="0"/>
        <v>0.70649151570223212</v>
      </c>
      <c r="G7" s="12">
        <f t="shared" ca="1" si="0"/>
        <v>0.15841439166489213</v>
      </c>
      <c r="H7" s="12">
        <f t="shared" ca="1" si="0"/>
        <v>0.73522269341596969</v>
      </c>
      <c r="I7" s="12">
        <f t="shared" ca="1" si="0"/>
        <v>0.53045302485603441</v>
      </c>
      <c r="K7" s="13">
        <f t="shared" ref="K7:K21" ca="1" si="3">LN(1/(1-B7))</f>
        <v>2.0716596905472722</v>
      </c>
      <c r="L7" s="13">
        <f t="shared" ref="L7:L21" ca="1" si="4">LN(1/(1-C7))</f>
        <v>0.30393788214222772</v>
      </c>
      <c r="M7" s="13">
        <f t="shared" ref="M7:M21" ca="1" si="5">LN(1/(1-D7))</f>
        <v>1.0581231149505825</v>
      </c>
      <c r="N7" s="13">
        <f t="shared" ref="N7:N21" ca="1" si="6">LN(1/(1-E7))</f>
        <v>1.4896028918198092</v>
      </c>
      <c r="O7" s="13">
        <f t="shared" ref="O7:O21" ca="1" si="7">LN(1/(1-F7))</f>
        <v>1.2258487328140164</v>
      </c>
      <c r="P7" s="13">
        <f t="shared" ref="P7:P21" ca="1" si="8">LN(1/(1-G7))</f>
        <v>0.17246753750718119</v>
      </c>
      <c r="Q7" s="13">
        <f t="shared" ref="Q7:Q21" ca="1" si="9">LN(1/(1-H7))</f>
        <v>1.3288661588031228</v>
      </c>
      <c r="R7" s="13">
        <f t="shared" ref="R7:R21" ca="1" si="10">LN(1/(1-I7))</f>
        <v>0.75598693178407017</v>
      </c>
    </row>
    <row r="8" spans="2:18" x14ac:dyDescent="0.3">
      <c r="B8" s="12">
        <f t="shared" ca="1" si="2"/>
        <v>0.68960456343059728</v>
      </c>
      <c r="C8" s="12">
        <f t="shared" ca="1" si="0"/>
        <v>0.59106569198828118</v>
      </c>
      <c r="D8" s="12">
        <f t="shared" ca="1" si="0"/>
        <v>0.78913194637902184</v>
      </c>
      <c r="E8" s="12">
        <f t="shared" ca="1" si="0"/>
        <v>0.28297826337453935</v>
      </c>
      <c r="F8" s="12">
        <f t="shared" ca="1" si="0"/>
        <v>0.33577921311415304</v>
      </c>
      <c r="G8" s="12">
        <f t="shared" ca="1" si="0"/>
        <v>0.7577903749260656</v>
      </c>
      <c r="H8" s="12">
        <f t="shared" ca="1" si="0"/>
        <v>0.90987516459898354</v>
      </c>
      <c r="I8" s="12">
        <f t="shared" ca="1" si="0"/>
        <v>8.993847904976715E-2</v>
      </c>
      <c r="K8" s="13">
        <f t="shared" ca="1" si="3"/>
        <v>1.169908192554977</v>
      </c>
      <c r="L8" s="13">
        <f t="shared" ca="1" si="4"/>
        <v>0.89420075194775062</v>
      </c>
      <c r="M8" s="13">
        <f t="shared" ca="1" si="5"/>
        <v>1.5565226794008122</v>
      </c>
      <c r="N8" s="13">
        <f t="shared" ca="1" si="6"/>
        <v>0.33264912276747804</v>
      </c>
      <c r="O8" s="13">
        <f t="shared" ca="1" si="7"/>
        <v>0.40914067440477353</v>
      </c>
      <c r="P8" s="13">
        <f t="shared" ca="1" si="8"/>
        <v>1.4179517084631108</v>
      </c>
      <c r="Q8" s="13">
        <f t="shared" ca="1" si="9"/>
        <v>2.4065595097197017</v>
      </c>
      <c r="R8" s="13">
        <f t="shared" ca="1" si="10"/>
        <v>9.4243076316569682E-2</v>
      </c>
    </row>
    <row r="9" spans="2:18" x14ac:dyDescent="0.3">
      <c r="B9" s="12">
        <f t="shared" ca="1" si="2"/>
        <v>0.75654662605017653</v>
      </c>
      <c r="C9" s="12">
        <f t="shared" ca="1" si="0"/>
        <v>0.86501121935420122</v>
      </c>
      <c r="D9" s="12">
        <f t="shared" ca="1" si="0"/>
        <v>0.94715565998978668</v>
      </c>
      <c r="E9" s="12">
        <f t="shared" ca="1" si="0"/>
        <v>0.94171775192522722</v>
      </c>
      <c r="F9" s="12">
        <f t="shared" ca="1" si="0"/>
        <v>0.25191396182016879</v>
      </c>
      <c r="G9" s="12">
        <f t="shared" ca="1" si="0"/>
        <v>0.93239579924555582</v>
      </c>
      <c r="H9" s="12">
        <f t="shared" ca="1" si="0"/>
        <v>0.23089106602921883</v>
      </c>
      <c r="I9" s="12">
        <f t="shared" ca="1" si="0"/>
        <v>9.6418604861007617E-2</v>
      </c>
      <c r="K9" s="13">
        <f t="shared" ca="1" si="3"/>
        <v>1.4128298375469204</v>
      </c>
      <c r="L9" s="13">
        <f t="shared" ca="1" si="4"/>
        <v>2.0025636103246462</v>
      </c>
      <c r="M9" s="13">
        <f t="shared" ca="1" si="5"/>
        <v>2.9404046677612099</v>
      </c>
      <c r="N9" s="13">
        <f t="shared" ca="1" si="6"/>
        <v>2.8424577247070268</v>
      </c>
      <c r="O9" s="13">
        <f t="shared" ca="1" si="7"/>
        <v>0.29023728331786075</v>
      </c>
      <c r="P9" s="13">
        <f t="shared" ca="1" si="8"/>
        <v>2.69408515652598</v>
      </c>
      <c r="Q9" s="13">
        <f t="shared" ca="1" si="9"/>
        <v>0.26252266284983689</v>
      </c>
      <c r="R9" s="13">
        <f t="shared" ca="1" si="10"/>
        <v>0.10138908430921034</v>
      </c>
    </row>
    <row r="10" spans="2:18" x14ac:dyDescent="0.3">
      <c r="B10" s="12">
        <f t="shared" ca="1" si="2"/>
        <v>1.015085901221302E-2</v>
      </c>
      <c r="C10" s="12">
        <f t="shared" ca="1" si="0"/>
        <v>0.24696496661609135</v>
      </c>
      <c r="D10" s="12">
        <f t="shared" ca="1" si="0"/>
        <v>0.36934442423189362</v>
      </c>
      <c r="E10" s="12">
        <f t="shared" ca="1" si="0"/>
        <v>0.61346609789061046</v>
      </c>
      <c r="F10" s="12">
        <f t="shared" ca="1" si="0"/>
        <v>0.60098566132436215</v>
      </c>
      <c r="G10" s="12">
        <f t="shared" ca="1" si="0"/>
        <v>0.71044349538634533</v>
      </c>
      <c r="H10" s="12">
        <f t="shared" ca="1" si="0"/>
        <v>0.48904300738059558</v>
      </c>
      <c r="I10" s="12">
        <f t="shared" ca="1" si="0"/>
        <v>0.40368707755402311</v>
      </c>
      <c r="K10" s="13">
        <f t="shared" ca="1" si="3"/>
        <v>1.0202730305565354E-2</v>
      </c>
      <c r="L10" s="13">
        <f t="shared" ca="1" si="4"/>
        <v>0.28364352718626934</v>
      </c>
      <c r="M10" s="13">
        <f t="shared" ca="1" si="5"/>
        <v>0.46099540418443313</v>
      </c>
      <c r="N10" s="13">
        <f t="shared" ca="1" si="6"/>
        <v>0.95053569912386293</v>
      </c>
      <c r="O10" s="13">
        <f t="shared" ca="1" si="7"/>
        <v>0.91875792620755459</v>
      </c>
      <c r="P10" s="13">
        <f t="shared" ca="1" si="8"/>
        <v>1.2394048210016035</v>
      </c>
      <c r="Q10" s="13">
        <f t="shared" ca="1" si="9"/>
        <v>0.67146985549177107</v>
      </c>
      <c r="R10" s="13">
        <f t="shared" ca="1" si="10"/>
        <v>0.51698971203979915</v>
      </c>
    </row>
    <row r="11" spans="2:18" x14ac:dyDescent="0.3">
      <c r="B11" s="12">
        <f t="shared" ca="1" si="2"/>
        <v>0.20903593767056727</v>
      </c>
      <c r="C11" s="12">
        <f t="shared" ca="1" si="0"/>
        <v>0.87487685346327204</v>
      </c>
      <c r="D11" s="12">
        <f t="shared" ca="1" si="0"/>
        <v>5.4385593468403437E-3</v>
      </c>
      <c r="E11" s="12">
        <f t="shared" ca="1" si="0"/>
        <v>0.89657536236473279</v>
      </c>
      <c r="F11" s="12">
        <f t="shared" ca="1" si="0"/>
        <v>0.86590293434366661</v>
      </c>
      <c r="G11" s="12">
        <f t="shared" ca="1" si="0"/>
        <v>0.11069647233395241</v>
      </c>
      <c r="H11" s="12">
        <f t="shared" ca="1" si="0"/>
        <v>0.79399180462672936</v>
      </c>
      <c r="I11" s="12">
        <f t="shared" ca="1" si="0"/>
        <v>0.35984381435253987</v>
      </c>
      <c r="K11" s="13">
        <f t="shared" ca="1" si="3"/>
        <v>0.23450274545844516</v>
      </c>
      <c r="L11" s="13">
        <f t="shared" ca="1" si="4"/>
        <v>2.0784568543497475</v>
      </c>
      <c r="M11" s="13">
        <f t="shared" ca="1" si="5"/>
        <v>5.4534021508328128E-3</v>
      </c>
      <c r="N11" s="13">
        <f t="shared" ca="1" si="6"/>
        <v>2.268912070288204</v>
      </c>
      <c r="O11" s="13">
        <f t="shared" ca="1" si="7"/>
        <v>2.0091913706913078</v>
      </c>
      <c r="P11" s="13">
        <f t="shared" ca="1" si="8"/>
        <v>0.11731667579474712</v>
      </c>
      <c r="Q11" s="13">
        <f t="shared" ca="1" si="9"/>
        <v>1.5798393276185014</v>
      </c>
      <c r="R11" s="13">
        <f t="shared" ca="1" si="10"/>
        <v>0.44604309232719819</v>
      </c>
    </row>
    <row r="12" spans="2:18" x14ac:dyDescent="0.3">
      <c r="B12" s="12">
        <f t="shared" ca="1" si="2"/>
        <v>0.46332812890344222</v>
      </c>
      <c r="C12" s="12">
        <f t="shared" ca="1" si="0"/>
        <v>0.258989568897948</v>
      </c>
      <c r="D12" s="12">
        <f t="shared" ca="1" si="0"/>
        <v>0.29374005303219719</v>
      </c>
      <c r="E12" s="12">
        <f t="shared" ca="1" si="0"/>
        <v>0.82391616201090856</v>
      </c>
      <c r="F12" s="12">
        <f t="shared" ca="1" si="0"/>
        <v>0.79190798471993629</v>
      </c>
      <c r="G12" s="12">
        <f t="shared" ca="1" si="0"/>
        <v>0.47922817123043115</v>
      </c>
      <c r="H12" s="12">
        <f t="shared" ca="1" si="0"/>
        <v>0.53094526542900189</v>
      </c>
      <c r="I12" s="12">
        <f t="shared" ca="1" si="0"/>
        <v>0.56539025475683247</v>
      </c>
      <c r="K12" s="13">
        <f t="shared" ca="1" si="3"/>
        <v>0.62236841202331106</v>
      </c>
      <c r="L12" s="13">
        <f t="shared" ca="1" si="4"/>
        <v>0.29974057672433208</v>
      </c>
      <c r="M12" s="13">
        <f t="shared" ca="1" si="5"/>
        <v>0.34777191241846905</v>
      </c>
      <c r="N12" s="13">
        <f t="shared" ca="1" si="6"/>
        <v>1.7367950451529357</v>
      </c>
      <c r="O12" s="13">
        <f t="shared" ca="1" si="7"/>
        <v>1.5697749159483607</v>
      </c>
      <c r="P12" s="13">
        <f t="shared" ca="1" si="8"/>
        <v>0.65244328177514488</v>
      </c>
      <c r="Q12" s="13">
        <f t="shared" ca="1" si="9"/>
        <v>0.75703581250312468</v>
      </c>
      <c r="R12" s="13">
        <f t="shared" ca="1" si="10"/>
        <v>0.83330678793406443</v>
      </c>
    </row>
    <row r="13" spans="2:18" x14ac:dyDescent="0.3">
      <c r="B13" s="12">
        <f t="shared" ca="1" si="2"/>
        <v>0.85604623170298622</v>
      </c>
      <c r="C13" s="12">
        <f t="shared" ca="1" si="0"/>
        <v>1.5515181546020163E-2</v>
      </c>
      <c r="D13" s="12">
        <f t="shared" ca="1" si="0"/>
        <v>0.51939276274417545</v>
      </c>
      <c r="E13" s="12">
        <f t="shared" ca="1" si="0"/>
        <v>0.34365325082750431</v>
      </c>
      <c r="F13" s="12">
        <f t="shared" ca="1" si="0"/>
        <v>0.30069277888573331</v>
      </c>
      <c r="G13" s="12">
        <f t="shared" ca="1" si="0"/>
        <v>0.3998199076691209</v>
      </c>
      <c r="H13" s="12">
        <f t="shared" ca="1" si="0"/>
        <v>0.51204481384095879</v>
      </c>
      <c r="I13" s="12">
        <f t="shared" ca="1" si="0"/>
        <v>0.69633370205268208</v>
      </c>
      <c r="K13" s="13">
        <f t="shared" ca="1" si="3"/>
        <v>1.9382630844478026</v>
      </c>
      <c r="L13" s="13">
        <f t="shared" ca="1" si="4"/>
        <v>1.5636801586629182E-2</v>
      </c>
      <c r="M13" s="13">
        <f t="shared" ca="1" si="5"/>
        <v>0.73270489700034092</v>
      </c>
      <c r="N13" s="13">
        <f t="shared" ca="1" si="6"/>
        <v>0.42106604863217184</v>
      </c>
      <c r="O13" s="13">
        <f t="shared" ca="1" si="7"/>
        <v>0.35766511812190327</v>
      </c>
      <c r="P13" s="13">
        <f t="shared" ca="1" si="8"/>
        <v>0.51052551491835763</v>
      </c>
      <c r="Q13" s="13">
        <f t="shared" ca="1" si="9"/>
        <v>0.71753170898708218</v>
      </c>
      <c r="R13" s="13">
        <f t="shared" ca="1" si="10"/>
        <v>1.191825884615006</v>
      </c>
    </row>
    <row r="14" spans="2:18" x14ac:dyDescent="0.3">
      <c r="B14" s="12">
        <f t="shared" ca="1" si="2"/>
        <v>0.71303973225628792</v>
      </c>
      <c r="C14" s="12">
        <f t="shared" ca="1" si="0"/>
        <v>0.72115835756136459</v>
      </c>
      <c r="D14" s="12">
        <f t="shared" ca="1" si="0"/>
        <v>0.33110697547426349</v>
      </c>
      <c r="E14" s="12">
        <f t="shared" ca="1" si="0"/>
        <v>0.34388004964465646</v>
      </c>
      <c r="F14" s="12">
        <f t="shared" ca="1" si="0"/>
        <v>0.40974490594276247</v>
      </c>
      <c r="G14" s="12">
        <f t="shared" ca="1" si="0"/>
        <v>0.42758751880438783</v>
      </c>
      <c r="H14" s="12">
        <f t="shared" ca="1" si="0"/>
        <v>0.30816004200988956</v>
      </c>
      <c r="I14" s="12">
        <f t="shared" ca="1" si="0"/>
        <v>0.44055294552326618</v>
      </c>
      <c r="K14" s="13">
        <f t="shared" ca="1" si="3"/>
        <v>1.2484115127235853</v>
      </c>
      <c r="L14" s="13">
        <f t="shared" ca="1" si="4"/>
        <v>1.2771112481265334</v>
      </c>
      <c r="M14" s="13">
        <f t="shared" ca="1" si="5"/>
        <v>0.40213113518881793</v>
      </c>
      <c r="N14" s="13">
        <f t="shared" ca="1" si="6"/>
        <v>0.42141165560184396</v>
      </c>
      <c r="O14" s="13">
        <f t="shared" ca="1" si="7"/>
        <v>0.52720047271536119</v>
      </c>
      <c r="P14" s="13">
        <f t="shared" ca="1" si="8"/>
        <v>0.55789542651378643</v>
      </c>
      <c r="Q14" s="13">
        <f t="shared" ca="1" si="9"/>
        <v>0.36840062469332274</v>
      </c>
      <c r="R14" s="13">
        <f t="shared" ca="1" si="10"/>
        <v>0.58080638577625798</v>
      </c>
    </row>
    <row r="15" spans="2:18" x14ac:dyDescent="0.3">
      <c r="B15" s="12">
        <f t="shared" ca="1" si="2"/>
        <v>0.92575089765707186</v>
      </c>
      <c r="C15" s="12">
        <f t="shared" ca="1" si="0"/>
        <v>0.1926812430115028</v>
      </c>
      <c r="D15" s="12">
        <f t="shared" ca="1" si="0"/>
        <v>0.49075914423061384</v>
      </c>
      <c r="E15" s="12">
        <f t="shared" ca="1" si="0"/>
        <v>0.3213098044466477</v>
      </c>
      <c r="F15" s="12">
        <f t="shared" ca="1" si="0"/>
        <v>0.46346970900642215</v>
      </c>
      <c r="G15" s="12">
        <f t="shared" ca="1" si="0"/>
        <v>9.5943834529279903E-2</v>
      </c>
      <c r="H15" s="12">
        <f t="shared" ca="1" si="0"/>
        <v>0.89791326527992188</v>
      </c>
      <c r="I15" s="12">
        <f t="shared" ca="1" si="0"/>
        <v>0.32632952911470303</v>
      </c>
      <c r="K15" s="13">
        <f t="shared" ca="1" si="3"/>
        <v>2.6003295910299422</v>
      </c>
      <c r="L15" s="13">
        <f t="shared" ca="1" si="4"/>
        <v>0.21403669862774402</v>
      </c>
      <c r="M15" s="13">
        <f t="shared" ca="1" si="5"/>
        <v>0.67483418030666609</v>
      </c>
      <c r="N15" s="13">
        <f t="shared" ca="1" si="6"/>
        <v>0.38759052129786348</v>
      </c>
      <c r="O15" s="13">
        <f t="shared" ca="1" si="7"/>
        <v>0.62263225812575573</v>
      </c>
      <c r="P15" s="13">
        <f t="shared" ca="1" si="8"/>
        <v>0.10086379057445891</v>
      </c>
      <c r="Q15" s="13">
        <f t="shared" ca="1" si="9"/>
        <v>2.2819324866395112</v>
      </c>
      <c r="R15" s="13">
        <f t="shared" ca="1" si="10"/>
        <v>0.39501420322848263</v>
      </c>
    </row>
    <row r="16" spans="2:18" x14ac:dyDescent="0.3">
      <c r="B16" s="12">
        <f t="shared" ca="1" si="2"/>
        <v>0.7128123615282943</v>
      </c>
      <c r="C16" s="12">
        <f t="shared" ca="1" si="0"/>
        <v>2.5277130255445202E-2</v>
      </c>
      <c r="D16" s="12">
        <f t="shared" ca="1" si="0"/>
        <v>0.30849527700763124</v>
      </c>
      <c r="E16" s="12">
        <f t="shared" ca="1" si="0"/>
        <v>0.39953490753787102</v>
      </c>
      <c r="F16" s="12">
        <f t="shared" ca="1" si="0"/>
        <v>0.3287745950336336</v>
      </c>
      <c r="G16" s="12">
        <f t="shared" ca="1" si="0"/>
        <v>0.4802679559855122</v>
      </c>
      <c r="H16" s="12">
        <f t="shared" ca="1" si="0"/>
        <v>0.28657107575912255</v>
      </c>
      <c r="I16" s="12">
        <f t="shared" ca="1" si="0"/>
        <v>0.95225465587668379</v>
      </c>
      <c r="K16" s="13">
        <f t="shared" ca="1" si="3"/>
        <v>1.2476194842674395</v>
      </c>
      <c r="L16" s="13">
        <f t="shared" ca="1" si="4"/>
        <v>2.5602084546474113E-2</v>
      </c>
      <c r="M16" s="13">
        <f t="shared" ca="1" si="5"/>
        <v>0.36888529783214752</v>
      </c>
      <c r="N16" s="13">
        <f t="shared" ca="1" si="6"/>
        <v>0.51005076993922072</v>
      </c>
      <c r="O16" s="13">
        <f t="shared" ca="1" si="7"/>
        <v>0.39865027447635659</v>
      </c>
      <c r="P16" s="13">
        <f t="shared" ca="1" si="8"/>
        <v>0.65444190019146098</v>
      </c>
      <c r="Q16" s="13">
        <f t="shared" ca="1" si="9"/>
        <v>0.33767246266718887</v>
      </c>
      <c r="R16" s="13">
        <f t="shared" ca="1" si="10"/>
        <v>3.0418737220802106</v>
      </c>
    </row>
    <row r="17" spans="2:18" x14ac:dyDescent="0.3">
      <c r="B17" s="12">
        <f t="shared" ca="1" si="2"/>
        <v>0.7033829216698998</v>
      </c>
      <c r="C17" s="12">
        <f t="shared" ca="1" si="0"/>
        <v>0.28952081798536211</v>
      </c>
      <c r="D17" s="12">
        <f t="shared" ca="1" si="0"/>
        <v>0.58477502778334878</v>
      </c>
      <c r="E17" s="12">
        <f t="shared" ca="1" si="0"/>
        <v>0.40416270783514785</v>
      </c>
      <c r="F17" s="12">
        <f t="shared" ca="1" si="0"/>
        <v>0.61011119640683076</v>
      </c>
      <c r="G17" s="12">
        <f t="shared" ca="1" si="0"/>
        <v>0.83013405854544431</v>
      </c>
      <c r="H17" s="12">
        <f t="shared" ca="1" si="0"/>
        <v>0.88433994215458189</v>
      </c>
      <c r="I17" s="12">
        <f t="shared" ca="1" si="0"/>
        <v>0.65348414065862059</v>
      </c>
      <c r="K17" s="13">
        <f t="shared" ca="1" si="3"/>
        <v>1.2153132705917544</v>
      </c>
      <c r="L17" s="13">
        <f t="shared" ca="1" si="4"/>
        <v>0.34181563234625756</v>
      </c>
      <c r="M17" s="13">
        <f t="shared" ca="1" si="5"/>
        <v>0.87893480390862788</v>
      </c>
      <c r="N17" s="13">
        <f t="shared" ca="1" si="6"/>
        <v>0.51778764891139772</v>
      </c>
      <c r="O17" s="13">
        <f t="shared" ca="1" si="7"/>
        <v>0.94189369950446611</v>
      </c>
      <c r="P17" s="13">
        <f t="shared" ca="1" si="8"/>
        <v>1.7727457327034728</v>
      </c>
      <c r="Q17" s="13">
        <f t="shared" ca="1" si="9"/>
        <v>2.1570999261188843</v>
      </c>
      <c r="R17" s="13">
        <f t="shared" ca="1" si="10"/>
        <v>1.0598266912946075</v>
      </c>
    </row>
    <row r="18" spans="2:18" x14ac:dyDescent="0.3">
      <c r="B18" s="12">
        <f t="shared" ca="1" si="2"/>
        <v>0.77605847476721657</v>
      </c>
      <c r="C18" s="12">
        <f t="shared" ca="1" si="0"/>
        <v>0.17261957705673747</v>
      </c>
      <c r="D18" s="12">
        <f t="shared" ca="1" si="0"/>
        <v>0.62490162034717522</v>
      </c>
      <c r="E18" s="12">
        <f t="shared" ca="1" si="0"/>
        <v>0.82501259656782933</v>
      </c>
      <c r="F18" s="12">
        <f t="shared" ca="1" si="0"/>
        <v>0.75488564144438197</v>
      </c>
      <c r="G18" s="12">
        <f t="shared" ca="1" si="0"/>
        <v>0.71207275121769364</v>
      </c>
      <c r="H18" s="12">
        <f t="shared" ca="1" si="0"/>
        <v>0.61704677290365073</v>
      </c>
      <c r="I18" s="12">
        <f t="shared" ca="1" si="0"/>
        <v>0.87106808616447029</v>
      </c>
      <c r="K18" s="13">
        <f t="shared" ca="1" si="3"/>
        <v>1.4963703092740062</v>
      </c>
      <c r="L18" s="13">
        <f t="shared" ca="1" si="4"/>
        <v>0.18949068616868489</v>
      </c>
      <c r="M18" s="13">
        <f t="shared" ca="1" si="5"/>
        <v>0.98056694167748659</v>
      </c>
      <c r="N18" s="13">
        <f t="shared" ca="1" si="6"/>
        <v>1.7430412880369315</v>
      </c>
      <c r="O18" s="13">
        <f t="shared" ca="1" si="7"/>
        <v>1.406030407725692</v>
      </c>
      <c r="P18" s="13">
        <f t="shared" ca="1" si="8"/>
        <v>1.2450474391518354</v>
      </c>
      <c r="Q18" s="13">
        <f t="shared" ca="1" si="9"/>
        <v>0.95984241972288631</v>
      </c>
      <c r="R18" s="13">
        <f t="shared" ca="1" si="10"/>
        <v>2.0484708136803449</v>
      </c>
    </row>
    <row r="19" spans="2:18" x14ac:dyDescent="0.3">
      <c r="B19" s="12">
        <f t="shared" ca="1" si="2"/>
        <v>0.98958825248364279</v>
      </c>
      <c r="C19" s="12">
        <f t="shared" ca="1" si="0"/>
        <v>0.53952842389277522</v>
      </c>
      <c r="D19" s="12">
        <f t="shared" ca="1" si="0"/>
        <v>0.81318357562847943</v>
      </c>
      <c r="E19" s="12">
        <f t="shared" ca="1" si="0"/>
        <v>0.50869764950197083</v>
      </c>
      <c r="F19" s="12">
        <f t="shared" ca="1" si="0"/>
        <v>0.73501846010058536</v>
      </c>
      <c r="G19" s="12">
        <f t="shared" ca="1" si="0"/>
        <v>0.98845912102890654</v>
      </c>
      <c r="H19" s="12">
        <f t="shared" ca="1" si="0"/>
        <v>0.34270489178230645</v>
      </c>
      <c r="I19" s="12">
        <f t="shared" ca="1" si="0"/>
        <v>0.18464019082152816</v>
      </c>
      <c r="K19" s="13">
        <f t="shared" ca="1" si="3"/>
        <v>4.5648205414372285</v>
      </c>
      <c r="L19" s="13">
        <f t="shared" ca="1" si="4"/>
        <v>0.7755041491717467</v>
      </c>
      <c r="M19" s="13">
        <f t="shared" ca="1" si="5"/>
        <v>1.6776288321514887</v>
      </c>
      <c r="N19" s="13">
        <f t="shared" ca="1" si="6"/>
        <v>0.71069555557711206</v>
      </c>
      <c r="O19" s="13">
        <f t="shared" ca="1" si="7"/>
        <v>1.3280951161792638</v>
      </c>
      <c r="P19" s="13">
        <f t="shared" ca="1" si="8"/>
        <v>4.4618598534636469</v>
      </c>
      <c r="Q19" s="13">
        <f t="shared" ca="1" si="9"/>
        <v>0.41962218597718814</v>
      </c>
      <c r="R19" s="13">
        <f t="shared" ca="1" si="10"/>
        <v>0.20412577951194286</v>
      </c>
    </row>
    <row r="20" spans="2:18" x14ac:dyDescent="0.3">
      <c r="B20" s="12">
        <f t="shared" ca="1" si="2"/>
        <v>0.54574989036879007</v>
      </c>
      <c r="C20" s="12">
        <f t="shared" ca="1" si="0"/>
        <v>0.81923381739784162</v>
      </c>
      <c r="D20" s="12">
        <f t="shared" ca="1" si="0"/>
        <v>0.18509574136757001</v>
      </c>
      <c r="E20" s="12">
        <f t="shared" ca="1" si="0"/>
        <v>0.69080271610755761</v>
      </c>
      <c r="F20" s="12">
        <f t="shared" ca="1" si="0"/>
        <v>0.71332245090265356</v>
      </c>
      <c r="G20" s="12">
        <f t="shared" ca="1" si="0"/>
        <v>0.95105952940837102</v>
      </c>
      <c r="H20" s="12">
        <f t="shared" ca="1" si="0"/>
        <v>0.93620637985820354</v>
      </c>
      <c r="I20" s="12">
        <f t="shared" ca="1" si="0"/>
        <v>0.64787947291775072</v>
      </c>
      <c r="K20" s="13">
        <f t="shared" ca="1" si="3"/>
        <v>0.78910733036034908</v>
      </c>
      <c r="L20" s="13">
        <f t="shared" ca="1" si="4"/>
        <v>1.7105508916484637</v>
      </c>
      <c r="M20" s="13">
        <f t="shared" ca="1" si="5"/>
        <v>0.20468464671253139</v>
      </c>
      <c r="N20" s="13">
        <f t="shared" ca="1" si="6"/>
        <v>1.1737757466139129</v>
      </c>
      <c r="O20" s="13">
        <f t="shared" ca="1" si="7"/>
        <v>1.249397217155743</v>
      </c>
      <c r="P20" s="13">
        <f t="shared" ca="1" si="8"/>
        <v>3.0171506053287382</v>
      </c>
      <c r="Q20" s="13">
        <f t="shared" ca="1" si="9"/>
        <v>2.7521020914089891</v>
      </c>
      <c r="R20" s="13">
        <f t="shared" ca="1" si="10"/>
        <v>1.0437817555080993</v>
      </c>
    </row>
    <row r="21" spans="2:18" x14ac:dyDescent="0.3">
      <c r="B21" s="12">
        <f t="shared" ca="1" si="2"/>
        <v>0.86319107969226438</v>
      </c>
      <c r="C21" s="12">
        <f t="shared" ca="1" si="0"/>
        <v>0.37046268171170782</v>
      </c>
      <c r="D21" s="12">
        <f t="shared" ca="1" si="0"/>
        <v>0.61244366907946257</v>
      </c>
      <c r="E21" s="12">
        <f t="shared" ca="1" si="0"/>
        <v>0.8317143526299674</v>
      </c>
      <c r="F21" s="12">
        <f t="shared" ca="1" si="0"/>
        <v>0.78053299937362342</v>
      </c>
      <c r="G21" s="12">
        <f t="shared" ca="1" si="0"/>
        <v>0.59806069212369095</v>
      </c>
      <c r="H21" s="12">
        <f t="shared" ca="1" si="0"/>
        <v>0.21522886945148478</v>
      </c>
      <c r="I21" s="12">
        <f t="shared" ca="1" si="0"/>
        <v>0.98097013001915867</v>
      </c>
      <c r="K21" s="13">
        <f t="shared" ca="1" si="3"/>
        <v>1.9891700689916745</v>
      </c>
      <c r="L21" s="13">
        <f t="shared" ca="1" si="4"/>
        <v>0.46277014482708151</v>
      </c>
      <c r="M21" s="13">
        <f t="shared" ca="1" si="5"/>
        <v>0.94789407063643105</v>
      </c>
      <c r="N21" s="13">
        <f t="shared" ca="1" si="6"/>
        <v>1.7820924614573825</v>
      </c>
      <c r="O21" s="13">
        <f t="shared" ca="1" si="7"/>
        <v>1.5165533966009233</v>
      </c>
      <c r="P21" s="13">
        <f t="shared" ca="1" si="8"/>
        <v>0.91145417719312072</v>
      </c>
      <c r="Q21" s="13">
        <f t="shared" ca="1" si="9"/>
        <v>0.24236315715107792</v>
      </c>
      <c r="R21" s="13">
        <f t="shared" ca="1" si="10"/>
        <v>3.9617454300231509</v>
      </c>
    </row>
    <row r="23" spans="2:18" x14ac:dyDescent="0.3">
      <c r="K23" t="s">
        <v>10</v>
      </c>
      <c r="L23" s="13">
        <f ca="1">MAX(K6:R21)</f>
        <v>4.5648205414372285</v>
      </c>
    </row>
    <row r="24" spans="2:18" x14ac:dyDescent="0.3">
      <c r="K24" t="s">
        <v>11</v>
      </c>
      <c r="L24">
        <f ca="1">MIN(K6:R21)</f>
        <v>5.4534021508328128E-3</v>
      </c>
    </row>
    <row r="25" spans="2:18" x14ac:dyDescent="0.3">
      <c r="K25" t="s">
        <v>16</v>
      </c>
      <c r="L25">
        <f ca="1">COUNT(K6:R21)</f>
        <v>128</v>
      </c>
    </row>
    <row r="27" spans="2:18" x14ac:dyDescent="0.3">
      <c r="H27" s="14" t="s">
        <v>12</v>
      </c>
      <c r="I27" s="14" t="s">
        <v>13</v>
      </c>
      <c r="J27" s="14" t="s">
        <v>14</v>
      </c>
      <c r="K27" s="14" t="s">
        <v>15</v>
      </c>
    </row>
    <row r="28" spans="2:18" x14ac:dyDescent="0.3">
      <c r="H28" s="14">
        <v>0</v>
      </c>
      <c r="I28" s="14">
        <f t="array" aca="1" ref="I28:I32" ca="1">FREQUENCY(K6:R21,H28:H32)</f>
        <v>0</v>
      </c>
      <c r="J28" s="14">
        <f ca="1">I28/128</f>
        <v>0</v>
      </c>
      <c r="K28" s="14"/>
    </row>
    <row r="29" spans="2:18" x14ac:dyDescent="0.3">
      <c r="H29" s="14">
        <v>1</v>
      </c>
      <c r="I29" s="14">
        <f ca="1"/>
        <v>76</v>
      </c>
      <c r="J29" s="14">
        <f t="shared" ref="J29:J32" ca="1" si="11">I29/128</f>
        <v>0.59375</v>
      </c>
      <c r="K29" s="14">
        <f ca="1">J29</f>
        <v>0.59375</v>
      </c>
    </row>
    <row r="30" spans="2:18" x14ac:dyDescent="0.3">
      <c r="H30" s="14">
        <v>2</v>
      </c>
      <c r="I30" s="14">
        <f ca="1"/>
        <v>33</v>
      </c>
      <c r="J30" s="14">
        <f t="shared" ca="1" si="11"/>
        <v>0.2578125</v>
      </c>
      <c r="K30" s="14">
        <f ca="1">K29+J30</f>
        <v>0.8515625</v>
      </c>
    </row>
    <row r="31" spans="2:18" x14ac:dyDescent="0.3">
      <c r="H31" s="14">
        <v>3</v>
      </c>
      <c r="I31" s="14">
        <f ca="1"/>
        <v>14</v>
      </c>
      <c r="J31" s="14">
        <f t="shared" ca="1" si="11"/>
        <v>0.109375</v>
      </c>
      <c r="K31" s="14">
        <f t="shared" ref="K31:K32" ca="1" si="12">K30+J31</f>
        <v>0.9609375</v>
      </c>
    </row>
    <row r="32" spans="2:18" x14ac:dyDescent="0.3">
      <c r="H32" s="14">
        <v>4</v>
      </c>
      <c r="I32" s="14">
        <f ca="1"/>
        <v>3</v>
      </c>
      <c r="J32" s="14">
        <f t="shared" ca="1" si="11"/>
        <v>2.34375E-2</v>
      </c>
      <c r="K32" s="14">
        <f t="shared" ca="1" si="12"/>
        <v>0.984375</v>
      </c>
    </row>
  </sheetData>
  <mergeCells count="1">
    <mergeCell ref="B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2"/>
  <sheetViews>
    <sheetView tabSelected="1" topLeftCell="A14" workbookViewId="0">
      <selection activeCell="G36" sqref="G36"/>
    </sheetView>
  </sheetViews>
  <sheetFormatPr baseColWidth="10" defaultRowHeight="18" x14ac:dyDescent="0.35"/>
  <cols>
    <col min="1" max="16384" width="11.5546875" style="1"/>
  </cols>
  <sheetData>
    <row r="4" spans="2:18" x14ac:dyDescent="0.35">
      <c r="B4" s="2" t="s">
        <v>8</v>
      </c>
      <c r="C4" s="2"/>
      <c r="D4" s="2"/>
      <c r="E4" s="2"/>
      <c r="F4" s="2"/>
      <c r="G4" s="2"/>
      <c r="H4" s="2"/>
      <c r="I4" s="2"/>
      <c r="K4" s="1" t="s">
        <v>9</v>
      </c>
    </row>
    <row r="5" spans="2:18" x14ac:dyDescent="0.35"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K5" s="1">
        <v>1</v>
      </c>
      <c r="L5" s="1">
        <v>2</v>
      </c>
      <c r="M5" s="1">
        <v>3</v>
      </c>
      <c r="N5" s="1">
        <v>4</v>
      </c>
      <c r="O5" s="1">
        <v>5</v>
      </c>
      <c r="P5" s="1">
        <v>6</v>
      </c>
      <c r="Q5" s="1">
        <v>7</v>
      </c>
      <c r="R5" s="1">
        <v>8</v>
      </c>
    </row>
    <row r="6" spans="2:18" x14ac:dyDescent="0.35">
      <c r="B6" s="3">
        <f ca="1">RAND()</f>
        <v>0.84631587747633386</v>
      </c>
      <c r="C6" s="3">
        <f t="shared" ref="C6:I21" ca="1" si="0">RAND()</f>
        <v>0.51213107431022042</v>
      </c>
      <c r="D6" s="3">
        <f t="shared" ca="1" si="0"/>
        <v>0.19349488149277716</v>
      </c>
      <c r="E6" s="3">
        <f t="shared" ca="1" si="0"/>
        <v>0.30080451090780713</v>
      </c>
      <c r="F6" s="3">
        <f t="shared" ca="1" si="0"/>
        <v>5.6770350218007248E-2</v>
      </c>
      <c r="G6" s="3">
        <f t="shared" ca="1" si="0"/>
        <v>0.72920778388740792</v>
      </c>
      <c r="H6" s="3">
        <f t="shared" ca="1" si="0"/>
        <v>0.81389779666299222</v>
      </c>
      <c r="I6" s="3">
        <f t="shared" ca="1" si="0"/>
        <v>0.66493960789501971</v>
      </c>
      <c r="K6" s="15">
        <f ca="1">LN(1/(1-B6))</f>
        <v>1.8728559355063945</v>
      </c>
      <c r="L6" s="15">
        <f t="shared" ref="L6:R21" ca="1" si="1">LN(1/(1-C6))</f>
        <v>0.7177085041050526</v>
      </c>
      <c r="M6" s="15">
        <f t="shared" ca="1" si="1"/>
        <v>0.21504503486885071</v>
      </c>
      <c r="N6" s="15">
        <f t="shared" ca="1" si="1"/>
        <v>0.35782490618880669</v>
      </c>
      <c r="O6" s="15">
        <f t="shared" ca="1" si="1"/>
        <v>5.8445494945598524E-2</v>
      </c>
      <c r="P6" s="15">
        <f t="shared" ca="1" si="1"/>
        <v>1.3064034824022162</v>
      </c>
      <c r="Q6" s="15">
        <f t="shared" ca="1" si="1"/>
        <v>1.6814592758714675</v>
      </c>
      <c r="R6" s="15">
        <f t="shared" ca="1" si="1"/>
        <v>1.0934444884644055</v>
      </c>
    </row>
    <row r="7" spans="2:18" x14ac:dyDescent="0.35">
      <c r="B7" s="3">
        <f t="shared" ref="B7:B21" ca="1" si="2">RAND()</f>
        <v>0.64125967360026015</v>
      </c>
      <c r="C7" s="3">
        <f t="shared" ca="1" si="0"/>
        <v>0.93620902543847961</v>
      </c>
      <c r="D7" s="3">
        <f t="shared" ca="1" si="0"/>
        <v>0.57768685601175096</v>
      </c>
      <c r="E7" s="3">
        <f t="shared" ca="1" si="0"/>
        <v>0.67795389185922172</v>
      </c>
      <c r="F7" s="3">
        <f t="shared" ca="1" si="0"/>
        <v>0.91965436506494058</v>
      </c>
      <c r="G7" s="3">
        <f t="shared" ca="1" si="0"/>
        <v>0.44464891898833558</v>
      </c>
      <c r="H7" s="3">
        <f t="shared" ca="1" si="0"/>
        <v>9.464218319782236E-2</v>
      </c>
      <c r="I7" s="3">
        <f t="shared" ca="1" si="0"/>
        <v>0.59819058021666971</v>
      </c>
      <c r="K7" s="15">
        <f t="shared" ref="K7:K21" ca="1" si="3">LN(1/(1-B7))</f>
        <v>1.0251564770112624</v>
      </c>
      <c r="L7" s="15">
        <f t="shared" ca="1" si="1"/>
        <v>2.7521435631914186</v>
      </c>
      <c r="M7" s="15">
        <f t="shared" ca="1" si="1"/>
        <v>0.86200819276162943</v>
      </c>
      <c r="N7" s="15">
        <f t="shared" ca="1" si="1"/>
        <v>1.1330605507050819</v>
      </c>
      <c r="O7" s="15">
        <f t="shared" ca="1" si="1"/>
        <v>2.5214175139114015</v>
      </c>
      <c r="P7" s="15">
        <f t="shared" ca="1" si="1"/>
        <v>0.58815478682968636</v>
      </c>
      <c r="Q7" s="15">
        <f t="shared" ca="1" si="1"/>
        <v>9.9425035741406181E-2</v>
      </c>
      <c r="R7" s="15">
        <f t="shared" ca="1" si="1"/>
        <v>0.91177738291560484</v>
      </c>
    </row>
    <row r="8" spans="2:18" x14ac:dyDescent="0.35">
      <c r="B8" s="3">
        <f t="shared" ca="1" si="2"/>
        <v>0.34496380063581678</v>
      </c>
      <c r="C8" s="3">
        <f t="shared" ca="1" si="0"/>
        <v>0.42937941227608745</v>
      </c>
      <c r="D8" s="3">
        <f t="shared" ca="1" si="0"/>
        <v>0.98951812559874497</v>
      </c>
      <c r="E8" s="3">
        <f t="shared" ca="1" si="0"/>
        <v>0.19322095538632866</v>
      </c>
      <c r="F8" s="3">
        <f t="shared" ca="1" si="0"/>
        <v>0.3544498777893933</v>
      </c>
      <c r="G8" s="3">
        <f t="shared" ca="1" si="0"/>
        <v>2.0327863019073411E-2</v>
      </c>
      <c r="H8" s="3">
        <f t="shared" ca="1" si="0"/>
        <v>0.34628970846699292</v>
      </c>
      <c r="I8" s="3">
        <f t="shared" ca="1" si="0"/>
        <v>0.4983457625602038</v>
      </c>
      <c r="K8" s="15">
        <f t="shared" ca="1" si="3"/>
        <v>0.42306477866914577</v>
      </c>
      <c r="L8" s="15">
        <f t="shared" ca="1" si="1"/>
        <v>0.56103076001957863</v>
      </c>
      <c r="M8" s="15">
        <f t="shared" ca="1" si="1"/>
        <v>4.5581077610003176</v>
      </c>
      <c r="N8" s="15">
        <f t="shared" ca="1" si="1"/>
        <v>0.21470544669790984</v>
      </c>
      <c r="O8" s="15">
        <f t="shared" ca="1" si="1"/>
        <v>0.43765242304904772</v>
      </c>
      <c r="P8" s="15">
        <f t="shared" ca="1" si="1"/>
        <v>2.0537317394322969E-2</v>
      </c>
      <c r="Q8" s="15">
        <f t="shared" ca="1" si="1"/>
        <v>0.42509100497658531</v>
      </c>
      <c r="R8" s="15">
        <f t="shared" ca="1" si="1"/>
        <v>0.68984416664171333</v>
      </c>
    </row>
    <row r="9" spans="2:18" x14ac:dyDescent="0.35">
      <c r="B9" s="3">
        <f t="shared" ca="1" si="2"/>
        <v>0.98547620686442261</v>
      </c>
      <c r="C9" s="3">
        <f t="shared" ca="1" si="0"/>
        <v>0.82415361959900779</v>
      </c>
      <c r="D9" s="3">
        <f t="shared" ca="1" si="0"/>
        <v>0.51885266966130028</v>
      </c>
      <c r="E9" s="3">
        <f t="shared" ca="1" si="0"/>
        <v>0.11285085657102079</v>
      </c>
      <c r="F9" s="3">
        <f t="shared" ca="1" si="0"/>
        <v>0.86701632753631885</v>
      </c>
      <c r="G9" s="3">
        <f t="shared" ca="1" si="0"/>
        <v>0.69154344185158134</v>
      </c>
      <c r="H9" s="3">
        <f t="shared" ca="1" si="0"/>
        <v>0.94151848254479231</v>
      </c>
      <c r="I9" s="3">
        <f t="shared" ca="1" si="0"/>
        <v>0.11165288108422422</v>
      </c>
      <c r="K9" s="15">
        <f t="shared" ca="1" si="3"/>
        <v>4.2319670684688662</v>
      </c>
      <c r="L9" s="15">
        <f t="shared" ca="1" si="1"/>
        <v>1.7381445037201508</v>
      </c>
      <c r="M9" s="15">
        <f t="shared" ca="1" si="1"/>
        <v>0.73158175569621198</v>
      </c>
      <c r="N9" s="15">
        <f t="shared" ca="1" si="1"/>
        <v>0.11974216714423357</v>
      </c>
      <c r="O9" s="15">
        <f t="shared" ca="1" si="1"/>
        <v>2.0175289217273988</v>
      </c>
      <c r="P9" s="15">
        <f t="shared" ca="1" si="1"/>
        <v>1.1761742619269069</v>
      </c>
      <c r="Q9" s="15">
        <f t="shared" ca="1" si="1"/>
        <v>2.8390445156007993</v>
      </c>
      <c r="R9" s="15">
        <f t="shared" ca="1" si="1"/>
        <v>0.11839271269141489</v>
      </c>
    </row>
    <row r="10" spans="2:18" x14ac:dyDescent="0.35">
      <c r="B10" s="3">
        <f t="shared" ca="1" si="2"/>
        <v>0.18128969401550643</v>
      </c>
      <c r="C10" s="3">
        <f t="shared" ca="1" si="0"/>
        <v>0.13901488519982108</v>
      </c>
      <c r="D10" s="3">
        <f t="shared" ca="1" si="0"/>
        <v>0.75815124203687068</v>
      </c>
      <c r="E10" s="3">
        <f t="shared" ca="1" si="0"/>
        <v>0.52377639488778138</v>
      </c>
      <c r="F10" s="3">
        <f t="shared" ca="1" si="0"/>
        <v>0.16693621448624441</v>
      </c>
      <c r="G10" s="3">
        <f t="shared" ca="1" si="0"/>
        <v>0.80756144911696526</v>
      </c>
      <c r="H10" s="3">
        <f t="shared" ca="1" si="0"/>
        <v>0.16366445310365918</v>
      </c>
      <c r="I10" s="3">
        <f t="shared" ca="1" si="0"/>
        <v>5.6563946407990451E-2</v>
      </c>
      <c r="K10" s="15">
        <f t="shared" ca="1" si="3"/>
        <v>0.20002497444824194</v>
      </c>
      <c r="L10" s="15">
        <f t="shared" ca="1" si="1"/>
        <v>0.14967806297309638</v>
      </c>
      <c r="M10" s="15">
        <f t="shared" ca="1" si="1"/>
        <v>1.4194427152932976</v>
      </c>
      <c r="N10" s="15">
        <f t="shared" ca="1" si="1"/>
        <v>0.74186777641364965</v>
      </c>
      <c r="O10" s="15">
        <f t="shared" ca="1" si="1"/>
        <v>0.18264506650107062</v>
      </c>
      <c r="P10" s="15">
        <f t="shared" ca="1" si="1"/>
        <v>1.6479783924066593</v>
      </c>
      <c r="Q10" s="15">
        <f t="shared" ca="1" si="1"/>
        <v>0.17872537454000836</v>
      </c>
      <c r="R10" s="15">
        <f t="shared" ca="1" si="1"/>
        <v>5.8226692207550092E-2</v>
      </c>
    </row>
    <row r="11" spans="2:18" x14ac:dyDescent="0.35">
      <c r="B11" s="3">
        <f t="shared" ca="1" si="2"/>
        <v>0.56824680457341759</v>
      </c>
      <c r="C11" s="3">
        <f t="shared" ca="1" si="0"/>
        <v>0.43977021123036675</v>
      </c>
      <c r="D11" s="3">
        <f t="shared" ca="1" si="0"/>
        <v>0.25498240496652447</v>
      </c>
      <c r="E11" s="3">
        <f t="shared" ca="1" si="0"/>
        <v>0.34986868089595602</v>
      </c>
      <c r="F11" s="3">
        <f t="shared" ca="1" si="0"/>
        <v>0.68795796687969768</v>
      </c>
      <c r="G11" s="3">
        <f t="shared" ca="1" si="0"/>
        <v>1.1364838790871357E-2</v>
      </c>
      <c r="H11" s="3">
        <f t="shared" ca="1" si="0"/>
        <v>0.30316783752073773</v>
      </c>
      <c r="I11" s="3">
        <f t="shared" ca="1" si="0"/>
        <v>0.21859642311357408</v>
      </c>
      <c r="K11" s="15">
        <f t="shared" ca="1" si="3"/>
        <v>0.83990116087889821</v>
      </c>
      <c r="L11" s="15">
        <f t="shared" ca="1" si="1"/>
        <v>0.57940824232955113</v>
      </c>
      <c r="M11" s="15">
        <f t="shared" ca="1" si="1"/>
        <v>0.29434744338686808</v>
      </c>
      <c r="N11" s="15">
        <f t="shared" ca="1" si="1"/>
        <v>0.43058090710680652</v>
      </c>
      <c r="O11" s="15">
        <f t="shared" ca="1" si="1"/>
        <v>1.1646173787073559</v>
      </c>
      <c r="P11" s="15">
        <f t="shared" ca="1" si="1"/>
        <v>1.1429912072600053E-2</v>
      </c>
      <c r="Q11" s="15">
        <f t="shared" ca="1" si="1"/>
        <v>0.36121069710484166</v>
      </c>
      <c r="R11" s="15">
        <f t="shared" ca="1" si="1"/>
        <v>0.24666351883590545</v>
      </c>
    </row>
    <row r="12" spans="2:18" x14ac:dyDescent="0.35">
      <c r="B12" s="3">
        <f t="shared" ca="1" si="2"/>
        <v>0.62347921418641061</v>
      </c>
      <c r="C12" s="3">
        <f t="shared" ca="1" si="0"/>
        <v>0.56408410111242568</v>
      </c>
      <c r="D12" s="3">
        <f t="shared" ca="1" si="0"/>
        <v>0.90418345305670411</v>
      </c>
      <c r="E12" s="3">
        <f t="shared" ca="1" si="0"/>
        <v>0.72820704369174272</v>
      </c>
      <c r="F12" s="3">
        <f t="shared" ca="1" si="0"/>
        <v>0.23377201364401257</v>
      </c>
      <c r="G12" s="3">
        <f t="shared" ca="1" si="0"/>
        <v>5.8988541960081076E-3</v>
      </c>
      <c r="H12" s="3">
        <f t="shared" ca="1" si="0"/>
        <v>0.49199322077890595</v>
      </c>
      <c r="I12" s="3">
        <f t="shared" ca="1" si="0"/>
        <v>0.53107459498898901</v>
      </c>
      <c r="K12" s="15">
        <f t="shared" ca="1" si="3"/>
        <v>0.97678202526187308</v>
      </c>
      <c r="L12" s="15">
        <f t="shared" ca="1" si="1"/>
        <v>0.83030594669893798</v>
      </c>
      <c r="M12" s="15">
        <f t="shared" ca="1" si="1"/>
        <v>2.3453198850863801</v>
      </c>
      <c r="N12" s="15">
        <f t="shared" ca="1" si="1"/>
        <v>1.3027146925815503</v>
      </c>
      <c r="O12" s="15">
        <f t="shared" ca="1" si="1"/>
        <v>0.2662755212067362</v>
      </c>
      <c r="P12" s="15">
        <f t="shared" ca="1" si="1"/>
        <v>5.9163211603441819E-3</v>
      </c>
      <c r="Q12" s="15">
        <f t="shared" ca="1" si="1"/>
        <v>0.67726048656928439</v>
      </c>
      <c r="R12" s="15">
        <f t="shared" ca="1" si="1"/>
        <v>0.75731157433506335</v>
      </c>
    </row>
    <row r="13" spans="2:18" x14ac:dyDescent="0.35">
      <c r="B13" s="3">
        <f t="shared" ca="1" si="2"/>
        <v>0.77273507169628641</v>
      </c>
      <c r="C13" s="3">
        <f t="shared" ca="1" si="0"/>
        <v>0.67092304858896545</v>
      </c>
      <c r="D13" s="3">
        <f t="shared" ca="1" si="0"/>
        <v>0.67427713904985898</v>
      </c>
      <c r="E13" s="3">
        <f t="shared" ca="1" si="0"/>
        <v>0.547976657667398</v>
      </c>
      <c r="F13" s="3">
        <f t="shared" ca="1" si="0"/>
        <v>0.63642784345263492</v>
      </c>
      <c r="G13" s="3">
        <f t="shared" ca="1" si="0"/>
        <v>0.45669893779262694</v>
      </c>
      <c r="H13" s="3">
        <f t="shared" ca="1" si="0"/>
        <v>0.52190076959071163</v>
      </c>
      <c r="I13" s="3">
        <f t="shared" ca="1" si="0"/>
        <v>0.93033437195327873</v>
      </c>
      <c r="K13" s="15">
        <f t="shared" ca="1" si="3"/>
        <v>1.4816388569766648</v>
      </c>
      <c r="L13" s="15">
        <f t="shared" ca="1" si="1"/>
        <v>1.1114636606995385</v>
      </c>
      <c r="M13" s="15">
        <f t="shared" ca="1" si="1"/>
        <v>1.1217083789570228</v>
      </c>
      <c r="N13" s="15">
        <f t="shared" ca="1" si="1"/>
        <v>0.7940214581545596</v>
      </c>
      <c r="O13" s="15">
        <f t="shared" ca="1" si="1"/>
        <v>1.0117774967634543</v>
      </c>
      <c r="P13" s="15">
        <f t="shared" ca="1" si="1"/>
        <v>0.61009167032373068</v>
      </c>
      <c r="Q13" s="15">
        <f t="shared" ca="1" si="1"/>
        <v>0.73793697303702988</v>
      </c>
      <c r="R13" s="15">
        <f t="shared" ca="1" si="1"/>
        <v>2.664048224216836</v>
      </c>
    </row>
    <row r="14" spans="2:18" x14ac:dyDescent="0.35">
      <c r="B14" s="3">
        <f t="shared" ca="1" si="2"/>
        <v>0.54879716688010138</v>
      </c>
      <c r="C14" s="3">
        <f t="shared" ca="1" si="0"/>
        <v>0.39634418142166561</v>
      </c>
      <c r="D14" s="3">
        <f t="shared" ca="1" si="0"/>
        <v>0.7149956053815304</v>
      </c>
      <c r="E14" s="3">
        <f t="shared" ca="1" si="0"/>
        <v>0.19285098833783842</v>
      </c>
      <c r="F14" s="3">
        <f t="shared" ca="1" si="0"/>
        <v>0.35080680265533593</v>
      </c>
      <c r="G14" s="3">
        <f t="shared" ca="1" si="0"/>
        <v>0.50547922472474527</v>
      </c>
      <c r="H14" s="3">
        <f t="shared" ca="1" si="0"/>
        <v>0.43106452696775199</v>
      </c>
      <c r="I14" s="3">
        <f t="shared" ca="1" si="0"/>
        <v>0.14290312331447053</v>
      </c>
      <c r="K14" s="15">
        <f t="shared" ca="1" si="3"/>
        <v>0.79583829974021181</v>
      </c>
      <c r="L14" s="15">
        <f t="shared" ca="1" si="1"/>
        <v>0.50475108025684767</v>
      </c>
      <c r="M14" s="15">
        <f t="shared" ca="1" si="1"/>
        <v>1.2552506791184406</v>
      </c>
      <c r="N14" s="15">
        <f t="shared" ca="1" si="1"/>
        <v>0.21424697885786967</v>
      </c>
      <c r="O14" s="15">
        <f t="shared" ca="1" si="1"/>
        <v>0.432024921916835</v>
      </c>
      <c r="P14" s="15">
        <f t="shared" ca="1" si="1"/>
        <v>0.70416611611177815</v>
      </c>
      <c r="Q14" s="15">
        <f t="shared" ca="1" si="1"/>
        <v>0.56398825544779552</v>
      </c>
      <c r="R14" s="15">
        <f t="shared" ca="1" si="1"/>
        <v>0.15420432513302423</v>
      </c>
    </row>
    <row r="15" spans="2:18" x14ac:dyDescent="0.35">
      <c r="B15" s="3">
        <f t="shared" ca="1" si="2"/>
        <v>0.80493406934261647</v>
      </c>
      <c r="C15" s="3">
        <f t="shared" ca="1" si="0"/>
        <v>0.51586360602469539</v>
      </c>
      <c r="D15" s="3">
        <f t="shared" ca="1" si="0"/>
        <v>0.15955434948823943</v>
      </c>
      <c r="E15" s="3">
        <f t="shared" ca="1" si="0"/>
        <v>0.15377640952808169</v>
      </c>
      <c r="F15" s="3">
        <f t="shared" ca="1" si="0"/>
        <v>0.16191225343313476</v>
      </c>
      <c r="G15" s="3">
        <f t="shared" ca="1" si="0"/>
        <v>0.56403702352848106</v>
      </c>
      <c r="H15" s="3">
        <f t="shared" ca="1" si="0"/>
        <v>0.6109450577226978</v>
      </c>
      <c r="I15" s="3">
        <f t="shared" ca="1" si="0"/>
        <v>0.82168020695643207</v>
      </c>
      <c r="K15" s="15">
        <f t="shared" ca="1" si="3"/>
        <v>1.6344176716280217</v>
      </c>
      <c r="L15" s="15">
        <f t="shared" ca="1" si="1"/>
        <v>0.72538860623118251</v>
      </c>
      <c r="M15" s="15">
        <f t="shared" ca="1" si="1"/>
        <v>0.17382299150589187</v>
      </c>
      <c r="N15" s="15">
        <f t="shared" ca="1" si="1"/>
        <v>0.16697166295675211</v>
      </c>
      <c r="O15" s="15">
        <f t="shared" ca="1" si="1"/>
        <v>0.17663247447471261</v>
      </c>
      <c r="P15" s="15">
        <f t="shared" ca="1" si="1"/>
        <v>0.83019795558842724</v>
      </c>
      <c r="Q15" s="15">
        <f t="shared" ca="1" si="1"/>
        <v>0.94403470554968116</v>
      </c>
      <c r="R15" s="15">
        <f t="shared" ca="1" si="1"/>
        <v>1.7241767504953276</v>
      </c>
    </row>
    <row r="16" spans="2:18" x14ac:dyDescent="0.35">
      <c r="B16" s="3">
        <f t="shared" ca="1" si="2"/>
        <v>0.29562274648786258</v>
      </c>
      <c r="C16" s="3">
        <f t="shared" ca="1" si="0"/>
        <v>0.70180298339717295</v>
      </c>
      <c r="D16" s="3">
        <f t="shared" ca="1" si="0"/>
        <v>0.33307292649571352</v>
      </c>
      <c r="E16" s="3">
        <f t="shared" ca="1" si="0"/>
        <v>0.69163048324536802</v>
      </c>
      <c r="F16" s="3">
        <f t="shared" ca="1" si="0"/>
        <v>0.87802119233662546</v>
      </c>
      <c r="G16" s="3">
        <f t="shared" ca="1" si="0"/>
        <v>0.26494251040911432</v>
      </c>
      <c r="H16" s="3">
        <f t="shared" ca="1" si="0"/>
        <v>0.47695980053583475</v>
      </c>
      <c r="I16" s="3">
        <f t="shared" ca="1" si="0"/>
        <v>0.16985916293766146</v>
      </c>
      <c r="K16" s="15">
        <f t="shared" ca="1" si="3"/>
        <v>0.35044119488583175</v>
      </c>
      <c r="L16" s="15">
        <f t="shared" ca="1" si="1"/>
        <v>1.2100008813869014</v>
      </c>
      <c r="M16" s="15">
        <f t="shared" ca="1" si="1"/>
        <v>0.40507457412006076</v>
      </c>
      <c r="N16" s="15">
        <f t="shared" ca="1" si="1"/>
        <v>1.176456485386342</v>
      </c>
      <c r="O16" s="15">
        <f t="shared" ca="1" si="1"/>
        <v>2.1039079570150645</v>
      </c>
      <c r="P16" s="15">
        <f t="shared" ca="1" si="1"/>
        <v>0.30780656569764386</v>
      </c>
      <c r="Q16" s="15">
        <f t="shared" ca="1" si="1"/>
        <v>0.64809695465083883</v>
      </c>
      <c r="R16" s="15">
        <f t="shared" ca="1" si="1"/>
        <v>0.18615990937842378</v>
      </c>
    </row>
    <row r="17" spans="2:18" x14ac:dyDescent="0.35">
      <c r="B17" s="3">
        <f t="shared" ca="1" si="2"/>
        <v>0.43696972867409589</v>
      </c>
      <c r="C17" s="3">
        <f t="shared" ca="1" si="0"/>
        <v>0.30284324945589935</v>
      </c>
      <c r="D17" s="3">
        <f t="shared" ca="1" si="0"/>
        <v>3.8348328310757296E-2</v>
      </c>
      <c r="E17" s="3">
        <f t="shared" ca="1" si="0"/>
        <v>0.10738535198715615</v>
      </c>
      <c r="F17" s="3">
        <f t="shared" ca="1" si="0"/>
        <v>0.85042029766346994</v>
      </c>
      <c r="G17" s="3">
        <f t="shared" ca="1" si="0"/>
        <v>0.91261537209918575</v>
      </c>
      <c r="H17" s="3">
        <f t="shared" ca="1" si="0"/>
        <v>0.34971014098434572</v>
      </c>
      <c r="I17" s="3">
        <f t="shared" ca="1" si="0"/>
        <v>0.38887548385064419</v>
      </c>
      <c r="K17" s="15">
        <f t="shared" ca="1" si="3"/>
        <v>0.57442188439107811</v>
      </c>
      <c r="L17" s="15">
        <f t="shared" ca="1" si="1"/>
        <v>0.36074500032967777</v>
      </c>
      <c r="M17" s="15">
        <f t="shared" ca="1" si="1"/>
        <v>3.9102981527108838E-2</v>
      </c>
      <c r="N17" s="15">
        <f t="shared" ca="1" si="1"/>
        <v>0.113600316421009</v>
      </c>
      <c r="O17" s="15">
        <f t="shared" ca="1" si="1"/>
        <v>1.8999259022157149</v>
      </c>
      <c r="P17" s="15">
        <f t="shared" ca="1" si="1"/>
        <v>2.4374358939314384</v>
      </c>
      <c r="Q17" s="15">
        <f t="shared" ca="1" si="1"/>
        <v>0.43033707854562453</v>
      </c>
      <c r="R17" s="15">
        <f t="shared" ca="1" si="1"/>
        <v>0.49245454982124642</v>
      </c>
    </row>
    <row r="18" spans="2:18" x14ac:dyDescent="0.35">
      <c r="B18" s="3">
        <f t="shared" ca="1" si="2"/>
        <v>0.58604832279835806</v>
      </c>
      <c r="C18" s="3">
        <f t="shared" ca="1" si="0"/>
        <v>7.5010643434908486E-3</v>
      </c>
      <c r="D18" s="3">
        <f t="shared" ca="1" si="0"/>
        <v>0.79856843716761683</v>
      </c>
      <c r="E18" s="3">
        <f t="shared" ca="1" si="0"/>
        <v>0.75436067778015214</v>
      </c>
      <c r="F18" s="3">
        <f t="shared" ca="1" si="0"/>
        <v>0.34232727344065372</v>
      </c>
      <c r="G18" s="3">
        <f t="shared" ca="1" si="0"/>
        <v>0.63416983043123465</v>
      </c>
      <c r="H18" s="3">
        <f t="shared" ca="1" si="0"/>
        <v>2.4294012925879405E-2</v>
      </c>
      <c r="I18" s="3">
        <f t="shared" ca="1" si="0"/>
        <v>0.54388974877214236</v>
      </c>
      <c r="K18" s="15">
        <f t="shared" ca="1" si="3"/>
        <v>0.88200603370449893</v>
      </c>
      <c r="L18" s="15">
        <f t="shared" ca="1" si="1"/>
        <v>7.529338807755347E-3</v>
      </c>
      <c r="M18" s="15">
        <f t="shared" ca="1" si="1"/>
        <v>1.6023055938346011</v>
      </c>
      <c r="N18" s="15">
        <f t="shared" ca="1" si="1"/>
        <v>1.4038909887665305</v>
      </c>
      <c r="O18" s="15">
        <f t="shared" ca="1" si="1"/>
        <v>0.41904784743894241</v>
      </c>
      <c r="P18" s="15">
        <f t="shared" ca="1" si="1"/>
        <v>1.005586070841918</v>
      </c>
      <c r="Q18" s="15">
        <f t="shared" ca="1" si="1"/>
        <v>2.4593980703682398E-2</v>
      </c>
      <c r="R18" s="15">
        <f t="shared" ca="1" si="1"/>
        <v>0.78502071968312537</v>
      </c>
    </row>
    <row r="19" spans="2:18" x14ac:dyDescent="0.35">
      <c r="B19" s="3">
        <f t="shared" ca="1" si="2"/>
        <v>0.1632602464753935</v>
      </c>
      <c r="C19" s="3">
        <f t="shared" ca="1" si="0"/>
        <v>0.85299813440249661</v>
      </c>
      <c r="D19" s="3">
        <f t="shared" ca="1" si="0"/>
        <v>0.3460803036476825</v>
      </c>
      <c r="E19" s="3">
        <f t="shared" ca="1" si="0"/>
        <v>0.14680392885775506</v>
      </c>
      <c r="F19" s="3">
        <f t="shared" ca="1" si="0"/>
        <v>6.6351169515648678E-2</v>
      </c>
      <c r="G19" s="3">
        <f t="shared" ca="1" si="0"/>
        <v>0.73738042563610384</v>
      </c>
      <c r="H19" s="3">
        <f t="shared" ca="1" si="0"/>
        <v>0.32161145620792619</v>
      </c>
      <c r="I19" s="3">
        <f t="shared" ca="1" si="0"/>
        <v>0.3462235880055804</v>
      </c>
      <c r="K19" s="15">
        <f t="shared" ca="1" si="3"/>
        <v>0.17824218452933985</v>
      </c>
      <c r="L19" s="15">
        <f t="shared" ca="1" si="1"/>
        <v>1.9173100011444537</v>
      </c>
      <c r="M19" s="15">
        <f t="shared" ca="1" si="1"/>
        <v>0.4247707235161714</v>
      </c>
      <c r="N19" s="15">
        <f t="shared" ca="1" si="1"/>
        <v>0.1587658972452333</v>
      </c>
      <c r="O19" s="15">
        <f t="shared" ca="1" si="1"/>
        <v>6.8654895945314764E-2</v>
      </c>
      <c r="P19" s="15">
        <f t="shared" ca="1" si="1"/>
        <v>1.3370487792825581</v>
      </c>
      <c r="Q19" s="15">
        <f t="shared" ca="1" si="1"/>
        <v>0.38803508174598011</v>
      </c>
      <c r="R19" s="15">
        <f t="shared" ca="1" si="1"/>
        <v>0.42498986366281055</v>
      </c>
    </row>
    <row r="20" spans="2:18" x14ac:dyDescent="0.35">
      <c r="B20" s="3">
        <f t="shared" ca="1" si="2"/>
        <v>0.807072846900175</v>
      </c>
      <c r="C20" s="3">
        <f t="shared" ca="1" si="0"/>
        <v>0.38941273645978847</v>
      </c>
      <c r="D20" s="3">
        <f t="shared" ca="1" si="0"/>
        <v>0.64430238281376795</v>
      </c>
      <c r="E20" s="3">
        <f t="shared" ca="1" si="0"/>
        <v>0.20942509752119454</v>
      </c>
      <c r="F20" s="3">
        <f t="shared" ca="1" si="0"/>
        <v>0.294153330872718</v>
      </c>
      <c r="G20" s="3">
        <f t="shared" ca="1" si="0"/>
        <v>0.67454059417204482</v>
      </c>
      <c r="H20" s="3">
        <f t="shared" ca="1" si="0"/>
        <v>0.49438584583735512</v>
      </c>
      <c r="I20" s="3">
        <f t="shared" ca="1" si="0"/>
        <v>0.83886465752189587</v>
      </c>
      <c r="K20" s="15">
        <f t="shared" ca="1" si="3"/>
        <v>1.6454426064062013</v>
      </c>
      <c r="L20" s="15">
        <f t="shared" ca="1" si="1"/>
        <v>0.49333405782421047</v>
      </c>
      <c r="M20" s="15">
        <f t="shared" ca="1" si="1"/>
        <v>1.0336742989924426</v>
      </c>
      <c r="N20" s="15">
        <f t="shared" ca="1" si="1"/>
        <v>0.2349948735275485</v>
      </c>
      <c r="O20" s="15">
        <f t="shared" ca="1" si="1"/>
        <v>0.34835724761569858</v>
      </c>
      <c r="P20" s="15">
        <f t="shared" ca="1" si="1"/>
        <v>1.1225175383890322</v>
      </c>
      <c r="Q20" s="15">
        <f t="shared" ca="1" si="1"/>
        <v>0.68198144175762387</v>
      </c>
      <c r="R20" s="15">
        <f t="shared" ca="1" si="1"/>
        <v>1.8255106306246887</v>
      </c>
    </row>
    <row r="21" spans="2:18" x14ac:dyDescent="0.35">
      <c r="B21" s="3">
        <f t="shared" ca="1" si="2"/>
        <v>0.2738362040322605</v>
      </c>
      <c r="C21" s="3">
        <f t="shared" ca="1" si="0"/>
        <v>0.87790895426668514</v>
      </c>
      <c r="D21" s="3">
        <f t="shared" ca="1" si="0"/>
        <v>0.5619978052895942</v>
      </c>
      <c r="E21" s="3">
        <f t="shared" ca="1" si="0"/>
        <v>0.2989252325216033</v>
      </c>
      <c r="F21" s="3">
        <f t="shared" ca="1" si="0"/>
        <v>0.93356813899164615</v>
      </c>
      <c r="G21" s="3">
        <f t="shared" ca="1" si="0"/>
        <v>0.48121880113860671</v>
      </c>
      <c r="H21" s="3">
        <f t="shared" ca="1" si="0"/>
        <v>0.8168544310091792</v>
      </c>
      <c r="I21" s="3">
        <f t="shared" ca="1" si="0"/>
        <v>0.90089170714634503</v>
      </c>
      <c r="K21" s="15">
        <f t="shared" ca="1" si="3"/>
        <v>0.31997967532378241</v>
      </c>
      <c r="L21" s="15">
        <f t="shared" ca="1" si="1"/>
        <v>2.1029882360721452</v>
      </c>
      <c r="M21" s="15">
        <f t="shared" ca="1" si="1"/>
        <v>0.82553135786389353</v>
      </c>
      <c r="N21" s="15">
        <f t="shared" ca="1" si="1"/>
        <v>0.35514073932073731</v>
      </c>
      <c r="O21" s="15">
        <f t="shared" ca="1" si="1"/>
        <v>2.7115785031203319</v>
      </c>
      <c r="P21" s="15">
        <f t="shared" ca="1" si="1"/>
        <v>0.65627306686230091</v>
      </c>
      <c r="Q21" s="15">
        <f t="shared" ca="1" si="1"/>
        <v>1.6974739833842889</v>
      </c>
      <c r="R21" s="15">
        <f t="shared" ca="1" si="1"/>
        <v>2.3115421594757164</v>
      </c>
    </row>
    <row r="23" spans="2:18" x14ac:dyDescent="0.35">
      <c r="K23" s="1" t="s">
        <v>10</v>
      </c>
      <c r="L23" s="15">
        <f ca="1">MAX(K6:R21)</f>
        <v>4.5581077610003176</v>
      </c>
    </row>
    <row r="24" spans="2:18" x14ac:dyDescent="0.35">
      <c r="K24" s="1" t="s">
        <v>11</v>
      </c>
      <c r="L24" s="1">
        <f ca="1">MIN(K6:R21)</f>
        <v>5.9163211603441819E-3</v>
      </c>
    </row>
    <row r="25" spans="2:18" x14ac:dyDescent="0.35">
      <c r="K25" s="1" t="s">
        <v>16</v>
      </c>
      <c r="L25" s="1">
        <f ca="1">COUNT(K6:R21)</f>
        <v>128</v>
      </c>
    </row>
    <row r="27" spans="2:18" x14ac:dyDescent="0.35">
      <c r="H27" s="8" t="s">
        <v>12</v>
      </c>
      <c r="I27" s="8" t="s">
        <v>13</v>
      </c>
      <c r="J27" s="8" t="s">
        <v>14</v>
      </c>
      <c r="K27" s="8" t="s">
        <v>15</v>
      </c>
      <c r="L27" s="16" t="s">
        <v>17</v>
      </c>
    </row>
    <row r="28" spans="2:18" x14ac:dyDescent="0.35">
      <c r="E28" s="1">
        <f ca="1">RAND()</f>
        <v>0.23569866462158429</v>
      </c>
      <c r="H28" s="8">
        <v>0</v>
      </c>
      <c r="I28" s="8">
        <f t="array" aca="1" ref="I28:I32" ca="1">FREQUENCY(K6:R21,H28:H32)</f>
        <v>0</v>
      </c>
      <c r="J28" s="8">
        <f ca="1">I28/128</f>
        <v>0</v>
      </c>
      <c r="K28" s="8"/>
      <c r="L28" s="16">
        <f>_xlfn.EXPON.DIST(H28,1,TRUE)</f>
        <v>0</v>
      </c>
    </row>
    <row r="29" spans="2:18" x14ac:dyDescent="0.35">
      <c r="H29" s="8">
        <v>1</v>
      </c>
      <c r="I29" s="8">
        <f ca="1"/>
        <v>83</v>
      </c>
      <c r="J29" s="8">
        <f t="shared" ref="J29:J32" ca="1" si="4">I29/128</f>
        <v>0.6484375</v>
      </c>
      <c r="K29" s="8">
        <f ca="1">J29</f>
        <v>0.6484375</v>
      </c>
      <c r="L29" s="16">
        <f t="shared" ref="L29:L32" si="5">_xlfn.EXPON.DIST(H29,1,TRUE)</f>
        <v>0.63212055882855767</v>
      </c>
    </row>
    <row r="30" spans="2:18" x14ac:dyDescent="0.35">
      <c r="H30" s="8">
        <v>2</v>
      </c>
      <c r="I30" s="8">
        <f ca="1"/>
        <v>32</v>
      </c>
      <c r="J30" s="8">
        <f t="shared" ca="1" si="4"/>
        <v>0.25</v>
      </c>
      <c r="K30" s="8">
        <f ca="1">K29+J30</f>
        <v>0.8984375</v>
      </c>
      <c r="L30" s="16">
        <f t="shared" si="5"/>
        <v>0.8646647167633873</v>
      </c>
    </row>
    <row r="31" spans="2:18" x14ac:dyDescent="0.35">
      <c r="H31" s="8">
        <v>3</v>
      </c>
      <c r="I31" s="8">
        <f ca="1"/>
        <v>11</v>
      </c>
      <c r="J31" s="8">
        <f t="shared" ca="1" si="4"/>
        <v>8.59375E-2</v>
      </c>
      <c r="K31" s="8">
        <f t="shared" ref="K31:K32" ca="1" si="6">K30+J31</f>
        <v>0.984375</v>
      </c>
      <c r="L31" s="16">
        <f t="shared" si="5"/>
        <v>0.95021293163213605</v>
      </c>
    </row>
    <row r="32" spans="2:18" x14ac:dyDescent="0.35">
      <c r="H32" s="8">
        <v>4</v>
      </c>
      <c r="I32" s="8">
        <f ca="1"/>
        <v>0</v>
      </c>
      <c r="J32" s="8">
        <f t="shared" ca="1" si="4"/>
        <v>0</v>
      </c>
      <c r="K32" s="8">
        <f t="shared" ca="1" si="6"/>
        <v>0.984375</v>
      </c>
      <c r="L32" s="16">
        <f t="shared" si="5"/>
        <v>0.98168436111126578</v>
      </c>
    </row>
  </sheetData>
  <mergeCells count="1"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2021-10-22T19:14:02Z</dcterms:created>
  <dcterms:modified xsi:type="dcterms:W3CDTF">2021-10-22T20:22:45Z</dcterms:modified>
</cp:coreProperties>
</file>