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cryospheric_commission\"/>
    </mc:Choice>
  </mc:AlternateContent>
  <xr:revisionPtr revIDLastSave="0" documentId="13_ncr:1_{19E9024F-487B-45EB-8B6F-9711AB6D0E79}" xr6:coauthVersionLast="36" xr6:coauthVersionMax="36" xr10:uidLastSave="{00000000-0000-0000-0000-000000000000}"/>
  <bookViews>
    <workbookView xWindow="0" yWindow="0" windowWidth="28800" windowHeight="11625" xr2:uid="{1EB2E5D9-E6A9-492C-B836-99F4972A0CF2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AB12" i="1"/>
  <c r="AB13" i="1"/>
  <c r="AB14" i="1"/>
  <c r="V12" i="1"/>
  <c r="V13" i="1"/>
  <c r="V14" i="1"/>
  <c r="P12" i="1"/>
  <c r="P13" i="1"/>
  <c r="P14" i="1"/>
  <c r="J12" i="1"/>
  <c r="J13" i="1"/>
  <c r="J14" i="1"/>
  <c r="C10" i="1"/>
  <c r="C11" i="1"/>
  <c r="C12" i="1"/>
  <c r="C13" i="1"/>
  <c r="C14" i="1"/>
  <c r="E3" i="1"/>
  <c r="F19" i="1" s="1"/>
  <c r="F18" i="1" l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26" i="1"/>
  <c r="F118" i="1"/>
  <c r="F110" i="1"/>
  <c r="F102" i="1"/>
  <c r="F94" i="1"/>
  <c r="F86" i="1"/>
  <c r="F82" i="1"/>
  <c r="F74" i="1"/>
  <c r="F62" i="1"/>
  <c r="F54" i="1"/>
  <c r="F46" i="1"/>
  <c r="F38" i="1"/>
  <c r="F30" i="1"/>
  <c r="F26" i="1"/>
  <c r="C8" i="1"/>
  <c r="C6" i="1"/>
  <c r="D8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38" i="1"/>
  <c r="F134" i="1"/>
  <c r="F130" i="1"/>
  <c r="F122" i="1"/>
  <c r="F114" i="1"/>
  <c r="F106" i="1"/>
  <c r="F98" i="1"/>
  <c r="F90" i="1"/>
  <c r="F78" i="1"/>
  <c r="F70" i="1"/>
  <c r="F66" i="1"/>
  <c r="F58" i="1"/>
  <c r="F50" i="1"/>
  <c r="F42" i="1"/>
  <c r="F34" i="1"/>
  <c r="F22" i="1"/>
  <c r="D7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V9" i="1"/>
  <c r="J9" i="1"/>
  <c r="C9" i="1"/>
  <c r="C7" i="1"/>
  <c r="AD3" i="1"/>
  <c r="AB9" i="1" s="1"/>
  <c r="X3" i="1"/>
  <c r="V8" i="1" s="1"/>
  <c r="R3" i="1"/>
  <c r="P8" i="1" s="1"/>
  <c r="L3" i="1"/>
  <c r="J8" i="1" s="1"/>
  <c r="AB6" i="1" l="1"/>
  <c r="AB8" i="1"/>
  <c r="J7" i="1"/>
  <c r="AB11" i="1"/>
  <c r="AB7" i="1"/>
  <c r="P7" i="1"/>
  <c r="V7" i="1"/>
  <c r="J6" i="1"/>
  <c r="J11" i="1"/>
  <c r="P6" i="1"/>
  <c r="AB10" i="1"/>
  <c r="P11" i="1"/>
  <c r="V11" i="1"/>
  <c r="P9" i="1"/>
  <c r="J10" i="1"/>
  <c r="V6" i="1"/>
  <c r="P10" i="1"/>
  <c r="V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80D7F-ED06-40EF-A310-6E92A377E6D7}" keepAlive="1" name="Query - data-1696512604959" description="Connection to the 'data-1696512604959' query in the workbook." type="5" refreshedVersion="6" background="1" saveData="1">
    <dbPr connection="Provider=Microsoft.Mashup.OleDb.1;Data Source=$Workbook$;Location=data-1696512604959;Extended Properties=&quot;&quot;" command="SELECT * FROM [data-1696512604959]"/>
  </connection>
</connections>
</file>

<file path=xl/sharedStrings.xml><?xml version="1.0" encoding="utf-8"?>
<sst xmlns="http://schemas.openxmlformats.org/spreadsheetml/2006/main" count="655" uniqueCount="18">
  <si>
    <t>id</t>
  </si>
  <si>
    <t>objid</t>
  </si>
  <si>
    <t>objtyp</t>
  </si>
  <si>
    <t>xval</t>
  </si>
  <si>
    <t>yval</t>
  </si>
  <si>
    <t>DAV</t>
  </si>
  <si>
    <t>GSB</t>
  </si>
  <si>
    <t>LUG</t>
  </si>
  <si>
    <t>SAE</t>
  </si>
  <si>
    <t>SIO</t>
  </si>
  <si>
    <t>DAVOS</t>
  </si>
  <si>
    <t>LUGANO</t>
  </si>
  <si>
    <t>SÄNTIS</t>
  </si>
  <si>
    <t>SION</t>
  </si>
  <si>
    <t>COL DE GRAND ST-BERNARD</t>
  </si>
  <si>
    <t>Mean annual precipation 1961-1990</t>
  </si>
  <si>
    <t>Relative Abweichung vom Mittel [%]</t>
  </si>
  <si>
    <t>Annual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</si>
</sst>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/>
    <xf numFmtId="0" fontId="4" fillId="0" borderId="0" xfId="0" applyFont="1"/>
    <xf numFmtId="0" fontId="3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1" fillId="0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9766-5956-44FD-BC6A-E9CA27D4AB84}">
  <dimension ref="A1:AD138"/>
  <sheetViews>
    <sheetView tabSelected="1" workbookViewId="0">
      <selection activeCell="F17" sqref="F17"/>
    </sheetView>
  </sheetViews>
  <sheetFormatPr defaultRowHeight="15" x14ac:dyDescent="0.25"/>
  <cols>
    <col min="4" max="4" width="13.42578125" bestFit="1" customWidth="1"/>
    <col min="7" max="7" width="9.140625" style="7"/>
  </cols>
  <sheetData>
    <row r="1" spans="1:30" x14ac:dyDescent="0.25">
      <c r="A1" s="2" t="s">
        <v>10</v>
      </c>
      <c r="H1" s="2" t="s">
        <v>14</v>
      </c>
      <c r="N1" s="2" t="s">
        <v>11</v>
      </c>
      <c r="T1" s="2" t="s">
        <v>12</v>
      </c>
      <c r="Z1" s="2" t="s">
        <v>13</v>
      </c>
    </row>
    <row r="2" spans="1:30" x14ac:dyDescent="0.25">
      <c r="A2" s="2"/>
      <c r="H2" s="2"/>
      <c r="N2" s="2"/>
      <c r="T2" s="2"/>
      <c r="Z2" s="2"/>
    </row>
    <row r="3" spans="1:30" s="3" customFormat="1" x14ac:dyDescent="0.25">
      <c r="A3" s="3" t="s">
        <v>15</v>
      </c>
      <c r="E3" s="11">
        <f>AVERAGE(E78:E107)</f>
        <v>998.65333333333342</v>
      </c>
      <c r="G3" s="8"/>
      <c r="H3" s="3" t="s">
        <v>15</v>
      </c>
      <c r="L3" s="11">
        <f>AVERAGE(L78:L107)</f>
        <v>2225.3366666666666</v>
      </c>
      <c r="N3" s="3" t="s">
        <v>15</v>
      </c>
      <c r="R3" s="11">
        <f>AVERAGE(R78:R107)</f>
        <v>1545.0566666666668</v>
      </c>
      <c r="T3" s="3" t="s">
        <v>15</v>
      </c>
      <c r="X3" s="11">
        <f>AVERAGE(X78:X107)</f>
        <v>2700.8533333333335</v>
      </c>
      <c r="Z3" s="3" t="s">
        <v>15</v>
      </c>
      <c r="AD3" s="11">
        <f>AVERAGE(AD78:AD107)</f>
        <v>597.79333333333329</v>
      </c>
    </row>
    <row r="4" spans="1:30" x14ac:dyDescent="0.25">
      <c r="A4" s="2"/>
      <c r="H4" s="2"/>
      <c r="N4" s="2"/>
      <c r="T4" s="2"/>
      <c r="Z4" s="2"/>
    </row>
    <row r="5" spans="1:30" x14ac:dyDescent="0.25">
      <c r="B5" s="1" t="s">
        <v>17</v>
      </c>
      <c r="C5" s="3" t="s">
        <v>16</v>
      </c>
      <c r="E5" s="7"/>
      <c r="H5" s="7"/>
      <c r="I5" s="1" t="s">
        <v>17</v>
      </c>
      <c r="J5" s="3" t="s">
        <v>16</v>
      </c>
      <c r="O5" s="1" t="s">
        <v>17</v>
      </c>
      <c r="P5" s="3" t="s">
        <v>16</v>
      </c>
      <c r="U5" s="1" t="s">
        <v>17</v>
      </c>
      <c r="V5" s="3" t="s">
        <v>16</v>
      </c>
      <c r="AA5" s="1" t="s">
        <v>17</v>
      </c>
      <c r="AB5" s="3" t="s">
        <v>16</v>
      </c>
    </row>
    <row r="6" spans="1:30" x14ac:dyDescent="0.25">
      <c r="A6" s="3">
        <v>2021</v>
      </c>
      <c r="B6">
        <v>956.6</v>
      </c>
      <c r="C6" s="5">
        <f>100-(100/$E$3)*B6</f>
        <v>4.2110041522583828</v>
      </c>
      <c r="D6" s="6">
        <f>(B6-$E$3)/$E$3*100</f>
        <v>-4.211004152258381</v>
      </c>
      <c r="E6" s="9"/>
      <c r="H6" s="3">
        <v>2021</v>
      </c>
      <c r="I6">
        <v>1694.8</v>
      </c>
      <c r="J6" s="5">
        <f>100-(100/$L$3)*I6</f>
        <v>23.840737206804661</v>
      </c>
      <c r="N6" s="3">
        <v>2021</v>
      </c>
      <c r="O6">
        <v>1443.6</v>
      </c>
      <c r="P6" s="5">
        <f>100-(100/$R$3)*O6</f>
        <v>6.5665336977932043</v>
      </c>
      <c r="T6" s="3">
        <v>2021</v>
      </c>
      <c r="U6">
        <v>3508.8</v>
      </c>
      <c r="V6" s="5">
        <f>100-(100/$X$3)*U6</f>
        <v>-29.914496159238581</v>
      </c>
      <c r="Z6" s="3">
        <v>2021</v>
      </c>
      <c r="AA6">
        <v>695.7</v>
      </c>
      <c r="AB6" s="5">
        <f>100-(100/$AD$3)*AA6</f>
        <v>-16.37801246807706</v>
      </c>
    </row>
    <row r="7" spans="1:30" x14ac:dyDescent="0.25">
      <c r="A7" s="3">
        <v>2022</v>
      </c>
      <c r="B7">
        <v>831.4</v>
      </c>
      <c r="C7" s="5">
        <f>100-(100/$E$3)*B7</f>
        <v>16.747887154701672</v>
      </c>
      <c r="D7" s="6">
        <f>(B7-$E$3)/$E$3*100</f>
        <v>-16.747887154701672</v>
      </c>
      <c r="E7" s="9"/>
      <c r="H7" s="3">
        <v>2022</v>
      </c>
      <c r="I7">
        <v>1184.4000000000001</v>
      </c>
      <c r="J7" s="5">
        <f t="shared" ref="J7:J14" si="0">100-(100/$L$3)*I7</f>
        <v>46.776592605463442</v>
      </c>
      <c r="N7" s="3">
        <v>2022</v>
      </c>
      <c r="O7">
        <v>1096.4000000000001</v>
      </c>
      <c r="P7" s="5">
        <f t="shared" ref="P7:P14" si="1">100-(100/$R$3)*O7</f>
        <v>29.03820140361627</v>
      </c>
      <c r="T7" s="3">
        <v>2022</v>
      </c>
      <c r="U7">
        <v>2639.8</v>
      </c>
      <c r="V7" s="5">
        <f t="shared" ref="V7:V14" si="2">100-(100/$X$3)*U7</f>
        <v>2.260520131908919</v>
      </c>
      <c r="Z7" s="3">
        <v>2022</v>
      </c>
      <c r="AA7">
        <v>486.1</v>
      </c>
      <c r="AB7" s="5">
        <f t="shared" ref="AB7:AB14" si="3">100-(100/$AD$3)*AA7</f>
        <v>18.684272156486628</v>
      </c>
    </row>
    <row r="8" spans="1:30" x14ac:dyDescent="0.25">
      <c r="A8" s="3">
        <v>2023</v>
      </c>
      <c r="B8" s="3">
        <v>1203.2</v>
      </c>
      <c r="C8" s="5">
        <f>100-(100/$E$3)*B8</f>
        <v>-20.482249429231359</v>
      </c>
      <c r="D8" s="6">
        <f>(B8-$E$3)/$E$3*100</f>
        <v>20.482249429231359</v>
      </c>
      <c r="E8" s="9"/>
      <c r="H8" s="3">
        <v>2023</v>
      </c>
      <c r="I8" s="10">
        <v>1458.8</v>
      </c>
      <c r="J8" s="5">
        <f>100-(100/$L$3)*I8</f>
        <v>34.445874107438428</v>
      </c>
      <c r="N8" s="3">
        <v>2023</v>
      </c>
      <c r="O8" s="10">
        <v>1461.8</v>
      </c>
      <c r="P8" s="5">
        <f>100-(100/$R$3)*O8</f>
        <v>5.3885833745040799</v>
      </c>
      <c r="T8" s="3">
        <v>2023</v>
      </c>
      <c r="U8" s="10">
        <v>3947.3</v>
      </c>
      <c r="V8" s="5">
        <f>100-(100/$X$3)*U8</f>
        <v>-46.150105645623114</v>
      </c>
      <c r="Z8" s="3">
        <v>2023</v>
      </c>
      <c r="AA8" s="10">
        <v>822.1</v>
      </c>
      <c r="AB8" s="5">
        <f t="shared" si="3"/>
        <v>-37.522443653882618</v>
      </c>
    </row>
    <row r="9" spans="1:30" x14ac:dyDescent="0.25">
      <c r="A9" s="3">
        <v>2024</v>
      </c>
      <c r="B9" s="4"/>
      <c r="C9" s="5">
        <f t="shared" ref="C8:C14" si="4">100-(100/$E$3)*B9</f>
        <v>100</v>
      </c>
      <c r="E9" s="7"/>
      <c r="H9" s="3">
        <v>2024</v>
      </c>
      <c r="I9" s="4"/>
      <c r="J9" s="5">
        <f t="shared" si="0"/>
        <v>100</v>
      </c>
      <c r="N9" s="3">
        <v>2024</v>
      </c>
      <c r="O9" s="4"/>
      <c r="P9" s="5">
        <f t="shared" si="1"/>
        <v>100</v>
      </c>
      <c r="T9" s="3">
        <v>2024</v>
      </c>
      <c r="U9" s="4"/>
      <c r="V9" s="5">
        <f t="shared" si="2"/>
        <v>100</v>
      </c>
      <c r="Z9" s="3">
        <v>2024</v>
      </c>
      <c r="AA9" s="4"/>
      <c r="AB9" s="5">
        <f t="shared" si="3"/>
        <v>100</v>
      </c>
    </row>
    <row r="10" spans="1:30" x14ac:dyDescent="0.25">
      <c r="A10" s="3">
        <v>2025</v>
      </c>
      <c r="B10" s="4"/>
      <c r="C10" s="5">
        <f t="shared" si="4"/>
        <v>100</v>
      </c>
      <c r="E10" s="7"/>
      <c r="H10" s="3">
        <v>2025</v>
      </c>
      <c r="I10" s="4"/>
      <c r="J10" s="5">
        <f t="shared" si="0"/>
        <v>100</v>
      </c>
      <c r="N10" s="3">
        <v>2025</v>
      </c>
      <c r="O10" s="4"/>
      <c r="P10" s="5">
        <f t="shared" si="1"/>
        <v>100</v>
      </c>
      <c r="T10" s="3">
        <v>2025</v>
      </c>
      <c r="U10" s="4"/>
      <c r="V10" s="5">
        <f t="shared" si="2"/>
        <v>100</v>
      </c>
      <c r="Z10" s="3">
        <v>2025</v>
      </c>
      <c r="AA10" s="4"/>
      <c r="AB10" s="5">
        <f t="shared" si="3"/>
        <v>100</v>
      </c>
    </row>
    <row r="11" spans="1:30" x14ac:dyDescent="0.25">
      <c r="A11" s="3">
        <v>2026</v>
      </c>
      <c r="B11" s="4"/>
      <c r="C11" s="5">
        <f t="shared" si="4"/>
        <v>100</v>
      </c>
      <c r="E11" s="7"/>
      <c r="H11" s="3">
        <v>2026</v>
      </c>
      <c r="I11" s="4"/>
      <c r="J11" s="5">
        <f t="shared" si="0"/>
        <v>100</v>
      </c>
      <c r="N11" s="3">
        <v>2026</v>
      </c>
      <c r="O11" s="4"/>
      <c r="P11" s="5">
        <f t="shared" si="1"/>
        <v>100</v>
      </c>
      <c r="T11" s="3">
        <v>2026</v>
      </c>
      <c r="U11" s="4"/>
      <c r="V11" s="5">
        <f t="shared" si="2"/>
        <v>100</v>
      </c>
      <c r="Z11" s="3">
        <v>2026</v>
      </c>
      <c r="AA11" s="4"/>
      <c r="AB11" s="5">
        <f t="shared" si="3"/>
        <v>100</v>
      </c>
    </row>
    <row r="12" spans="1:30" x14ac:dyDescent="0.25">
      <c r="A12" s="3">
        <v>2027</v>
      </c>
      <c r="B12" s="4"/>
      <c r="C12" s="5">
        <f t="shared" si="4"/>
        <v>100</v>
      </c>
      <c r="E12" s="7"/>
      <c r="H12" s="3">
        <v>2027</v>
      </c>
      <c r="I12" s="4"/>
      <c r="J12" s="5">
        <f t="shared" si="0"/>
        <v>100</v>
      </c>
      <c r="N12" s="3">
        <v>2027</v>
      </c>
      <c r="O12" s="4"/>
      <c r="P12" s="5">
        <f t="shared" si="1"/>
        <v>100</v>
      </c>
      <c r="T12" s="3">
        <v>2027</v>
      </c>
      <c r="U12" s="4"/>
      <c r="V12" s="5">
        <f t="shared" si="2"/>
        <v>100</v>
      </c>
      <c r="Z12" s="3">
        <v>2027</v>
      </c>
      <c r="AA12" s="4"/>
      <c r="AB12" s="5">
        <f t="shared" si="3"/>
        <v>100</v>
      </c>
    </row>
    <row r="13" spans="1:30" x14ac:dyDescent="0.25">
      <c r="A13" s="3">
        <v>2028</v>
      </c>
      <c r="B13" s="4"/>
      <c r="C13" s="5">
        <f t="shared" si="4"/>
        <v>100</v>
      </c>
      <c r="E13" s="7"/>
      <c r="H13" s="3">
        <v>2028</v>
      </c>
      <c r="I13" s="4"/>
      <c r="J13" s="5">
        <f t="shared" si="0"/>
        <v>100</v>
      </c>
      <c r="N13" s="3">
        <v>2028</v>
      </c>
      <c r="O13" s="4"/>
      <c r="P13" s="5">
        <f t="shared" si="1"/>
        <v>100</v>
      </c>
      <c r="T13" s="3">
        <v>2028</v>
      </c>
      <c r="U13" s="4"/>
      <c r="V13" s="5">
        <f t="shared" si="2"/>
        <v>100</v>
      </c>
      <c r="Z13" s="3">
        <v>2028</v>
      </c>
      <c r="AA13" s="4"/>
      <c r="AB13" s="5">
        <f t="shared" si="3"/>
        <v>100</v>
      </c>
    </row>
    <row r="14" spans="1:30" x14ac:dyDescent="0.25">
      <c r="A14" s="3">
        <v>2029</v>
      </c>
      <c r="B14" s="4"/>
      <c r="C14" s="5">
        <f t="shared" si="4"/>
        <v>100</v>
      </c>
      <c r="E14" s="7"/>
      <c r="H14" s="3">
        <v>2029</v>
      </c>
      <c r="I14" s="4"/>
      <c r="J14" s="5">
        <f t="shared" si="0"/>
        <v>100</v>
      </c>
      <c r="N14" s="3">
        <v>2029</v>
      </c>
      <c r="O14" s="4"/>
      <c r="P14" s="5">
        <f t="shared" si="1"/>
        <v>100</v>
      </c>
      <c r="T14" s="3">
        <v>2029</v>
      </c>
      <c r="U14" s="4"/>
      <c r="V14" s="5">
        <f t="shared" si="2"/>
        <v>100</v>
      </c>
      <c r="Z14" s="3">
        <v>2029</v>
      </c>
      <c r="AA14" s="4"/>
      <c r="AB14" s="5">
        <f t="shared" si="3"/>
        <v>100</v>
      </c>
    </row>
    <row r="15" spans="1:30" x14ac:dyDescent="0.25">
      <c r="A15" s="2"/>
      <c r="H15" s="2"/>
      <c r="N15" s="2"/>
      <c r="T15" s="2"/>
      <c r="Z15" s="2"/>
    </row>
    <row r="16" spans="1:30" s="1" customFormat="1" x14ac:dyDescent="0.25">
      <c r="A16" s="15" t="s">
        <v>0</v>
      </c>
      <c r="B16" s="15" t="s">
        <v>1</v>
      </c>
      <c r="C16" s="15" t="s">
        <v>2</v>
      </c>
      <c r="D16" s="15" t="s">
        <v>3</v>
      </c>
      <c r="E16" s="15" t="s">
        <v>4</v>
      </c>
      <c r="G16" s="14"/>
      <c r="H16" s="15" t="s">
        <v>0</v>
      </c>
      <c r="I16" s="15" t="s">
        <v>1</v>
      </c>
      <c r="J16" s="15" t="s">
        <v>2</v>
      </c>
      <c r="K16" s="15" t="s">
        <v>3</v>
      </c>
      <c r="L16" s="15" t="s">
        <v>4</v>
      </c>
      <c r="N16" s="15" t="s">
        <v>0</v>
      </c>
      <c r="O16" s="15" t="s">
        <v>1</v>
      </c>
      <c r="P16" s="15" t="s">
        <v>2</v>
      </c>
      <c r="Q16" s="15" t="s">
        <v>3</v>
      </c>
      <c r="R16" s="15" t="s">
        <v>4</v>
      </c>
      <c r="T16" s="15" t="s">
        <v>0</v>
      </c>
      <c r="U16" s="15" t="s">
        <v>1</v>
      </c>
      <c r="V16" s="15" t="s">
        <v>2</v>
      </c>
      <c r="W16" s="15" t="s">
        <v>3</v>
      </c>
      <c r="X16" s="15" t="s">
        <v>4</v>
      </c>
      <c r="Z16" s="15" t="s">
        <v>0</v>
      </c>
      <c r="AA16" s="15" t="s">
        <v>1</v>
      </c>
      <c r="AB16" s="15" t="s">
        <v>2</v>
      </c>
      <c r="AC16" s="15" t="s">
        <v>3</v>
      </c>
      <c r="AD16" s="15" t="s">
        <v>4</v>
      </c>
    </row>
    <row r="17" spans="1:30" x14ac:dyDescent="0.25">
      <c r="A17">
        <v>594</v>
      </c>
      <c r="B17" t="s">
        <v>5</v>
      </c>
      <c r="C17">
        <v>32</v>
      </c>
      <c r="D17">
        <v>1900</v>
      </c>
      <c r="E17">
        <v>867.9</v>
      </c>
      <c r="F17" s="6">
        <f>(E17-$E$3)/$E$3*100</f>
        <v>-13.092965193126755</v>
      </c>
      <c r="G17" s="9"/>
      <c r="H17">
        <v>712</v>
      </c>
      <c r="I17" t="s">
        <v>6</v>
      </c>
      <c r="J17">
        <v>32</v>
      </c>
      <c r="K17">
        <v>1900</v>
      </c>
      <c r="L17">
        <v>2368.5</v>
      </c>
      <c r="N17">
        <v>830</v>
      </c>
      <c r="O17" t="s">
        <v>7</v>
      </c>
      <c r="P17">
        <v>32</v>
      </c>
      <c r="Q17">
        <v>1900</v>
      </c>
      <c r="R17">
        <v>1914.5</v>
      </c>
      <c r="T17">
        <v>948</v>
      </c>
      <c r="U17" t="s">
        <v>8</v>
      </c>
      <c r="V17">
        <v>32</v>
      </c>
      <c r="W17">
        <v>1900</v>
      </c>
      <c r="X17">
        <v>2454.3000000000002</v>
      </c>
      <c r="Z17">
        <v>1066</v>
      </c>
      <c r="AA17" t="s">
        <v>9</v>
      </c>
      <c r="AB17">
        <v>32</v>
      </c>
      <c r="AC17">
        <v>1900</v>
      </c>
      <c r="AD17">
        <v>660.3</v>
      </c>
    </row>
    <row r="18" spans="1:30" x14ac:dyDescent="0.25">
      <c r="A18">
        <v>595</v>
      </c>
      <c r="B18" t="s">
        <v>5</v>
      </c>
      <c r="C18">
        <v>32</v>
      </c>
      <c r="D18">
        <v>1901</v>
      </c>
      <c r="E18">
        <v>1139.5</v>
      </c>
      <c r="F18" s="6">
        <f>(E18-$E$3)/$E$3*100</f>
        <v>14.103659594921151</v>
      </c>
      <c r="G18" s="9"/>
      <c r="H18">
        <v>713</v>
      </c>
      <c r="I18" t="s">
        <v>6</v>
      </c>
      <c r="J18">
        <v>32</v>
      </c>
      <c r="K18">
        <v>1901</v>
      </c>
      <c r="L18">
        <v>2368.5</v>
      </c>
      <c r="N18">
        <v>831</v>
      </c>
      <c r="O18" t="s">
        <v>7</v>
      </c>
      <c r="P18">
        <v>32</v>
      </c>
      <c r="Q18">
        <v>1901</v>
      </c>
      <c r="R18">
        <v>1783.8</v>
      </c>
      <c r="T18">
        <v>949</v>
      </c>
      <c r="U18" t="s">
        <v>8</v>
      </c>
      <c r="V18">
        <v>32</v>
      </c>
      <c r="W18">
        <v>1901</v>
      </c>
      <c r="X18">
        <v>2292.1</v>
      </c>
      <c r="Z18">
        <v>1067</v>
      </c>
      <c r="AA18" t="s">
        <v>9</v>
      </c>
      <c r="AB18">
        <v>32</v>
      </c>
      <c r="AC18">
        <v>1901</v>
      </c>
      <c r="AD18">
        <v>500.6</v>
      </c>
    </row>
    <row r="19" spans="1:30" x14ac:dyDescent="0.25">
      <c r="A19">
        <v>596</v>
      </c>
      <c r="B19" t="s">
        <v>5</v>
      </c>
      <c r="C19">
        <v>32</v>
      </c>
      <c r="D19">
        <v>1902</v>
      </c>
      <c r="E19">
        <v>814.4</v>
      </c>
      <c r="F19" s="6">
        <f t="shared" ref="F19:F82" si="5">(E19-$E$3)/$E$3*100</f>
        <v>-18.450179575161226</v>
      </c>
      <c r="G19" s="9"/>
      <c r="H19">
        <v>714</v>
      </c>
      <c r="I19" t="s">
        <v>6</v>
      </c>
      <c r="J19">
        <v>32</v>
      </c>
      <c r="K19">
        <v>1902</v>
      </c>
      <c r="L19">
        <v>1980.4</v>
      </c>
      <c r="N19">
        <v>832</v>
      </c>
      <c r="O19" t="s">
        <v>7</v>
      </c>
      <c r="P19">
        <v>32</v>
      </c>
      <c r="Q19">
        <v>1902</v>
      </c>
      <c r="R19">
        <v>1472.7</v>
      </c>
      <c r="T19">
        <v>950</v>
      </c>
      <c r="U19" t="s">
        <v>8</v>
      </c>
      <c r="V19">
        <v>32</v>
      </c>
      <c r="W19">
        <v>1902</v>
      </c>
      <c r="X19">
        <v>2743.7</v>
      </c>
      <c r="Z19">
        <v>1068</v>
      </c>
      <c r="AA19" t="s">
        <v>9</v>
      </c>
      <c r="AB19">
        <v>32</v>
      </c>
      <c r="AC19">
        <v>1902</v>
      </c>
      <c r="AD19">
        <v>544.20000000000005</v>
      </c>
    </row>
    <row r="20" spans="1:30" x14ac:dyDescent="0.25">
      <c r="A20">
        <v>597</v>
      </c>
      <c r="B20" t="s">
        <v>5</v>
      </c>
      <c r="C20">
        <v>32</v>
      </c>
      <c r="D20">
        <v>1903</v>
      </c>
      <c r="E20">
        <v>795.8</v>
      </c>
      <c r="F20" s="6">
        <f t="shared" si="5"/>
        <v>-20.312687752840503</v>
      </c>
      <c r="G20" s="9"/>
      <c r="H20">
        <v>715</v>
      </c>
      <c r="I20" t="s">
        <v>6</v>
      </c>
      <c r="J20">
        <v>32</v>
      </c>
      <c r="K20">
        <v>1903</v>
      </c>
      <c r="L20">
        <v>2221.1</v>
      </c>
      <c r="N20">
        <v>833</v>
      </c>
      <c r="O20" t="s">
        <v>7</v>
      </c>
      <c r="P20">
        <v>32</v>
      </c>
      <c r="Q20">
        <v>1903</v>
      </c>
      <c r="R20">
        <v>1747.5</v>
      </c>
      <c r="T20">
        <v>951</v>
      </c>
      <c r="U20" t="s">
        <v>8</v>
      </c>
      <c r="V20">
        <v>32</v>
      </c>
      <c r="W20">
        <v>1903</v>
      </c>
      <c r="X20">
        <v>2528.5</v>
      </c>
      <c r="Z20">
        <v>1069</v>
      </c>
      <c r="AA20" t="s">
        <v>9</v>
      </c>
      <c r="AB20">
        <v>32</v>
      </c>
      <c r="AC20">
        <v>1903</v>
      </c>
      <c r="AD20">
        <v>449.6</v>
      </c>
    </row>
    <row r="21" spans="1:30" x14ac:dyDescent="0.25">
      <c r="A21">
        <v>598</v>
      </c>
      <c r="B21" t="s">
        <v>5</v>
      </c>
      <c r="C21">
        <v>32</v>
      </c>
      <c r="D21">
        <v>1904</v>
      </c>
      <c r="E21">
        <v>880.1</v>
      </c>
      <c r="F21" s="6">
        <f t="shared" si="5"/>
        <v>-11.871320044326366</v>
      </c>
      <c r="G21" s="9"/>
      <c r="H21">
        <v>716</v>
      </c>
      <c r="I21" t="s">
        <v>6</v>
      </c>
      <c r="J21">
        <v>32</v>
      </c>
      <c r="K21">
        <v>1904</v>
      </c>
      <c r="L21">
        <v>1780.5</v>
      </c>
      <c r="N21">
        <v>834</v>
      </c>
      <c r="O21" t="s">
        <v>7</v>
      </c>
      <c r="P21">
        <v>32</v>
      </c>
      <c r="Q21">
        <v>1904</v>
      </c>
      <c r="R21">
        <v>1228.7</v>
      </c>
      <c r="T21">
        <v>952</v>
      </c>
      <c r="U21" t="s">
        <v>8</v>
      </c>
      <c r="V21">
        <v>32</v>
      </c>
      <c r="W21">
        <v>1904</v>
      </c>
      <c r="X21">
        <v>2740.9</v>
      </c>
      <c r="Z21">
        <v>1070</v>
      </c>
      <c r="AA21" t="s">
        <v>9</v>
      </c>
      <c r="AB21">
        <v>32</v>
      </c>
      <c r="AC21">
        <v>1904</v>
      </c>
      <c r="AD21">
        <v>520.29999999999995</v>
      </c>
    </row>
    <row r="22" spans="1:30" x14ac:dyDescent="0.25">
      <c r="A22">
        <v>599</v>
      </c>
      <c r="B22" t="s">
        <v>5</v>
      </c>
      <c r="C22">
        <v>32</v>
      </c>
      <c r="D22">
        <v>1905</v>
      </c>
      <c r="E22">
        <v>1005.3</v>
      </c>
      <c r="F22" s="6">
        <f t="shared" si="5"/>
        <v>0.66556295811691746</v>
      </c>
      <c r="G22" s="9"/>
      <c r="H22">
        <v>717</v>
      </c>
      <c r="I22" t="s">
        <v>6</v>
      </c>
      <c r="J22">
        <v>32</v>
      </c>
      <c r="K22">
        <v>1905</v>
      </c>
      <c r="L22">
        <v>2410.1999999999998</v>
      </c>
      <c r="N22">
        <v>835</v>
      </c>
      <c r="O22" t="s">
        <v>7</v>
      </c>
      <c r="P22">
        <v>32</v>
      </c>
      <c r="Q22">
        <v>1905</v>
      </c>
      <c r="R22">
        <v>1945.7</v>
      </c>
      <c r="T22">
        <v>953</v>
      </c>
      <c r="U22" t="s">
        <v>8</v>
      </c>
      <c r="V22">
        <v>32</v>
      </c>
      <c r="W22">
        <v>1905</v>
      </c>
      <c r="X22">
        <v>2725.7</v>
      </c>
      <c r="Z22">
        <v>1071</v>
      </c>
      <c r="AA22" t="s">
        <v>9</v>
      </c>
      <c r="AB22">
        <v>32</v>
      </c>
      <c r="AC22">
        <v>1905</v>
      </c>
      <c r="AD22">
        <v>598.4</v>
      </c>
    </row>
    <row r="23" spans="1:30" x14ac:dyDescent="0.25">
      <c r="A23">
        <v>600</v>
      </c>
      <c r="B23" t="s">
        <v>5</v>
      </c>
      <c r="C23">
        <v>32</v>
      </c>
      <c r="D23">
        <v>1906</v>
      </c>
      <c r="E23">
        <v>855.6</v>
      </c>
      <c r="F23" s="6">
        <f t="shared" si="5"/>
        <v>-14.324623826753365</v>
      </c>
      <c r="G23" s="9"/>
      <c r="H23">
        <v>718</v>
      </c>
      <c r="I23" t="s">
        <v>6</v>
      </c>
      <c r="J23">
        <v>32</v>
      </c>
      <c r="K23">
        <v>1906</v>
      </c>
      <c r="L23">
        <v>1941</v>
      </c>
      <c r="N23">
        <v>836</v>
      </c>
      <c r="O23" t="s">
        <v>7</v>
      </c>
      <c r="P23">
        <v>32</v>
      </c>
      <c r="Q23">
        <v>1906</v>
      </c>
      <c r="R23">
        <v>1287.9000000000001</v>
      </c>
      <c r="T23">
        <v>954</v>
      </c>
      <c r="U23" t="s">
        <v>8</v>
      </c>
      <c r="V23">
        <v>32</v>
      </c>
      <c r="W23">
        <v>1906</v>
      </c>
      <c r="X23">
        <v>2404.4</v>
      </c>
      <c r="Z23">
        <v>1072</v>
      </c>
      <c r="AA23" t="s">
        <v>9</v>
      </c>
      <c r="AB23">
        <v>32</v>
      </c>
      <c r="AC23">
        <v>1906</v>
      </c>
      <c r="AD23">
        <v>342.3</v>
      </c>
    </row>
    <row r="24" spans="1:30" x14ac:dyDescent="0.25">
      <c r="A24">
        <v>601</v>
      </c>
      <c r="B24" t="s">
        <v>5</v>
      </c>
      <c r="C24">
        <v>32</v>
      </c>
      <c r="D24">
        <v>1907</v>
      </c>
      <c r="E24">
        <v>987.1</v>
      </c>
      <c r="F24" s="6">
        <f t="shared" si="5"/>
        <v>-1.1568912802574196</v>
      </c>
      <c r="G24" s="9"/>
      <c r="H24">
        <v>719</v>
      </c>
      <c r="I24" t="s">
        <v>6</v>
      </c>
      <c r="J24">
        <v>32</v>
      </c>
      <c r="K24">
        <v>1907</v>
      </c>
      <c r="L24">
        <v>2430.1</v>
      </c>
      <c r="N24">
        <v>837</v>
      </c>
      <c r="O24" t="s">
        <v>7</v>
      </c>
      <c r="P24">
        <v>32</v>
      </c>
      <c r="Q24">
        <v>1907</v>
      </c>
      <c r="R24">
        <v>1398.6</v>
      </c>
      <c r="T24">
        <v>955</v>
      </c>
      <c r="U24" t="s">
        <v>8</v>
      </c>
      <c r="V24">
        <v>32</v>
      </c>
      <c r="W24">
        <v>1907</v>
      </c>
      <c r="X24">
        <v>2335.4</v>
      </c>
      <c r="Z24">
        <v>1073</v>
      </c>
      <c r="AA24" t="s">
        <v>9</v>
      </c>
      <c r="AB24">
        <v>32</v>
      </c>
      <c r="AC24">
        <v>1907</v>
      </c>
      <c r="AD24">
        <v>504.1</v>
      </c>
    </row>
    <row r="25" spans="1:30" x14ac:dyDescent="0.25">
      <c r="A25">
        <v>602</v>
      </c>
      <c r="B25" t="s">
        <v>5</v>
      </c>
      <c r="C25">
        <v>32</v>
      </c>
      <c r="D25">
        <v>1908</v>
      </c>
      <c r="E25">
        <v>970.1</v>
      </c>
      <c r="F25" s="6">
        <f t="shared" si="5"/>
        <v>-2.8591837007169718</v>
      </c>
      <c r="G25" s="9"/>
      <c r="H25">
        <v>720</v>
      </c>
      <c r="I25" t="s">
        <v>6</v>
      </c>
      <c r="J25">
        <v>32</v>
      </c>
      <c r="K25">
        <v>1908</v>
      </c>
      <c r="L25">
        <v>1758</v>
      </c>
      <c r="N25">
        <v>838</v>
      </c>
      <c r="O25" t="s">
        <v>7</v>
      </c>
      <c r="P25">
        <v>32</v>
      </c>
      <c r="Q25">
        <v>1908</v>
      </c>
      <c r="R25">
        <v>1321.9</v>
      </c>
      <c r="T25">
        <v>956</v>
      </c>
      <c r="U25" t="s">
        <v>8</v>
      </c>
      <c r="V25">
        <v>32</v>
      </c>
      <c r="W25">
        <v>1908</v>
      </c>
      <c r="X25">
        <v>2330.5</v>
      </c>
      <c r="Z25">
        <v>1074</v>
      </c>
      <c r="AA25" t="s">
        <v>9</v>
      </c>
      <c r="AB25">
        <v>32</v>
      </c>
      <c r="AC25">
        <v>1908</v>
      </c>
      <c r="AD25">
        <v>414.4</v>
      </c>
    </row>
    <row r="26" spans="1:30" x14ac:dyDescent="0.25">
      <c r="A26">
        <v>603</v>
      </c>
      <c r="B26" t="s">
        <v>5</v>
      </c>
      <c r="C26">
        <v>32</v>
      </c>
      <c r="D26">
        <v>1909</v>
      </c>
      <c r="E26">
        <v>888.7</v>
      </c>
      <c r="F26" s="6">
        <f t="shared" si="5"/>
        <v>-11.010160349270354</v>
      </c>
      <c r="G26" s="9"/>
      <c r="H26">
        <v>721</v>
      </c>
      <c r="I26" t="s">
        <v>6</v>
      </c>
      <c r="J26">
        <v>32</v>
      </c>
      <c r="K26">
        <v>1909</v>
      </c>
      <c r="L26">
        <v>2065.8000000000002</v>
      </c>
      <c r="N26">
        <v>839</v>
      </c>
      <c r="O26" t="s">
        <v>7</v>
      </c>
      <c r="P26">
        <v>32</v>
      </c>
      <c r="Q26">
        <v>1909</v>
      </c>
      <c r="R26">
        <v>1384.7</v>
      </c>
      <c r="T26">
        <v>957</v>
      </c>
      <c r="U26" t="s">
        <v>8</v>
      </c>
      <c r="V26">
        <v>32</v>
      </c>
      <c r="W26">
        <v>1909</v>
      </c>
      <c r="X26">
        <v>2960</v>
      </c>
      <c r="Z26">
        <v>1075</v>
      </c>
      <c r="AA26" t="s">
        <v>9</v>
      </c>
      <c r="AB26">
        <v>32</v>
      </c>
      <c r="AC26">
        <v>1909</v>
      </c>
      <c r="AD26">
        <v>518</v>
      </c>
    </row>
    <row r="27" spans="1:30" x14ac:dyDescent="0.25">
      <c r="A27">
        <v>604</v>
      </c>
      <c r="B27" t="s">
        <v>5</v>
      </c>
      <c r="C27">
        <v>32</v>
      </c>
      <c r="D27">
        <v>1910</v>
      </c>
      <c r="E27">
        <v>1134.4000000000001</v>
      </c>
      <c r="F27" s="6">
        <f t="shared" si="5"/>
        <v>13.592971868783293</v>
      </c>
      <c r="G27" s="9"/>
      <c r="H27">
        <v>722</v>
      </c>
      <c r="I27" t="s">
        <v>6</v>
      </c>
      <c r="J27">
        <v>32</v>
      </c>
      <c r="K27">
        <v>1910</v>
      </c>
      <c r="L27">
        <v>2668.6</v>
      </c>
      <c r="N27">
        <v>840</v>
      </c>
      <c r="O27" t="s">
        <v>7</v>
      </c>
      <c r="P27">
        <v>32</v>
      </c>
      <c r="Q27">
        <v>1910</v>
      </c>
      <c r="R27">
        <v>1868.6</v>
      </c>
      <c r="T27">
        <v>958</v>
      </c>
      <c r="U27" t="s">
        <v>8</v>
      </c>
      <c r="V27">
        <v>32</v>
      </c>
      <c r="W27">
        <v>1910</v>
      </c>
      <c r="X27">
        <v>3607.5</v>
      </c>
      <c r="Z27">
        <v>1076</v>
      </c>
      <c r="AA27" t="s">
        <v>9</v>
      </c>
      <c r="AB27">
        <v>32</v>
      </c>
      <c r="AC27">
        <v>1910</v>
      </c>
      <c r="AD27">
        <v>691.9</v>
      </c>
    </row>
    <row r="28" spans="1:30" x14ac:dyDescent="0.25">
      <c r="A28">
        <v>605</v>
      </c>
      <c r="B28" t="s">
        <v>5</v>
      </c>
      <c r="C28">
        <v>32</v>
      </c>
      <c r="D28">
        <v>1911</v>
      </c>
      <c r="E28">
        <v>926.1</v>
      </c>
      <c r="F28" s="6">
        <f t="shared" si="5"/>
        <v>-7.2651170242593421</v>
      </c>
      <c r="G28" s="9"/>
      <c r="H28">
        <v>723</v>
      </c>
      <c r="I28" t="s">
        <v>6</v>
      </c>
      <c r="J28">
        <v>32</v>
      </c>
      <c r="K28">
        <v>1911</v>
      </c>
      <c r="L28">
        <v>1828</v>
      </c>
      <c r="N28">
        <v>841</v>
      </c>
      <c r="O28" t="s">
        <v>7</v>
      </c>
      <c r="P28">
        <v>32</v>
      </c>
      <c r="Q28">
        <v>1911</v>
      </c>
      <c r="R28">
        <v>1795.9</v>
      </c>
      <c r="T28">
        <v>959</v>
      </c>
      <c r="U28" t="s">
        <v>8</v>
      </c>
      <c r="V28">
        <v>32</v>
      </c>
      <c r="W28">
        <v>1911</v>
      </c>
      <c r="X28">
        <v>1653</v>
      </c>
      <c r="Z28">
        <v>1077</v>
      </c>
      <c r="AA28" t="s">
        <v>9</v>
      </c>
      <c r="AB28">
        <v>32</v>
      </c>
      <c r="AC28">
        <v>1911</v>
      </c>
      <c r="AD28">
        <v>396.1</v>
      </c>
    </row>
    <row r="29" spans="1:30" x14ac:dyDescent="0.25">
      <c r="A29">
        <v>606</v>
      </c>
      <c r="B29" t="s">
        <v>5</v>
      </c>
      <c r="C29">
        <v>32</v>
      </c>
      <c r="D29">
        <v>1912</v>
      </c>
      <c r="E29">
        <v>1080.2</v>
      </c>
      <c r="F29" s="6">
        <f t="shared" si="5"/>
        <v>8.1656630929651879</v>
      </c>
      <c r="G29" s="9"/>
      <c r="H29">
        <v>724</v>
      </c>
      <c r="I29" t="s">
        <v>6</v>
      </c>
      <c r="J29">
        <v>32</v>
      </c>
      <c r="K29">
        <v>1912</v>
      </c>
      <c r="L29">
        <v>2222.9</v>
      </c>
      <c r="N29">
        <v>842</v>
      </c>
      <c r="O29" t="s">
        <v>7</v>
      </c>
      <c r="P29">
        <v>32</v>
      </c>
      <c r="Q29">
        <v>1912</v>
      </c>
      <c r="R29">
        <v>1612</v>
      </c>
      <c r="T29">
        <v>960</v>
      </c>
      <c r="U29" t="s">
        <v>8</v>
      </c>
      <c r="V29">
        <v>32</v>
      </c>
      <c r="W29">
        <v>1912</v>
      </c>
      <c r="X29">
        <v>3077.7</v>
      </c>
      <c r="Z29">
        <v>1078</v>
      </c>
      <c r="AA29" t="s">
        <v>9</v>
      </c>
      <c r="AB29">
        <v>32</v>
      </c>
      <c r="AC29">
        <v>1912</v>
      </c>
      <c r="AD29">
        <v>585.70000000000005</v>
      </c>
    </row>
    <row r="30" spans="1:30" x14ac:dyDescent="0.25">
      <c r="A30">
        <v>607</v>
      </c>
      <c r="B30" t="s">
        <v>5</v>
      </c>
      <c r="C30">
        <v>32</v>
      </c>
      <c r="D30">
        <v>1913</v>
      </c>
      <c r="E30">
        <v>998.9</v>
      </c>
      <c r="F30" s="6">
        <f t="shared" si="5"/>
        <v>2.469992923802948E-2</v>
      </c>
      <c r="G30" s="9"/>
      <c r="H30">
        <v>725</v>
      </c>
      <c r="I30" t="s">
        <v>6</v>
      </c>
      <c r="J30">
        <v>32</v>
      </c>
      <c r="K30">
        <v>1913</v>
      </c>
      <c r="L30">
        <v>2358.4</v>
      </c>
      <c r="N30">
        <v>843</v>
      </c>
      <c r="O30" t="s">
        <v>7</v>
      </c>
      <c r="P30">
        <v>32</v>
      </c>
      <c r="Q30">
        <v>1913</v>
      </c>
      <c r="R30">
        <v>1508.2</v>
      </c>
      <c r="T30">
        <v>961</v>
      </c>
      <c r="U30" t="s">
        <v>8</v>
      </c>
      <c r="V30">
        <v>32</v>
      </c>
      <c r="W30">
        <v>1913</v>
      </c>
      <c r="X30">
        <v>2812.8</v>
      </c>
      <c r="Z30">
        <v>1079</v>
      </c>
      <c r="AA30" t="s">
        <v>9</v>
      </c>
      <c r="AB30">
        <v>32</v>
      </c>
      <c r="AC30">
        <v>1913</v>
      </c>
      <c r="AD30">
        <v>403.7</v>
      </c>
    </row>
    <row r="31" spans="1:30" x14ac:dyDescent="0.25">
      <c r="A31">
        <v>608</v>
      </c>
      <c r="B31" t="s">
        <v>5</v>
      </c>
      <c r="C31">
        <v>32</v>
      </c>
      <c r="D31">
        <v>1914</v>
      </c>
      <c r="E31">
        <v>990.3</v>
      </c>
      <c r="F31" s="6">
        <f t="shared" si="5"/>
        <v>-0.83645976581798143</v>
      </c>
      <c r="G31" s="9"/>
      <c r="H31">
        <v>726</v>
      </c>
      <c r="I31" t="s">
        <v>6</v>
      </c>
      <c r="J31">
        <v>32</v>
      </c>
      <c r="K31">
        <v>1914</v>
      </c>
      <c r="L31">
        <v>2740.1</v>
      </c>
      <c r="N31">
        <v>844</v>
      </c>
      <c r="O31" t="s">
        <v>7</v>
      </c>
      <c r="P31">
        <v>32</v>
      </c>
      <c r="Q31">
        <v>1914</v>
      </c>
      <c r="R31">
        <v>1844.1</v>
      </c>
      <c r="T31">
        <v>962</v>
      </c>
      <c r="U31" t="s">
        <v>8</v>
      </c>
      <c r="V31">
        <v>32</v>
      </c>
      <c r="W31">
        <v>1914</v>
      </c>
      <c r="X31">
        <v>3046.4</v>
      </c>
      <c r="Z31">
        <v>1080</v>
      </c>
      <c r="AA31" t="s">
        <v>9</v>
      </c>
      <c r="AB31">
        <v>32</v>
      </c>
      <c r="AC31">
        <v>1914</v>
      </c>
      <c r="AD31">
        <v>738.6</v>
      </c>
    </row>
    <row r="32" spans="1:30" x14ac:dyDescent="0.25">
      <c r="A32">
        <v>609</v>
      </c>
      <c r="B32" t="s">
        <v>5</v>
      </c>
      <c r="C32">
        <v>32</v>
      </c>
      <c r="D32">
        <v>1915</v>
      </c>
      <c r="E32">
        <v>911.2</v>
      </c>
      <c r="F32" s="6">
        <f t="shared" si="5"/>
        <v>-8.757126263368006</v>
      </c>
      <c r="G32" s="9"/>
      <c r="H32">
        <v>727</v>
      </c>
      <c r="I32" t="s">
        <v>6</v>
      </c>
      <c r="J32">
        <v>32</v>
      </c>
      <c r="K32">
        <v>1915</v>
      </c>
      <c r="L32">
        <v>2264.1</v>
      </c>
      <c r="N32">
        <v>845</v>
      </c>
      <c r="O32" t="s">
        <v>7</v>
      </c>
      <c r="P32">
        <v>32</v>
      </c>
      <c r="Q32">
        <v>1915</v>
      </c>
      <c r="R32">
        <v>1511.4</v>
      </c>
      <c r="T32">
        <v>963</v>
      </c>
      <c r="U32" t="s">
        <v>8</v>
      </c>
      <c r="V32">
        <v>32</v>
      </c>
      <c r="W32">
        <v>1915</v>
      </c>
      <c r="X32">
        <v>2557.1999999999998</v>
      </c>
      <c r="Z32">
        <v>1081</v>
      </c>
      <c r="AA32" t="s">
        <v>9</v>
      </c>
      <c r="AB32">
        <v>32</v>
      </c>
      <c r="AC32">
        <v>1915</v>
      </c>
      <c r="AD32">
        <v>523</v>
      </c>
    </row>
    <row r="33" spans="1:30" x14ac:dyDescent="0.25">
      <c r="A33">
        <v>610</v>
      </c>
      <c r="B33" t="s">
        <v>5</v>
      </c>
      <c r="C33">
        <v>32</v>
      </c>
      <c r="D33">
        <v>1916</v>
      </c>
      <c r="E33">
        <v>1246.9000000000001</v>
      </c>
      <c r="F33" s="6">
        <f t="shared" si="5"/>
        <v>24.858142298295036</v>
      </c>
      <c r="G33" s="9"/>
      <c r="H33">
        <v>728</v>
      </c>
      <c r="I33" t="s">
        <v>6</v>
      </c>
      <c r="J33">
        <v>32</v>
      </c>
      <c r="K33">
        <v>1916</v>
      </c>
      <c r="L33">
        <v>2479.5</v>
      </c>
      <c r="N33">
        <v>846</v>
      </c>
      <c r="O33" t="s">
        <v>7</v>
      </c>
      <c r="P33">
        <v>32</v>
      </c>
      <c r="Q33">
        <v>1916</v>
      </c>
      <c r="R33">
        <v>2003.9</v>
      </c>
      <c r="T33">
        <v>964</v>
      </c>
      <c r="U33" t="s">
        <v>8</v>
      </c>
      <c r="V33">
        <v>32</v>
      </c>
      <c r="W33">
        <v>1916</v>
      </c>
      <c r="X33">
        <v>3130.9</v>
      </c>
      <c r="Z33">
        <v>1082</v>
      </c>
      <c r="AA33" t="s">
        <v>9</v>
      </c>
      <c r="AB33">
        <v>32</v>
      </c>
      <c r="AC33">
        <v>1916</v>
      </c>
      <c r="AD33">
        <v>611.20000000000005</v>
      </c>
    </row>
    <row r="34" spans="1:30" x14ac:dyDescent="0.25">
      <c r="A34">
        <v>611</v>
      </c>
      <c r="B34" t="s">
        <v>5</v>
      </c>
      <c r="C34">
        <v>32</v>
      </c>
      <c r="D34">
        <v>1917</v>
      </c>
      <c r="E34">
        <v>899.3</v>
      </c>
      <c r="F34" s="6">
        <f t="shared" si="5"/>
        <v>-9.9487309576897012</v>
      </c>
      <c r="G34" s="9"/>
      <c r="H34">
        <v>729</v>
      </c>
      <c r="I34" t="s">
        <v>6</v>
      </c>
      <c r="J34">
        <v>32</v>
      </c>
      <c r="K34">
        <v>1917</v>
      </c>
      <c r="L34">
        <v>1935.4</v>
      </c>
      <c r="N34">
        <v>847</v>
      </c>
      <c r="O34" t="s">
        <v>7</v>
      </c>
      <c r="P34">
        <v>32</v>
      </c>
      <c r="Q34">
        <v>1917</v>
      </c>
      <c r="R34">
        <v>1327.8</v>
      </c>
      <c r="T34">
        <v>965</v>
      </c>
      <c r="U34" t="s">
        <v>8</v>
      </c>
      <c r="V34">
        <v>32</v>
      </c>
      <c r="W34">
        <v>1917</v>
      </c>
      <c r="X34">
        <v>2009.6</v>
      </c>
      <c r="Z34">
        <v>1083</v>
      </c>
      <c r="AA34" t="s">
        <v>9</v>
      </c>
      <c r="AB34">
        <v>32</v>
      </c>
      <c r="AC34">
        <v>1917</v>
      </c>
      <c r="AD34">
        <v>486.5</v>
      </c>
    </row>
    <row r="35" spans="1:30" x14ac:dyDescent="0.25">
      <c r="A35">
        <v>612</v>
      </c>
      <c r="B35" t="s">
        <v>5</v>
      </c>
      <c r="C35">
        <v>32</v>
      </c>
      <c r="D35">
        <v>1918</v>
      </c>
      <c r="E35">
        <v>912.8</v>
      </c>
      <c r="F35" s="6">
        <f t="shared" si="5"/>
        <v>-8.5969105061482924</v>
      </c>
      <c r="G35" s="9"/>
      <c r="H35">
        <v>730</v>
      </c>
      <c r="I35" t="s">
        <v>6</v>
      </c>
      <c r="J35">
        <v>32</v>
      </c>
      <c r="K35">
        <v>1918</v>
      </c>
      <c r="L35">
        <v>2296</v>
      </c>
      <c r="N35">
        <v>848</v>
      </c>
      <c r="O35" t="s">
        <v>7</v>
      </c>
      <c r="P35">
        <v>32</v>
      </c>
      <c r="Q35">
        <v>1918</v>
      </c>
      <c r="R35">
        <v>1634.2</v>
      </c>
      <c r="T35">
        <v>966</v>
      </c>
      <c r="U35" t="s">
        <v>8</v>
      </c>
      <c r="V35">
        <v>32</v>
      </c>
      <c r="W35">
        <v>1918</v>
      </c>
      <c r="X35">
        <v>2242.4</v>
      </c>
      <c r="Z35">
        <v>1084</v>
      </c>
      <c r="AA35" t="s">
        <v>9</v>
      </c>
      <c r="AB35">
        <v>32</v>
      </c>
      <c r="AC35">
        <v>1918</v>
      </c>
      <c r="AD35">
        <v>659.9</v>
      </c>
    </row>
    <row r="36" spans="1:30" x14ac:dyDescent="0.25">
      <c r="A36">
        <v>613</v>
      </c>
      <c r="B36" t="s">
        <v>5</v>
      </c>
      <c r="C36">
        <v>32</v>
      </c>
      <c r="D36">
        <v>1919</v>
      </c>
      <c r="E36">
        <v>968.4</v>
      </c>
      <c r="F36" s="6">
        <f t="shared" si="5"/>
        <v>-3.0294129427629315</v>
      </c>
      <c r="G36" s="9"/>
      <c r="H36">
        <v>731</v>
      </c>
      <c r="I36" t="s">
        <v>6</v>
      </c>
      <c r="J36">
        <v>32</v>
      </c>
      <c r="K36">
        <v>1919</v>
      </c>
      <c r="L36">
        <v>1478.2</v>
      </c>
      <c r="N36">
        <v>849</v>
      </c>
      <c r="O36" t="s">
        <v>7</v>
      </c>
      <c r="P36">
        <v>32</v>
      </c>
      <c r="Q36">
        <v>1919</v>
      </c>
      <c r="R36">
        <v>1364.9</v>
      </c>
      <c r="T36">
        <v>967</v>
      </c>
      <c r="U36" t="s">
        <v>8</v>
      </c>
      <c r="V36">
        <v>32</v>
      </c>
      <c r="W36">
        <v>1919</v>
      </c>
      <c r="X36">
        <v>2599.5</v>
      </c>
      <c r="Z36">
        <v>1085</v>
      </c>
      <c r="AA36" t="s">
        <v>9</v>
      </c>
      <c r="AB36">
        <v>32</v>
      </c>
      <c r="AC36">
        <v>1919</v>
      </c>
      <c r="AD36">
        <v>604.6</v>
      </c>
    </row>
    <row r="37" spans="1:30" x14ac:dyDescent="0.25">
      <c r="A37">
        <v>614</v>
      </c>
      <c r="B37" t="s">
        <v>5</v>
      </c>
      <c r="C37">
        <v>32</v>
      </c>
      <c r="D37">
        <v>1920</v>
      </c>
      <c r="E37">
        <v>976.9</v>
      </c>
      <c r="F37" s="6">
        <f t="shared" si="5"/>
        <v>-2.1782667325331557</v>
      </c>
      <c r="G37" s="9"/>
      <c r="H37">
        <v>732</v>
      </c>
      <c r="I37" t="s">
        <v>6</v>
      </c>
      <c r="J37">
        <v>32</v>
      </c>
      <c r="K37">
        <v>1920</v>
      </c>
      <c r="L37">
        <v>1904.4</v>
      </c>
      <c r="N37">
        <v>850</v>
      </c>
      <c r="O37" t="s">
        <v>7</v>
      </c>
      <c r="P37">
        <v>32</v>
      </c>
      <c r="Q37">
        <v>1920</v>
      </c>
      <c r="R37">
        <v>2059.1</v>
      </c>
      <c r="T37">
        <v>968</v>
      </c>
      <c r="U37" t="s">
        <v>8</v>
      </c>
      <c r="V37">
        <v>32</v>
      </c>
      <c r="W37">
        <v>1920</v>
      </c>
      <c r="X37">
        <v>2033.2</v>
      </c>
      <c r="Z37">
        <v>1086</v>
      </c>
      <c r="AA37" t="s">
        <v>9</v>
      </c>
      <c r="AB37">
        <v>32</v>
      </c>
      <c r="AC37">
        <v>1920</v>
      </c>
      <c r="AD37">
        <v>379.9</v>
      </c>
    </row>
    <row r="38" spans="1:30" x14ac:dyDescent="0.25">
      <c r="A38">
        <v>615</v>
      </c>
      <c r="B38" t="s">
        <v>5</v>
      </c>
      <c r="C38">
        <v>32</v>
      </c>
      <c r="D38">
        <v>1921</v>
      </c>
      <c r="E38">
        <v>757.5</v>
      </c>
      <c r="F38" s="6">
        <f t="shared" si="5"/>
        <v>-24.147852441287608</v>
      </c>
      <c r="G38" s="9"/>
      <c r="H38">
        <v>733</v>
      </c>
      <c r="I38" t="s">
        <v>6</v>
      </c>
      <c r="J38">
        <v>32</v>
      </c>
      <c r="K38">
        <v>1921</v>
      </c>
      <c r="L38">
        <v>1205.0999999999999</v>
      </c>
      <c r="N38">
        <v>851</v>
      </c>
      <c r="O38" t="s">
        <v>7</v>
      </c>
      <c r="P38">
        <v>32</v>
      </c>
      <c r="Q38">
        <v>1921</v>
      </c>
      <c r="R38">
        <v>788.9</v>
      </c>
      <c r="T38">
        <v>969</v>
      </c>
      <c r="U38" t="s">
        <v>8</v>
      </c>
      <c r="V38">
        <v>32</v>
      </c>
      <c r="W38">
        <v>1921</v>
      </c>
      <c r="X38">
        <v>2029.1</v>
      </c>
      <c r="Z38">
        <v>1087</v>
      </c>
      <c r="AA38" t="s">
        <v>9</v>
      </c>
      <c r="AB38">
        <v>32</v>
      </c>
      <c r="AC38">
        <v>1921</v>
      </c>
      <c r="AD38">
        <v>243.2</v>
      </c>
    </row>
    <row r="39" spans="1:30" x14ac:dyDescent="0.25">
      <c r="A39">
        <v>616</v>
      </c>
      <c r="B39" t="s">
        <v>5</v>
      </c>
      <c r="C39">
        <v>32</v>
      </c>
      <c r="D39">
        <v>1922</v>
      </c>
      <c r="E39">
        <v>1204.5999999999999</v>
      </c>
      <c r="F39" s="6">
        <f t="shared" si="5"/>
        <v>20.622438216798603</v>
      </c>
      <c r="G39" s="9"/>
      <c r="H39">
        <v>734</v>
      </c>
      <c r="I39" t="s">
        <v>6</v>
      </c>
      <c r="J39">
        <v>32</v>
      </c>
      <c r="K39">
        <v>1922</v>
      </c>
      <c r="L39">
        <v>2476.3000000000002</v>
      </c>
      <c r="N39">
        <v>852</v>
      </c>
      <c r="O39" t="s">
        <v>7</v>
      </c>
      <c r="P39">
        <v>32</v>
      </c>
      <c r="Q39">
        <v>1922</v>
      </c>
      <c r="R39">
        <v>1450.3</v>
      </c>
      <c r="T39">
        <v>970</v>
      </c>
      <c r="U39" t="s">
        <v>8</v>
      </c>
      <c r="V39">
        <v>32</v>
      </c>
      <c r="W39">
        <v>1922</v>
      </c>
      <c r="X39">
        <v>4172.8999999999996</v>
      </c>
      <c r="Z39">
        <v>1088</v>
      </c>
      <c r="AA39" t="s">
        <v>9</v>
      </c>
      <c r="AB39">
        <v>32</v>
      </c>
      <c r="AC39">
        <v>1922</v>
      </c>
      <c r="AD39">
        <v>887.9</v>
      </c>
    </row>
    <row r="40" spans="1:30" x14ac:dyDescent="0.25">
      <c r="A40">
        <v>617</v>
      </c>
      <c r="B40" t="s">
        <v>5</v>
      </c>
      <c r="C40">
        <v>32</v>
      </c>
      <c r="D40">
        <v>1923</v>
      </c>
      <c r="E40">
        <v>927.7</v>
      </c>
      <c r="F40" s="6">
        <f t="shared" si="5"/>
        <v>-7.1049012670396161</v>
      </c>
      <c r="G40" s="9"/>
      <c r="H40">
        <v>735</v>
      </c>
      <c r="I40" t="s">
        <v>6</v>
      </c>
      <c r="J40">
        <v>32</v>
      </c>
      <c r="K40">
        <v>1923</v>
      </c>
      <c r="L40">
        <v>2024</v>
      </c>
      <c r="N40">
        <v>853</v>
      </c>
      <c r="O40" t="s">
        <v>7</v>
      </c>
      <c r="P40">
        <v>32</v>
      </c>
      <c r="Q40">
        <v>1923</v>
      </c>
      <c r="R40">
        <v>1413.9</v>
      </c>
      <c r="T40">
        <v>971</v>
      </c>
      <c r="U40" t="s">
        <v>8</v>
      </c>
      <c r="V40">
        <v>32</v>
      </c>
      <c r="W40">
        <v>1923</v>
      </c>
      <c r="X40">
        <v>2908.1</v>
      </c>
      <c r="Z40">
        <v>1089</v>
      </c>
      <c r="AA40" t="s">
        <v>9</v>
      </c>
      <c r="AB40">
        <v>32</v>
      </c>
      <c r="AC40">
        <v>1923</v>
      </c>
      <c r="AD40">
        <v>603.29999999999995</v>
      </c>
    </row>
    <row r="41" spans="1:30" x14ac:dyDescent="0.25">
      <c r="A41">
        <v>618</v>
      </c>
      <c r="B41" t="s">
        <v>5</v>
      </c>
      <c r="C41">
        <v>32</v>
      </c>
      <c r="D41">
        <v>1924</v>
      </c>
      <c r="E41">
        <v>886.6</v>
      </c>
      <c r="F41" s="6">
        <f t="shared" si="5"/>
        <v>-11.220443530621242</v>
      </c>
      <c r="G41" s="9"/>
      <c r="H41">
        <v>736</v>
      </c>
      <c r="I41" t="s">
        <v>6</v>
      </c>
      <c r="J41">
        <v>32</v>
      </c>
      <c r="K41">
        <v>1924</v>
      </c>
      <c r="L41">
        <v>1744.3</v>
      </c>
      <c r="N41">
        <v>854</v>
      </c>
      <c r="O41" t="s">
        <v>7</v>
      </c>
      <c r="P41">
        <v>32</v>
      </c>
      <c r="Q41">
        <v>1924</v>
      </c>
      <c r="R41">
        <v>1784.8</v>
      </c>
      <c r="T41">
        <v>972</v>
      </c>
      <c r="U41" t="s">
        <v>8</v>
      </c>
      <c r="V41">
        <v>32</v>
      </c>
      <c r="W41">
        <v>1924</v>
      </c>
      <c r="X41">
        <v>2538.8000000000002</v>
      </c>
      <c r="Z41">
        <v>1090</v>
      </c>
      <c r="AA41" t="s">
        <v>9</v>
      </c>
      <c r="AB41">
        <v>32</v>
      </c>
      <c r="AC41">
        <v>1924</v>
      </c>
      <c r="AD41">
        <v>464.2</v>
      </c>
    </row>
    <row r="42" spans="1:30" x14ac:dyDescent="0.25">
      <c r="A42">
        <v>619</v>
      </c>
      <c r="B42" t="s">
        <v>5</v>
      </c>
      <c r="C42">
        <v>32</v>
      </c>
      <c r="D42">
        <v>1925</v>
      </c>
      <c r="E42">
        <v>809.7</v>
      </c>
      <c r="F42" s="6">
        <f t="shared" si="5"/>
        <v>-18.920813361994153</v>
      </c>
      <c r="G42" s="9"/>
      <c r="H42">
        <v>737</v>
      </c>
      <c r="I42" t="s">
        <v>6</v>
      </c>
      <c r="J42">
        <v>32</v>
      </c>
      <c r="K42">
        <v>1925</v>
      </c>
      <c r="L42">
        <v>1931.6</v>
      </c>
      <c r="N42">
        <v>855</v>
      </c>
      <c r="O42" t="s">
        <v>7</v>
      </c>
      <c r="P42">
        <v>32</v>
      </c>
      <c r="Q42">
        <v>1925</v>
      </c>
      <c r="R42">
        <v>1407.2</v>
      </c>
      <c r="T42">
        <v>973</v>
      </c>
      <c r="U42" t="s">
        <v>8</v>
      </c>
      <c r="V42">
        <v>32</v>
      </c>
      <c r="W42">
        <v>1925</v>
      </c>
      <c r="X42">
        <v>2638.3</v>
      </c>
      <c r="Z42">
        <v>1091</v>
      </c>
      <c r="AA42" t="s">
        <v>9</v>
      </c>
      <c r="AB42">
        <v>32</v>
      </c>
      <c r="AC42">
        <v>1925</v>
      </c>
      <c r="AD42">
        <v>486.9</v>
      </c>
    </row>
    <row r="43" spans="1:30" x14ac:dyDescent="0.25">
      <c r="A43">
        <v>620</v>
      </c>
      <c r="B43" t="s">
        <v>5</v>
      </c>
      <c r="C43">
        <v>32</v>
      </c>
      <c r="D43">
        <v>1926</v>
      </c>
      <c r="E43">
        <v>1097.8</v>
      </c>
      <c r="F43" s="6">
        <f t="shared" si="5"/>
        <v>9.928036422382128</v>
      </c>
      <c r="G43" s="9"/>
      <c r="H43">
        <v>738</v>
      </c>
      <c r="I43" t="s">
        <v>6</v>
      </c>
      <c r="J43">
        <v>32</v>
      </c>
      <c r="K43">
        <v>1926</v>
      </c>
      <c r="L43">
        <v>2278.6999999999998</v>
      </c>
      <c r="N43">
        <v>856</v>
      </c>
      <c r="O43" t="s">
        <v>7</v>
      </c>
      <c r="P43">
        <v>32</v>
      </c>
      <c r="Q43">
        <v>1926</v>
      </c>
      <c r="R43">
        <v>2072.1999999999998</v>
      </c>
      <c r="T43">
        <v>974</v>
      </c>
      <c r="U43" t="s">
        <v>8</v>
      </c>
      <c r="V43">
        <v>32</v>
      </c>
      <c r="W43">
        <v>1926</v>
      </c>
      <c r="X43">
        <v>2650.8</v>
      </c>
      <c r="Z43">
        <v>1092</v>
      </c>
      <c r="AA43" t="s">
        <v>9</v>
      </c>
      <c r="AB43">
        <v>32</v>
      </c>
      <c r="AC43">
        <v>1926</v>
      </c>
      <c r="AD43">
        <v>645</v>
      </c>
    </row>
    <row r="44" spans="1:30" x14ac:dyDescent="0.25">
      <c r="A44">
        <v>621</v>
      </c>
      <c r="B44" t="s">
        <v>5</v>
      </c>
      <c r="C44">
        <v>32</v>
      </c>
      <c r="D44">
        <v>1927</v>
      </c>
      <c r="E44">
        <v>1045.7</v>
      </c>
      <c r="F44" s="6">
        <f t="shared" si="5"/>
        <v>4.7110108279149205</v>
      </c>
      <c r="G44" s="9"/>
      <c r="H44">
        <v>739</v>
      </c>
      <c r="I44" t="s">
        <v>6</v>
      </c>
      <c r="J44">
        <v>32</v>
      </c>
      <c r="K44">
        <v>1927</v>
      </c>
      <c r="L44">
        <v>2201.4</v>
      </c>
      <c r="N44">
        <v>857</v>
      </c>
      <c r="O44" t="s">
        <v>7</v>
      </c>
      <c r="P44">
        <v>32</v>
      </c>
      <c r="Q44">
        <v>1927</v>
      </c>
      <c r="R44">
        <v>1650.2</v>
      </c>
      <c r="T44">
        <v>975</v>
      </c>
      <c r="U44" t="s">
        <v>8</v>
      </c>
      <c r="V44">
        <v>32</v>
      </c>
      <c r="W44">
        <v>1927</v>
      </c>
      <c r="X44">
        <v>2725.4</v>
      </c>
      <c r="Z44">
        <v>1093</v>
      </c>
      <c r="AA44" t="s">
        <v>9</v>
      </c>
      <c r="AB44">
        <v>32</v>
      </c>
      <c r="AC44">
        <v>1927</v>
      </c>
      <c r="AD44">
        <v>621.5</v>
      </c>
    </row>
    <row r="45" spans="1:30" x14ac:dyDescent="0.25">
      <c r="A45">
        <v>622</v>
      </c>
      <c r="B45" t="s">
        <v>5</v>
      </c>
      <c r="C45">
        <v>32</v>
      </c>
      <c r="D45">
        <v>1928</v>
      </c>
      <c r="E45">
        <v>1114.5</v>
      </c>
      <c r="F45" s="6">
        <f t="shared" si="5"/>
        <v>11.600288388362985</v>
      </c>
      <c r="G45" s="9"/>
      <c r="H45">
        <v>740</v>
      </c>
      <c r="I45" t="s">
        <v>6</v>
      </c>
      <c r="J45">
        <v>32</v>
      </c>
      <c r="K45">
        <v>1928</v>
      </c>
      <c r="L45">
        <v>2139</v>
      </c>
      <c r="N45">
        <v>858</v>
      </c>
      <c r="O45" t="s">
        <v>7</v>
      </c>
      <c r="P45">
        <v>32</v>
      </c>
      <c r="Q45">
        <v>1928</v>
      </c>
      <c r="R45">
        <v>2210</v>
      </c>
      <c r="T45">
        <v>976</v>
      </c>
      <c r="U45" t="s">
        <v>8</v>
      </c>
      <c r="V45">
        <v>32</v>
      </c>
      <c r="W45">
        <v>1928</v>
      </c>
      <c r="X45">
        <v>2489.8000000000002</v>
      </c>
      <c r="Z45">
        <v>1094</v>
      </c>
      <c r="AA45" t="s">
        <v>9</v>
      </c>
      <c r="AB45">
        <v>32</v>
      </c>
      <c r="AC45">
        <v>1928</v>
      </c>
      <c r="AD45">
        <v>651.20000000000005</v>
      </c>
    </row>
    <row r="46" spans="1:30" x14ac:dyDescent="0.25">
      <c r="A46">
        <v>623</v>
      </c>
      <c r="B46" t="s">
        <v>5</v>
      </c>
      <c r="C46">
        <v>32</v>
      </c>
      <c r="D46">
        <v>1929</v>
      </c>
      <c r="E46">
        <v>753.1</v>
      </c>
      <c r="F46" s="6">
        <f t="shared" si="5"/>
        <v>-24.588445773641844</v>
      </c>
      <c r="G46" s="9"/>
      <c r="H46">
        <v>741</v>
      </c>
      <c r="I46" t="s">
        <v>6</v>
      </c>
      <c r="J46">
        <v>32</v>
      </c>
      <c r="K46">
        <v>1929</v>
      </c>
      <c r="L46">
        <v>1548.6</v>
      </c>
      <c r="N46">
        <v>859</v>
      </c>
      <c r="O46" t="s">
        <v>7</v>
      </c>
      <c r="P46">
        <v>32</v>
      </c>
      <c r="Q46">
        <v>1929</v>
      </c>
      <c r="R46">
        <v>1410.3</v>
      </c>
      <c r="T46">
        <v>977</v>
      </c>
      <c r="U46" t="s">
        <v>8</v>
      </c>
      <c r="V46">
        <v>32</v>
      </c>
      <c r="W46">
        <v>1929</v>
      </c>
      <c r="X46">
        <v>1980.3</v>
      </c>
      <c r="Z46">
        <v>1095</v>
      </c>
      <c r="AA46" t="s">
        <v>9</v>
      </c>
      <c r="AB46">
        <v>32</v>
      </c>
      <c r="AC46">
        <v>1929</v>
      </c>
      <c r="AD46">
        <v>493.3</v>
      </c>
    </row>
    <row r="47" spans="1:30" x14ac:dyDescent="0.25">
      <c r="A47">
        <v>624</v>
      </c>
      <c r="B47" t="s">
        <v>5</v>
      </c>
      <c r="C47">
        <v>32</v>
      </c>
      <c r="D47">
        <v>1930</v>
      </c>
      <c r="E47">
        <v>906.1</v>
      </c>
      <c r="F47" s="6">
        <f t="shared" si="5"/>
        <v>-9.2678139895058749</v>
      </c>
      <c r="G47" s="9"/>
      <c r="H47">
        <v>742</v>
      </c>
      <c r="I47" t="s">
        <v>6</v>
      </c>
      <c r="J47">
        <v>32</v>
      </c>
      <c r="K47">
        <v>1930</v>
      </c>
      <c r="L47">
        <v>2506.1999999999998</v>
      </c>
      <c r="N47">
        <v>860</v>
      </c>
      <c r="O47" t="s">
        <v>7</v>
      </c>
      <c r="P47">
        <v>32</v>
      </c>
      <c r="Q47">
        <v>1930</v>
      </c>
      <c r="R47">
        <v>1497.3</v>
      </c>
      <c r="T47">
        <v>978</v>
      </c>
      <c r="U47" t="s">
        <v>8</v>
      </c>
      <c r="V47">
        <v>32</v>
      </c>
      <c r="W47">
        <v>1930</v>
      </c>
      <c r="X47">
        <v>2892.1</v>
      </c>
      <c r="Z47">
        <v>1096</v>
      </c>
      <c r="AA47" t="s">
        <v>9</v>
      </c>
      <c r="AB47">
        <v>32</v>
      </c>
      <c r="AC47">
        <v>1930</v>
      </c>
      <c r="AD47">
        <v>710.1</v>
      </c>
    </row>
    <row r="48" spans="1:30" x14ac:dyDescent="0.25">
      <c r="A48">
        <v>625</v>
      </c>
      <c r="B48" t="s">
        <v>5</v>
      </c>
      <c r="C48">
        <v>32</v>
      </c>
      <c r="D48">
        <v>1931</v>
      </c>
      <c r="E48">
        <v>1077.3</v>
      </c>
      <c r="F48" s="6">
        <f t="shared" si="5"/>
        <v>7.8752720330044319</v>
      </c>
      <c r="G48" s="9"/>
      <c r="H48">
        <v>743</v>
      </c>
      <c r="I48" t="s">
        <v>6</v>
      </c>
      <c r="J48">
        <v>32</v>
      </c>
      <c r="K48">
        <v>1931</v>
      </c>
      <c r="L48">
        <v>1953.8</v>
      </c>
      <c r="N48">
        <v>861</v>
      </c>
      <c r="O48" t="s">
        <v>7</v>
      </c>
      <c r="P48">
        <v>32</v>
      </c>
      <c r="Q48">
        <v>1931</v>
      </c>
      <c r="R48">
        <v>1478.5</v>
      </c>
      <c r="T48">
        <v>979</v>
      </c>
      <c r="U48" t="s">
        <v>8</v>
      </c>
      <c r="V48">
        <v>32</v>
      </c>
      <c r="W48">
        <v>1931</v>
      </c>
      <c r="X48">
        <v>2105.1</v>
      </c>
      <c r="Z48">
        <v>1097</v>
      </c>
      <c r="AA48" t="s">
        <v>9</v>
      </c>
      <c r="AB48">
        <v>32</v>
      </c>
      <c r="AC48">
        <v>1931</v>
      </c>
      <c r="AD48">
        <v>572.29999999999995</v>
      </c>
    </row>
    <row r="49" spans="1:30" x14ac:dyDescent="0.25">
      <c r="A49">
        <v>626</v>
      </c>
      <c r="B49" t="s">
        <v>5</v>
      </c>
      <c r="C49">
        <v>32</v>
      </c>
      <c r="D49">
        <v>1932</v>
      </c>
      <c r="E49">
        <v>839.1</v>
      </c>
      <c r="F49" s="6">
        <f t="shared" si="5"/>
        <v>-15.976848823081754</v>
      </c>
      <c r="G49" s="9"/>
      <c r="H49">
        <v>744</v>
      </c>
      <c r="I49" t="s">
        <v>6</v>
      </c>
      <c r="J49">
        <v>32</v>
      </c>
      <c r="K49">
        <v>1932</v>
      </c>
      <c r="L49">
        <v>2063.3000000000002</v>
      </c>
      <c r="N49">
        <v>862</v>
      </c>
      <c r="O49" t="s">
        <v>7</v>
      </c>
      <c r="P49">
        <v>32</v>
      </c>
      <c r="Q49">
        <v>1932</v>
      </c>
      <c r="R49">
        <v>1915.5</v>
      </c>
      <c r="T49">
        <v>980</v>
      </c>
      <c r="U49" t="s">
        <v>8</v>
      </c>
      <c r="V49">
        <v>32</v>
      </c>
      <c r="W49">
        <v>1932</v>
      </c>
      <c r="X49">
        <v>2140</v>
      </c>
      <c r="Z49">
        <v>1098</v>
      </c>
      <c r="AA49" t="s">
        <v>9</v>
      </c>
      <c r="AB49">
        <v>32</v>
      </c>
      <c r="AC49">
        <v>1932</v>
      </c>
      <c r="AD49">
        <v>497.3</v>
      </c>
    </row>
    <row r="50" spans="1:30" x14ac:dyDescent="0.25">
      <c r="A50">
        <v>627</v>
      </c>
      <c r="B50" t="s">
        <v>5</v>
      </c>
      <c r="C50">
        <v>32</v>
      </c>
      <c r="D50">
        <v>1933</v>
      </c>
      <c r="E50">
        <v>928.1</v>
      </c>
      <c r="F50" s="6">
        <f t="shared" si="5"/>
        <v>-7.0648473277346886</v>
      </c>
      <c r="G50" s="9"/>
      <c r="H50">
        <v>745</v>
      </c>
      <c r="I50" t="s">
        <v>6</v>
      </c>
      <c r="J50">
        <v>32</v>
      </c>
      <c r="K50">
        <v>1933</v>
      </c>
      <c r="L50">
        <v>2097.1999999999998</v>
      </c>
      <c r="N50">
        <v>863</v>
      </c>
      <c r="O50" t="s">
        <v>7</v>
      </c>
      <c r="P50">
        <v>32</v>
      </c>
      <c r="Q50">
        <v>1933</v>
      </c>
      <c r="R50">
        <v>1490.5</v>
      </c>
      <c r="T50">
        <v>981</v>
      </c>
      <c r="U50" t="s">
        <v>8</v>
      </c>
      <c r="V50">
        <v>32</v>
      </c>
      <c r="W50">
        <v>1933</v>
      </c>
      <c r="X50">
        <v>2555.4</v>
      </c>
      <c r="Z50">
        <v>1099</v>
      </c>
      <c r="AA50" t="s">
        <v>9</v>
      </c>
      <c r="AB50">
        <v>32</v>
      </c>
      <c r="AC50">
        <v>1933</v>
      </c>
      <c r="AD50">
        <v>410.8</v>
      </c>
    </row>
    <row r="51" spans="1:30" x14ac:dyDescent="0.25">
      <c r="A51">
        <v>628</v>
      </c>
      <c r="B51" t="s">
        <v>5</v>
      </c>
      <c r="C51">
        <v>32</v>
      </c>
      <c r="D51">
        <v>1934</v>
      </c>
      <c r="E51">
        <v>946.1</v>
      </c>
      <c r="F51" s="6">
        <f t="shared" si="5"/>
        <v>-5.2624200590128103</v>
      </c>
      <c r="G51" s="9"/>
      <c r="H51">
        <v>746</v>
      </c>
      <c r="I51" t="s">
        <v>6</v>
      </c>
      <c r="J51">
        <v>32</v>
      </c>
      <c r="K51">
        <v>1934</v>
      </c>
      <c r="L51">
        <v>2082.4</v>
      </c>
      <c r="N51">
        <v>864</v>
      </c>
      <c r="O51" t="s">
        <v>7</v>
      </c>
      <c r="P51">
        <v>32</v>
      </c>
      <c r="Q51">
        <v>1934</v>
      </c>
      <c r="R51">
        <v>1994</v>
      </c>
      <c r="T51">
        <v>982</v>
      </c>
      <c r="U51" t="s">
        <v>8</v>
      </c>
      <c r="V51">
        <v>32</v>
      </c>
      <c r="W51">
        <v>1934</v>
      </c>
      <c r="X51">
        <v>1949</v>
      </c>
      <c r="Z51">
        <v>1100</v>
      </c>
      <c r="AA51" t="s">
        <v>9</v>
      </c>
      <c r="AB51">
        <v>32</v>
      </c>
      <c r="AC51">
        <v>1934</v>
      </c>
      <c r="AD51">
        <v>485.1</v>
      </c>
    </row>
    <row r="52" spans="1:30" x14ac:dyDescent="0.25">
      <c r="A52">
        <v>629</v>
      </c>
      <c r="B52" t="s">
        <v>5</v>
      </c>
      <c r="C52">
        <v>32</v>
      </c>
      <c r="D52">
        <v>1935</v>
      </c>
      <c r="E52">
        <v>1272.5</v>
      </c>
      <c r="F52" s="6">
        <f t="shared" si="5"/>
        <v>27.421594413810585</v>
      </c>
      <c r="G52" s="9"/>
      <c r="H52">
        <v>747</v>
      </c>
      <c r="I52" t="s">
        <v>6</v>
      </c>
      <c r="J52">
        <v>32</v>
      </c>
      <c r="K52">
        <v>1935</v>
      </c>
      <c r="L52">
        <v>2762.9</v>
      </c>
      <c r="N52">
        <v>865</v>
      </c>
      <c r="O52" t="s">
        <v>7</v>
      </c>
      <c r="P52">
        <v>32</v>
      </c>
      <c r="Q52">
        <v>1935</v>
      </c>
      <c r="R52">
        <v>1798.7</v>
      </c>
      <c r="T52">
        <v>983</v>
      </c>
      <c r="U52" t="s">
        <v>8</v>
      </c>
      <c r="V52">
        <v>32</v>
      </c>
      <c r="W52">
        <v>1935</v>
      </c>
      <c r="X52">
        <v>2509.3000000000002</v>
      </c>
      <c r="Z52">
        <v>1101</v>
      </c>
      <c r="AA52" t="s">
        <v>9</v>
      </c>
      <c r="AB52">
        <v>32</v>
      </c>
      <c r="AC52">
        <v>1935</v>
      </c>
      <c r="AD52">
        <v>747.7</v>
      </c>
    </row>
    <row r="53" spans="1:30" x14ac:dyDescent="0.25">
      <c r="A53">
        <v>630</v>
      </c>
      <c r="B53" t="s">
        <v>5</v>
      </c>
      <c r="C53">
        <v>32</v>
      </c>
      <c r="D53">
        <v>1936</v>
      </c>
      <c r="E53">
        <v>972.2</v>
      </c>
      <c r="F53" s="6">
        <f t="shared" si="5"/>
        <v>-2.6489005193660837</v>
      </c>
      <c r="G53" s="9"/>
      <c r="H53">
        <v>748</v>
      </c>
      <c r="I53" t="s">
        <v>6</v>
      </c>
      <c r="J53">
        <v>32</v>
      </c>
      <c r="K53">
        <v>1936</v>
      </c>
      <c r="L53">
        <v>2398.1999999999998</v>
      </c>
      <c r="N53">
        <v>866</v>
      </c>
      <c r="O53" t="s">
        <v>7</v>
      </c>
      <c r="P53">
        <v>32</v>
      </c>
      <c r="Q53">
        <v>1936</v>
      </c>
      <c r="R53">
        <v>1695.8</v>
      </c>
      <c r="T53">
        <v>984</v>
      </c>
      <c r="U53" t="s">
        <v>8</v>
      </c>
      <c r="V53">
        <v>32</v>
      </c>
      <c r="W53">
        <v>1936</v>
      </c>
      <c r="X53">
        <v>2578</v>
      </c>
      <c r="Z53">
        <v>1102</v>
      </c>
      <c r="AA53" t="s">
        <v>9</v>
      </c>
      <c r="AB53">
        <v>32</v>
      </c>
      <c r="AC53">
        <v>1936</v>
      </c>
      <c r="AD53">
        <v>572.20000000000005</v>
      </c>
    </row>
    <row r="54" spans="1:30" x14ac:dyDescent="0.25">
      <c r="A54">
        <v>631</v>
      </c>
      <c r="B54" t="s">
        <v>5</v>
      </c>
      <c r="C54">
        <v>32</v>
      </c>
      <c r="D54">
        <v>1937</v>
      </c>
      <c r="E54">
        <v>995.9</v>
      </c>
      <c r="F54" s="6">
        <f t="shared" si="5"/>
        <v>-0.27570461554895026</v>
      </c>
      <c r="G54" s="9"/>
      <c r="H54">
        <v>749</v>
      </c>
      <c r="I54" t="s">
        <v>6</v>
      </c>
      <c r="J54">
        <v>32</v>
      </c>
      <c r="K54">
        <v>1937</v>
      </c>
      <c r="L54">
        <v>2539.8000000000002</v>
      </c>
      <c r="N54">
        <v>867</v>
      </c>
      <c r="O54" t="s">
        <v>7</v>
      </c>
      <c r="P54">
        <v>32</v>
      </c>
      <c r="Q54">
        <v>1937</v>
      </c>
      <c r="R54">
        <v>1938</v>
      </c>
      <c r="T54">
        <v>985</v>
      </c>
      <c r="U54" t="s">
        <v>8</v>
      </c>
      <c r="V54">
        <v>32</v>
      </c>
      <c r="W54">
        <v>1937</v>
      </c>
      <c r="X54">
        <v>2477.6999999999998</v>
      </c>
      <c r="Z54">
        <v>1103</v>
      </c>
      <c r="AA54" t="s">
        <v>9</v>
      </c>
      <c r="AB54">
        <v>32</v>
      </c>
      <c r="AC54">
        <v>1937</v>
      </c>
      <c r="AD54">
        <v>546.70000000000005</v>
      </c>
    </row>
    <row r="55" spans="1:30" x14ac:dyDescent="0.25">
      <c r="A55">
        <v>632</v>
      </c>
      <c r="B55" t="s">
        <v>5</v>
      </c>
      <c r="C55">
        <v>32</v>
      </c>
      <c r="D55">
        <v>1938</v>
      </c>
      <c r="E55">
        <v>860.6</v>
      </c>
      <c r="F55" s="6">
        <f t="shared" si="5"/>
        <v>-13.823949585441733</v>
      </c>
      <c r="G55" s="9"/>
      <c r="H55">
        <v>750</v>
      </c>
      <c r="I55" t="s">
        <v>6</v>
      </c>
      <c r="J55">
        <v>32</v>
      </c>
      <c r="K55">
        <v>1938</v>
      </c>
      <c r="L55">
        <v>1927.3</v>
      </c>
      <c r="N55">
        <v>868</v>
      </c>
      <c r="O55" t="s">
        <v>7</v>
      </c>
      <c r="P55">
        <v>32</v>
      </c>
      <c r="Q55">
        <v>1938</v>
      </c>
      <c r="R55">
        <v>1608.1</v>
      </c>
      <c r="T55">
        <v>986</v>
      </c>
      <c r="U55" t="s">
        <v>8</v>
      </c>
      <c r="V55">
        <v>32</v>
      </c>
      <c r="W55">
        <v>1938</v>
      </c>
      <c r="X55">
        <v>2018.7</v>
      </c>
      <c r="Z55">
        <v>1104</v>
      </c>
      <c r="AA55" t="s">
        <v>9</v>
      </c>
      <c r="AB55">
        <v>32</v>
      </c>
      <c r="AC55">
        <v>1938</v>
      </c>
      <c r="AD55">
        <v>462.2</v>
      </c>
    </row>
    <row r="56" spans="1:30" x14ac:dyDescent="0.25">
      <c r="A56">
        <v>633</v>
      </c>
      <c r="B56" t="s">
        <v>5</v>
      </c>
      <c r="C56">
        <v>32</v>
      </c>
      <c r="D56">
        <v>1939</v>
      </c>
      <c r="E56">
        <v>1109.2</v>
      </c>
      <c r="F56" s="6">
        <f t="shared" si="5"/>
        <v>11.069573692572659</v>
      </c>
      <c r="G56" s="9"/>
      <c r="H56">
        <v>751</v>
      </c>
      <c r="I56" t="s">
        <v>6</v>
      </c>
      <c r="J56">
        <v>32</v>
      </c>
      <c r="K56">
        <v>1939</v>
      </c>
      <c r="L56">
        <v>2490.8000000000002</v>
      </c>
      <c r="N56">
        <v>869</v>
      </c>
      <c r="O56" t="s">
        <v>7</v>
      </c>
      <c r="P56">
        <v>32</v>
      </c>
      <c r="Q56">
        <v>1939</v>
      </c>
      <c r="R56">
        <v>2088.4</v>
      </c>
      <c r="T56">
        <v>987</v>
      </c>
      <c r="U56" t="s">
        <v>8</v>
      </c>
      <c r="V56">
        <v>32</v>
      </c>
      <c r="W56">
        <v>1939</v>
      </c>
      <c r="X56">
        <v>2848.1</v>
      </c>
      <c r="Z56">
        <v>1105</v>
      </c>
      <c r="AA56" t="s">
        <v>9</v>
      </c>
      <c r="AB56">
        <v>32</v>
      </c>
      <c r="AC56">
        <v>1939</v>
      </c>
      <c r="AD56">
        <v>542.6</v>
      </c>
    </row>
    <row r="57" spans="1:30" x14ac:dyDescent="0.25">
      <c r="A57">
        <v>634</v>
      </c>
      <c r="B57" t="s">
        <v>5</v>
      </c>
      <c r="C57">
        <v>32</v>
      </c>
      <c r="D57">
        <v>1940</v>
      </c>
      <c r="E57">
        <v>1041.0999999999999</v>
      </c>
      <c r="F57" s="6">
        <f t="shared" si="5"/>
        <v>4.2503905259082053</v>
      </c>
      <c r="G57" s="9"/>
      <c r="H57">
        <v>752</v>
      </c>
      <c r="I57" t="s">
        <v>6</v>
      </c>
      <c r="J57">
        <v>32</v>
      </c>
      <c r="K57">
        <v>1940</v>
      </c>
      <c r="L57">
        <v>2530.5</v>
      </c>
      <c r="N57">
        <v>870</v>
      </c>
      <c r="O57" t="s">
        <v>7</v>
      </c>
      <c r="P57">
        <v>32</v>
      </c>
      <c r="Q57">
        <v>1940</v>
      </c>
      <c r="R57">
        <v>1377.2</v>
      </c>
      <c r="T57">
        <v>988</v>
      </c>
      <c r="U57" t="s">
        <v>8</v>
      </c>
      <c r="V57">
        <v>32</v>
      </c>
      <c r="W57">
        <v>1940</v>
      </c>
      <c r="X57">
        <v>3326.9</v>
      </c>
      <c r="Z57">
        <v>1106</v>
      </c>
      <c r="AA57" t="s">
        <v>9</v>
      </c>
      <c r="AB57">
        <v>32</v>
      </c>
      <c r="AC57">
        <v>1940</v>
      </c>
      <c r="AD57">
        <v>718.4</v>
      </c>
    </row>
    <row r="58" spans="1:30" x14ac:dyDescent="0.25">
      <c r="A58">
        <v>635</v>
      </c>
      <c r="B58" t="s">
        <v>5</v>
      </c>
      <c r="C58">
        <v>32</v>
      </c>
      <c r="D58">
        <v>1941</v>
      </c>
      <c r="E58">
        <v>819.5</v>
      </c>
      <c r="F58" s="6">
        <f t="shared" si="5"/>
        <v>-17.939491849023359</v>
      </c>
      <c r="G58" s="9"/>
      <c r="H58">
        <v>753</v>
      </c>
      <c r="I58" t="s">
        <v>6</v>
      </c>
      <c r="J58">
        <v>32</v>
      </c>
      <c r="K58">
        <v>1941</v>
      </c>
      <c r="L58">
        <v>2201.4</v>
      </c>
      <c r="N58">
        <v>871</v>
      </c>
      <c r="O58" t="s">
        <v>7</v>
      </c>
      <c r="P58">
        <v>32</v>
      </c>
      <c r="Q58">
        <v>1941</v>
      </c>
      <c r="R58">
        <v>1688.6</v>
      </c>
      <c r="T58">
        <v>989</v>
      </c>
      <c r="U58" t="s">
        <v>8</v>
      </c>
      <c r="V58">
        <v>32</v>
      </c>
      <c r="W58">
        <v>1941</v>
      </c>
      <c r="X58">
        <v>2669.4</v>
      </c>
      <c r="Z58">
        <v>1107</v>
      </c>
      <c r="AA58" t="s">
        <v>9</v>
      </c>
      <c r="AB58">
        <v>32</v>
      </c>
      <c r="AC58">
        <v>1941</v>
      </c>
      <c r="AD58">
        <v>401.2</v>
      </c>
    </row>
    <row r="59" spans="1:30" x14ac:dyDescent="0.25">
      <c r="A59">
        <v>636</v>
      </c>
      <c r="B59" t="s">
        <v>5</v>
      </c>
      <c r="C59">
        <v>32</v>
      </c>
      <c r="D59">
        <v>1942</v>
      </c>
      <c r="E59">
        <v>870.2</v>
      </c>
      <c r="F59" s="6">
        <f t="shared" si="5"/>
        <v>-12.862655042123396</v>
      </c>
      <c r="G59" s="9"/>
      <c r="H59">
        <v>754</v>
      </c>
      <c r="I59" t="s">
        <v>6</v>
      </c>
      <c r="J59">
        <v>32</v>
      </c>
      <c r="K59">
        <v>1942</v>
      </c>
      <c r="L59">
        <v>1855.1</v>
      </c>
      <c r="N59">
        <v>872</v>
      </c>
      <c r="O59" t="s">
        <v>7</v>
      </c>
      <c r="P59">
        <v>32</v>
      </c>
      <c r="Q59">
        <v>1942</v>
      </c>
      <c r="R59">
        <v>1307.9000000000001</v>
      </c>
      <c r="T59">
        <v>990</v>
      </c>
      <c r="U59" t="s">
        <v>8</v>
      </c>
      <c r="V59">
        <v>32</v>
      </c>
      <c r="W59">
        <v>1942</v>
      </c>
      <c r="X59">
        <v>2325.1999999999998</v>
      </c>
      <c r="Z59">
        <v>1108</v>
      </c>
      <c r="AA59" t="s">
        <v>9</v>
      </c>
      <c r="AB59">
        <v>32</v>
      </c>
      <c r="AC59">
        <v>1942</v>
      </c>
      <c r="AD59">
        <v>447</v>
      </c>
    </row>
    <row r="60" spans="1:30" x14ac:dyDescent="0.25">
      <c r="A60">
        <v>637</v>
      </c>
      <c r="B60" t="s">
        <v>5</v>
      </c>
      <c r="C60">
        <v>32</v>
      </c>
      <c r="D60">
        <v>1943</v>
      </c>
      <c r="E60">
        <v>864.2</v>
      </c>
      <c r="F60" s="6">
        <f t="shared" si="5"/>
        <v>-13.463464131697355</v>
      </c>
      <c r="G60" s="9"/>
      <c r="H60">
        <v>755</v>
      </c>
      <c r="I60" t="s">
        <v>6</v>
      </c>
      <c r="J60">
        <v>32</v>
      </c>
      <c r="K60">
        <v>1943</v>
      </c>
      <c r="L60">
        <v>1980.4</v>
      </c>
      <c r="N60">
        <v>873</v>
      </c>
      <c r="O60" t="s">
        <v>7</v>
      </c>
      <c r="P60">
        <v>32</v>
      </c>
      <c r="Q60">
        <v>1943</v>
      </c>
      <c r="R60">
        <v>1108.9000000000001</v>
      </c>
      <c r="T60">
        <v>991</v>
      </c>
      <c r="U60" t="s">
        <v>8</v>
      </c>
      <c r="V60">
        <v>32</v>
      </c>
      <c r="W60">
        <v>1943</v>
      </c>
      <c r="X60">
        <v>2320.5</v>
      </c>
      <c r="Z60">
        <v>1109</v>
      </c>
      <c r="AA60" t="s">
        <v>9</v>
      </c>
      <c r="AB60">
        <v>32</v>
      </c>
      <c r="AC60">
        <v>1943</v>
      </c>
      <c r="AD60">
        <v>441.2</v>
      </c>
    </row>
    <row r="61" spans="1:30" x14ac:dyDescent="0.25">
      <c r="A61">
        <v>638</v>
      </c>
      <c r="B61" t="s">
        <v>5</v>
      </c>
      <c r="C61">
        <v>32</v>
      </c>
      <c r="D61">
        <v>1944</v>
      </c>
      <c r="E61">
        <v>1104.4000000000001</v>
      </c>
      <c r="F61" s="6">
        <f t="shared" si="5"/>
        <v>10.588926420913495</v>
      </c>
      <c r="G61" s="9"/>
      <c r="H61">
        <v>756</v>
      </c>
      <c r="I61" t="s">
        <v>6</v>
      </c>
      <c r="J61">
        <v>32</v>
      </c>
      <c r="K61">
        <v>1944</v>
      </c>
      <c r="L61">
        <v>2433.3000000000002</v>
      </c>
      <c r="N61">
        <v>874</v>
      </c>
      <c r="O61" t="s">
        <v>7</v>
      </c>
      <c r="P61">
        <v>32</v>
      </c>
      <c r="Q61">
        <v>1944</v>
      </c>
      <c r="R61">
        <v>1217.2</v>
      </c>
      <c r="T61">
        <v>992</v>
      </c>
      <c r="U61" t="s">
        <v>8</v>
      </c>
      <c r="V61">
        <v>32</v>
      </c>
      <c r="W61">
        <v>1944</v>
      </c>
      <c r="X61">
        <v>3303.9</v>
      </c>
      <c r="Z61">
        <v>1110</v>
      </c>
      <c r="AA61" t="s">
        <v>9</v>
      </c>
      <c r="AB61">
        <v>32</v>
      </c>
      <c r="AC61">
        <v>1944</v>
      </c>
      <c r="AD61">
        <v>733.2</v>
      </c>
    </row>
    <row r="62" spans="1:30" x14ac:dyDescent="0.25">
      <c r="A62">
        <v>639</v>
      </c>
      <c r="B62" t="s">
        <v>5</v>
      </c>
      <c r="C62">
        <v>32</v>
      </c>
      <c r="D62">
        <v>1945</v>
      </c>
      <c r="E62">
        <v>968.8</v>
      </c>
      <c r="F62" s="6">
        <f t="shared" si="5"/>
        <v>-2.9893590034580031</v>
      </c>
      <c r="G62" s="9"/>
      <c r="H62">
        <v>757</v>
      </c>
      <c r="I62" t="s">
        <v>6</v>
      </c>
      <c r="J62">
        <v>32</v>
      </c>
      <c r="K62">
        <v>1945</v>
      </c>
      <c r="L62">
        <v>2189.4</v>
      </c>
      <c r="N62">
        <v>875</v>
      </c>
      <c r="O62" t="s">
        <v>7</v>
      </c>
      <c r="P62">
        <v>32</v>
      </c>
      <c r="Q62">
        <v>1945</v>
      </c>
      <c r="R62">
        <v>1269.2</v>
      </c>
      <c r="T62">
        <v>993</v>
      </c>
      <c r="U62" t="s">
        <v>8</v>
      </c>
      <c r="V62">
        <v>32</v>
      </c>
      <c r="W62">
        <v>1945</v>
      </c>
      <c r="X62">
        <v>2829.8</v>
      </c>
      <c r="Z62">
        <v>1111</v>
      </c>
      <c r="AA62" t="s">
        <v>9</v>
      </c>
      <c r="AB62">
        <v>32</v>
      </c>
      <c r="AC62">
        <v>1945</v>
      </c>
      <c r="AD62">
        <v>520</v>
      </c>
    </row>
    <row r="63" spans="1:30" x14ac:dyDescent="0.25">
      <c r="A63">
        <v>640</v>
      </c>
      <c r="B63" t="s">
        <v>5</v>
      </c>
      <c r="C63">
        <v>32</v>
      </c>
      <c r="D63">
        <v>1946</v>
      </c>
      <c r="E63">
        <v>929</v>
      </c>
      <c r="F63" s="6">
        <f t="shared" si="5"/>
        <v>-6.9747259642985977</v>
      </c>
      <c r="G63" s="9"/>
      <c r="H63">
        <v>758</v>
      </c>
      <c r="I63" t="s">
        <v>6</v>
      </c>
      <c r="J63">
        <v>32</v>
      </c>
      <c r="K63">
        <v>1946</v>
      </c>
      <c r="L63">
        <v>1973</v>
      </c>
      <c r="N63">
        <v>876</v>
      </c>
      <c r="O63" t="s">
        <v>7</v>
      </c>
      <c r="P63">
        <v>32</v>
      </c>
      <c r="Q63">
        <v>1946</v>
      </c>
      <c r="R63">
        <v>1603.2</v>
      </c>
      <c r="T63">
        <v>994</v>
      </c>
      <c r="U63" t="s">
        <v>8</v>
      </c>
      <c r="V63">
        <v>32</v>
      </c>
      <c r="W63">
        <v>1946</v>
      </c>
      <c r="X63">
        <v>2222.1999999999998</v>
      </c>
      <c r="Z63">
        <v>1112</v>
      </c>
      <c r="AA63" t="s">
        <v>9</v>
      </c>
      <c r="AB63">
        <v>32</v>
      </c>
      <c r="AC63">
        <v>1946</v>
      </c>
      <c r="AD63">
        <v>566.20000000000005</v>
      </c>
    </row>
    <row r="64" spans="1:30" x14ac:dyDescent="0.25">
      <c r="A64">
        <v>641</v>
      </c>
      <c r="B64" t="s">
        <v>5</v>
      </c>
      <c r="C64">
        <v>32</v>
      </c>
      <c r="D64">
        <v>1947</v>
      </c>
      <c r="E64">
        <v>983.6</v>
      </c>
      <c r="F64" s="6">
        <f t="shared" si="5"/>
        <v>-1.5073632491755629</v>
      </c>
      <c r="G64" s="9"/>
      <c r="H64">
        <v>759</v>
      </c>
      <c r="I64" t="s">
        <v>6</v>
      </c>
      <c r="J64">
        <v>32</v>
      </c>
      <c r="K64">
        <v>1947</v>
      </c>
      <c r="L64">
        <v>2180.1999999999998</v>
      </c>
      <c r="N64">
        <v>877</v>
      </c>
      <c r="O64" t="s">
        <v>7</v>
      </c>
      <c r="P64">
        <v>32</v>
      </c>
      <c r="Q64">
        <v>1947</v>
      </c>
      <c r="R64">
        <v>1352.9</v>
      </c>
      <c r="T64">
        <v>995</v>
      </c>
      <c r="U64" t="s">
        <v>8</v>
      </c>
      <c r="V64">
        <v>32</v>
      </c>
      <c r="W64">
        <v>1947</v>
      </c>
      <c r="X64">
        <v>2416.3000000000002</v>
      </c>
      <c r="Z64">
        <v>1113</v>
      </c>
      <c r="AA64" t="s">
        <v>9</v>
      </c>
      <c r="AB64">
        <v>32</v>
      </c>
      <c r="AC64">
        <v>1947</v>
      </c>
      <c r="AD64">
        <v>521.1</v>
      </c>
    </row>
    <row r="65" spans="1:30" x14ac:dyDescent="0.25">
      <c r="A65">
        <v>642</v>
      </c>
      <c r="B65" t="s">
        <v>5</v>
      </c>
      <c r="C65">
        <v>32</v>
      </c>
      <c r="D65">
        <v>1948</v>
      </c>
      <c r="E65">
        <v>1018.4</v>
      </c>
      <c r="F65" s="6">
        <f t="shared" si="5"/>
        <v>1.9773294703533981</v>
      </c>
      <c r="G65" s="9"/>
      <c r="H65">
        <v>760</v>
      </c>
      <c r="I65" t="s">
        <v>6</v>
      </c>
      <c r="J65">
        <v>32</v>
      </c>
      <c r="K65">
        <v>1948</v>
      </c>
      <c r="L65">
        <v>1970.4</v>
      </c>
      <c r="N65">
        <v>878</v>
      </c>
      <c r="O65" t="s">
        <v>7</v>
      </c>
      <c r="P65">
        <v>32</v>
      </c>
      <c r="Q65">
        <v>1948</v>
      </c>
      <c r="R65">
        <v>1602.4</v>
      </c>
      <c r="T65">
        <v>996</v>
      </c>
      <c r="U65" t="s">
        <v>8</v>
      </c>
      <c r="V65">
        <v>32</v>
      </c>
      <c r="W65">
        <v>1948</v>
      </c>
      <c r="X65">
        <v>2651.9</v>
      </c>
      <c r="Z65">
        <v>1114</v>
      </c>
      <c r="AA65" t="s">
        <v>9</v>
      </c>
      <c r="AB65">
        <v>32</v>
      </c>
      <c r="AC65">
        <v>1948</v>
      </c>
      <c r="AD65">
        <v>487.6</v>
      </c>
    </row>
    <row r="66" spans="1:30" x14ac:dyDescent="0.25">
      <c r="A66">
        <v>643</v>
      </c>
      <c r="B66" t="s">
        <v>5</v>
      </c>
      <c r="C66">
        <v>32</v>
      </c>
      <c r="D66">
        <v>1949</v>
      </c>
      <c r="E66">
        <v>833.3</v>
      </c>
      <c r="F66" s="6">
        <f t="shared" si="5"/>
        <v>-16.557630943003257</v>
      </c>
      <c r="G66" s="9"/>
      <c r="H66">
        <v>761</v>
      </c>
      <c r="I66" t="s">
        <v>6</v>
      </c>
      <c r="J66">
        <v>32</v>
      </c>
      <c r="K66">
        <v>1949</v>
      </c>
      <c r="L66">
        <v>1505.3</v>
      </c>
      <c r="N66">
        <v>879</v>
      </c>
      <c r="O66" t="s">
        <v>7</v>
      </c>
      <c r="P66">
        <v>32</v>
      </c>
      <c r="Q66">
        <v>1949</v>
      </c>
      <c r="R66">
        <v>1208</v>
      </c>
      <c r="T66">
        <v>997</v>
      </c>
      <c r="U66" t="s">
        <v>8</v>
      </c>
      <c r="V66">
        <v>32</v>
      </c>
      <c r="W66">
        <v>1949</v>
      </c>
      <c r="X66">
        <v>1916.5</v>
      </c>
      <c r="Z66">
        <v>1115</v>
      </c>
      <c r="AA66" t="s">
        <v>9</v>
      </c>
      <c r="AB66">
        <v>32</v>
      </c>
      <c r="AC66">
        <v>1949</v>
      </c>
      <c r="AD66">
        <v>407.2</v>
      </c>
    </row>
    <row r="67" spans="1:30" x14ac:dyDescent="0.25">
      <c r="A67">
        <v>644</v>
      </c>
      <c r="B67" t="s">
        <v>5</v>
      </c>
      <c r="C67">
        <v>32</v>
      </c>
      <c r="D67">
        <v>1950</v>
      </c>
      <c r="E67">
        <v>1043.9000000000001</v>
      </c>
      <c r="F67" s="6">
        <f t="shared" si="5"/>
        <v>4.5307681010427379</v>
      </c>
      <c r="G67" s="9"/>
      <c r="H67">
        <v>762</v>
      </c>
      <c r="I67" t="s">
        <v>6</v>
      </c>
      <c r="J67">
        <v>32</v>
      </c>
      <c r="K67">
        <v>1950</v>
      </c>
      <c r="L67">
        <v>1844.4</v>
      </c>
      <c r="N67">
        <v>880</v>
      </c>
      <c r="O67" t="s">
        <v>7</v>
      </c>
      <c r="P67">
        <v>32</v>
      </c>
      <c r="Q67">
        <v>1950</v>
      </c>
      <c r="R67">
        <v>1609.3</v>
      </c>
      <c r="T67">
        <v>998</v>
      </c>
      <c r="U67" t="s">
        <v>8</v>
      </c>
      <c r="V67">
        <v>32</v>
      </c>
      <c r="W67">
        <v>1950</v>
      </c>
      <c r="X67">
        <v>2275.3000000000002</v>
      </c>
      <c r="Z67">
        <v>1116</v>
      </c>
      <c r="AA67" t="s">
        <v>9</v>
      </c>
      <c r="AB67">
        <v>32</v>
      </c>
      <c r="AC67">
        <v>1950</v>
      </c>
      <c r="AD67">
        <v>627.9</v>
      </c>
    </row>
    <row r="68" spans="1:30" x14ac:dyDescent="0.25">
      <c r="A68">
        <v>645</v>
      </c>
      <c r="B68" t="s">
        <v>5</v>
      </c>
      <c r="C68">
        <v>32</v>
      </c>
      <c r="D68">
        <v>1951</v>
      </c>
      <c r="E68">
        <v>1049.0999999999999</v>
      </c>
      <c r="F68" s="6">
        <f t="shared" si="5"/>
        <v>5.0514693120068177</v>
      </c>
      <c r="G68" s="9"/>
      <c r="H68">
        <v>763</v>
      </c>
      <c r="I68" t="s">
        <v>6</v>
      </c>
      <c r="J68">
        <v>32</v>
      </c>
      <c r="K68">
        <v>1951</v>
      </c>
      <c r="L68">
        <v>2266.1999999999998</v>
      </c>
      <c r="N68">
        <v>881</v>
      </c>
      <c r="O68" t="s">
        <v>7</v>
      </c>
      <c r="P68">
        <v>32</v>
      </c>
      <c r="Q68">
        <v>1951</v>
      </c>
      <c r="R68">
        <v>2224.3000000000002</v>
      </c>
      <c r="T68">
        <v>999</v>
      </c>
      <c r="U68" t="s">
        <v>8</v>
      </c>
      <c r="V68">
        <v>32</v>
      </c>
      <c r="W68">
        <v>1951</v>
      </c>
      <c r="X68">
        <v>2017.3</v>
      </c>
      <c r="Z68">
        <v>1117</v>
      </c>
      <c r="AA68" t="s">
        <v>9</v>
      </c>
      <c r="AB68">
        <v>32</v>
      </c>
      <c r="AC68">
        <v>1951</v>
      </c>
      <c r="AD68">
        <v>563.29999999999995</v>
      </c>
    </row>
    <row r="69" spans="1:30" x14ac:dyDescent="0.25">
      <c r="A69">
        <v>646</v>
      </c>
      <c r="B69" t="s">
        <v>5</v>
      </c>
      <c r="C69">
        <v>32</v>
      </c>
      <c r="D69">
        <v>1952</v>
      </c>
      <c r="E69">
        <v>1127.2</v>
      </c>
      <c r="F69" s="6">
        <f t="shared" si="5"/>
        <v>12.872000961294539</v>
      </c>
      <c r="G69" s="9"/>
      <c r="H69">
        <v>764</v>
      </c>
      <c r="I69" t="s">
        <v>6</v>
      </c>
      <c r="J69">
        <v>32</v>
      </c>
      <c r="K69">
        <v>1952</v>
      </c>
      <c r="L69">
        <v>2270.4</v>
      </c>
      <c r="N69">
        <v>882</v>
      </c>
      <c r="O69" t="s">
        <v>7</v>
      </c>
      <c r="P69">
        <v>32</v>
      </c>
      <c r="Q69">
        <v>1952</v>
      </c>
      <c r="R69">
        <v>1396.9</v>
      </c>
      <c r="T69">
        <v>1000</v>
      </c>
      <c r="U69" t="s">
        <v>8</v>
      </c>
      <c r="V69">
        <v>32</v>
      </c>
      <c r="W69">
        <v>1952</v>
      </c>
      <c r="X69">
        <v>3117.5</v>
      </c>
      <c r="Z69">
        <v>1118</v>
      </c>
      <c r="AA69" t="s">
        <v>9</v>
      </c>
      <c r="AB69">
        <v>32</v>
      </c>
      <c r="AC69">
        <v>1952</v>
      </c>
      <c r="AD69">
        <v>829.9</v>
      </c>
    </row>
    <row r="70" spans="1:30" x14ac:dyDescent="0.25">
      <c r="A70">
        <v>647</v>
      </c>
      <c r="B70" t="s">
        <v>5</v>
      </c>
      <c r="C70">
        <v>32</v>
      </c>
      <c r="D70">
        <v>1953</v>
      </c>
      <c r="E70">
        <v>744.6</v>
      </c>
      <c r="F70" s="6">
        <f t="shared" si="5"/>
        <v>-25.439591983871619</v>
      </c>
      <c r="G70" s="9"/>
      <c r="H70">
        <v>765</v>
      </c>
      <c r="I70" t="s">
        <v>6</v>
      </c>
      <c r="J70">
        <v>32</v>
      </c>
      <c r="K70">
        <v>1953</v>
      </c>
      <c r="L70">
        <v>1723.1</v>
      </c>
      <c r="N70">
        <v>883</v>
      </c>
      <c r="O70" t="s">
        <v>7</v>
      </c>
      <c r="P70">
        <v>32</v>
      </c>
      <c r="Q70">
        <v>1953</v>
      </c>
      <c r="R70">
        <v>1365.3</v>
      </c>
      <c r="T70">
        <v>1001</v>
      </c>
      <c r="U70" t="s">
        <v>8</v>
      </c>
      <c r="V70">
        <v>32</v>
      </c>
      <c r="W70">
        <v>1953</v>
      </c>
      <c r="X70">
        <v>1736.8</v>
      </c>
      <c r="Z70">
        <v>1119</v>
      </c>
      <c r="AA70" t="s">
        <v>9</v>
      </c>
      <c r="AB70">
        <v>32</v>
      </c>
      <c r="AC70">
        <v>1953</v>
      </c>
      <c r="AD70">
        <v>338.9</v>
      </c>
    </row>
    <row r="71" spans="1:30" x14ac:dyDescent="0.25">
      <c r="A71">
        <v>648</v>
      </c>
      <c r="B71" t="s">
        <v>5</v>
      </c>
      <c r="C71">
        <v>32</v>
      </c>
      <c r="D71">
        <v>1954</v>
      </c>
      <c r="E71">
        <v>1303.0999999999999</v>
      </c>
      <c r="F71" s="6">
        <f t="shared" si="5"/>
        <v>30.485720770637769</v>
      </c>
      <c r="G71" s="9"/>
      <c r="H71">
        <v>766</v>
      </c>
      <c r="I71" t="s">
        <v>6</v>
      </c>
      <c r="J71">
        <v>32</v>
      </c>
      <c r="K71">
        <v>1954</v>
      </c>
      <c r="L71">
        <v>2116.1999999999998</v>
      </c>
      <c r="N71">
        <v>884</v>
      </c>
      <c r="O71" t="s">
        <v>7</v>
      </c>
      <c r="P71">
        <v>32</v>
      </c>
      <c r="Q71">
        <v>1954</v>
      </c>
      <c r="R71">
        <v>1670.5</v>
      </c>
      <c r="T71">
        <v>1002</v>
      </c>
      <c r="U71" t="s">
        <v>8</v>
      </c>
      <c r="V71">
        <v>32</v>
      </c>
      <c r="W71">
        <v>1954</v>
      </c>
      <c r="X71">
        <v>2700</v>
      </c>
      <c r="Z71">
        <v>1120</v>
      </c>
      <c r="AA71" t="s">
        <v>9</v>
      </c>
      <c r="AB71">
        <v>32</v>
      </c>
      <c r="AC71">
        <v>1954</v>
      </c>
      <c r="AD71">
        <v>677.4</v>
      </c>
    </row>
    <row r="72" spans="1:30" x14ac:dyDescent="0.25">
      <c r="A72">
        <v>649</v>
      </c>
      <c r="B72" t="s">
        <v>5</v>
      </c>
      <c r="C72">
        <v>32</v>
      </c>
      <c r="D72">
        <v>1955</v>
      </c>
      <c r="E72">
        <v>888.1</v>
      </c>
      <c r="F72" s="6">
        <f t="shared" si="5"/>
        <v>-11.070241258227751</v>
      </c>
      <c r="G72" s="9"/>
      <c r="H72">
        <v>767</v>
      </c>
      <c r="I72" t="s">
        <v>6</v>
      </c>
      <c r="J72">
        <v>32</v>
      </c>
      <c r="K72">
        <v>1955</v>
      </c>
      <c r="L72">
        <v>2251.1999999999998</v>
      </c>
      <c r="N72">
        <v>885</v>
      </c>
      <c r="O72" t="s">
        <v>7</v>
      </c>
      <c r="P72">
        <v>32</v>
      </c>
      <c r="Q72">
        <v>1955</v>
      </c>
      <c r="R72">
        <v>1209.5</v>
      </c>
      <c r="T72">
        <v>1003</v>
      </c>
      <c r="U72" t="s">
        <v>8</v>
      </c>
      <c r="V72">
        <v>32</v>
      </c>
      <c r="W72">
        <v>1955</v>
      </c>
      <c r="X72">
        <v>2733.4</v>
      </c>
      <c r="Z72">
        <v>1121</v>
      </c>
      <c r="AA72" t="s">
        <v>9</v>
      </c>
      <c r="AB72">
        <v>32</v>
      </c>
      <c r="AC72">
        <v>1955</v>
      </c>
      <c r="AD72">
        <v>684.1</v>
      </c>
    </row>
    <row r="73" spans="1:30" x14ac:dyDescent="0.25">
      <c r="A73">
        <v>650</v>
      </c>
      <c r="B73" t="s">
        <v>5</v>
      </c>
      <c r="C73">
        <v>32</v>
      </c>
      <c r="D73">
        <v>1956</v>
      </c>
      <c r="E73">
        <v>944.7</v>
      </c>
      <c r="F73" s="6">
        <f t="shared" si="5"/>
        <v>-5.4026088465800646</v>
      </c>
      <c r="G73" s="9"/>
      <c r="H73">
        <v>768</v>
      </c>
      <c r="I73" t="s">
        <v>6</v>
      </c>
      <c r="J73">
        <v>32</v>
      </c>
      <c r="K73">
        <v>1956</v>
      </c>
      <c r="L73">
        <v>1937.8</v>
      </c>
      <c r="N73">
        <v>886</v>
      </c>
      <c r="O73" t="s">
        <v>7</v>
      </c>
      <c r="P73">
        <v>32</v>
      </c>
      <c r="Q73">
        <v>1956</v>
      </c>
      <c r="R73">
        <v>1522.8</v>
      </c>
      <c r="T73">
        <v>1004</v>
      </c>
      <c r="U73" t="s">
        <v>8</v>
      </c>
      <c r="V73">
        <v>32</v>
      </c>
      <c r="W73">
        <v>1956</v>
      </c>
      <c r="X73">
        <v>2608.6999999999998</v>
      </c>
      <c r="Z73">
        <v>1122</v>
      </c>
      <c r="AA73" t="s">
        <v>9</v>
      </c>
      <c r="AB73">
        <v>32</v>
      </c>
      <c r="AC73">
        <v>1956</v>
      </c>
      <c r="AD73">
        <v>491.9</v>
      </c>
    </row>
    <row r="74" spans="1:30" x14ac:dyDescent="0.25">
      <c r="A74">
        <v>651</v>
      </c>
      <c r="B74" t="s">
        <v>5</v>
      </c>
      <c r="C74">
        <v>32</v>
      </c>
      <c r="D74">
        <v>1957</v>
      </c>
      <c r="E74">
        <v>884.4</v>
      </c>
      <c r="F74" s="6">
        <f t="shared" si="5"/>
        <v>-11.440740196798366</v>
      </c>
      <c r="G74" s="9"/>
      <c r="H74">
        <v>769</v>
      </c>
      <c r="I74" t="s">
        <v>6</v>
      </c>
      <c r="J74">
        <v>32</v>
      </c>
      <c r="K74">
        <v>1957</v>
      </c>
      <c r="L74">
        <v>1894.9</v>
      </c>
      <c r="N74">
        <v>887</v>
      </c>
      <c r="O74" t="s">
        <v>7</v>
      </c>
      <c r="P74">
        <v>32</v>
      </c>
      <c r="Q74">
        <v>1957</v>
      </c>
      <c r="R74">
        <v>1829.6</v>
      </c>
      <c r="T74">
        <v>1005</v>
      </c>
      <c r="U74" t="s">
        <v>8</v>
      </c>
      <c r="V74">
        <v>32</v>
      </c>
      <c r="W74">
        <v>1957</v>
      </c>
      <c r="X74">
        <v>2652.6</v>
      </c>
      <c r="Z74">
        <v>1123</v>
      </c>
      <c r="AA74" t="s">
        <v>9</v>
      </c>
      <c r="AB74">
        <v>32</v>
      </c>
      <c r="AC74">
        <v>1957</v>
      </c>
      <c r="AD74">
        <v>579.1</v>
      </c>
    </row>
    <row r="75" spans="1:30" x14ac:dyDescent="0.25">
      <c r="A75">
        <v>652</v>
      </c>
      <c r="B75" t="s">
        <v>5</v>
      </c>
      <c r="C75">
        <v>32</v>
      </c>
      <c r="D75">
        <v>1958</v>
      </c>
      <c r="E75">
        <v>1092.5</v>
      </c>
      <c r="F75" s="6">
        <f t="shared" si="5"/>
        <v>9.3973217265918016</v>
      </c>
      <c r="G75" s="9"/>
      <c r="H75">
        <v>770</v>
      </c>
      <c r="I75" t="s">
        <v>6</v>
      </c>
      <c r="J75">
        <v>32</v>
      </c>
      <c r="K75">
        <v>1958</v>
      </c>
      <c r="L75">
        <v>2702.7</v>
      </c>
      <c r="N75">
        <v>888</v>
      </c>
      <c r="O75" t="s">
        <v>7</v>
      </c>
      <c r="P75">
        <v>32</v>
      </c>
      <c r="Q75">
        <v>1958</v>
      </c>
      <c r="R75">
        <v>1567.3</v>
      </c>
      <c r="T75">
        <v>1006</v>
      </c>
      <c r="U75" t="s">
        <v>8</v>
      </c>
      <c r="V75">
        <v>32</v>
      </c>
      <c r="W75">
        <v>1958</v>
      </c>
      <c r="X75">
        <v>2946</v>
      </c>
      <c r="Z75">
        <v>1124</v>
      </c>
      <c r="AA75" t="s">
        <v>9</v>
      </c>
      <c r="AB75">
        <v>32</v>
      </c>
      <c r="AC75">
        <v>1958</v>
      </c>
      <c r="AD75">
        <v>633.6</v>
      </c>
    </row>
    <row r="76" spans="1:30" x14ac:dyDescent="0.25">
      <c r="A76">
        <v>653</v>
      </c>
      <c r="B76" t="s">
        <v>5</v>
      </c>
      <c r="C76">
        <v>32</v>
      </c>
      <c r="D76">
        <v>1959</v>
      </c>
      <c r="E76">
        <v>649.4</v>
      </c>
      <c r="F76" s="6">
        <f t="shared" si="5"/>
        <v>-34.972429538445112</v>
      </c>
      <c r="G76" s="9"/>
      <c r="H76">
        <v>771</v>
      </c>
      <c r="I76" t="s">
        <v>6</v>
      </c>
      <c r="J76">
        <v>32</v>
      </c>
      <c r="K76">
        <v>1959</v>
      </c>
      <c r="L76">
        <v>1975.6</v>
      </c>
      <c r="N76">
        <v>889</v>
      </c>
      <c r="O76" t="s">
        <v>7</v>
      </c>
      <c r="P76">
        <v>32</v>
      </c>
      <c r="Q76">
        <v>1959</v>
      </c>
      <c r="R76">
        <v>1842.1</v>
      </c>
      <c r="T76">
        <v>1007</v>
      </c>
      <c r="U76" t="s">
        <v>8</v>
      </c>
      <c r="V76">
        <v>32</v>
      </c>
      <c r="W76">
        <v>1959</v>
      </c>
      <c r="X76">
        <v>1839.3</v>
      </c>
      <c r="Z76">
        <v>1125</v>
      </c>
      <c r="AA76" t="s">
        <v>9</v>
      </c>
      <c r="AB76">
        <v>32</v>
      </c>
      <c r="AC76">
        <v>1959</v>
      </c>
      <c r="AD76">
        <v>548.20000000000005</v>
      </c>
    </row>
    <row r="77" spans="1:30" x14ac:dyDescent="0.25">
      <c r="A77">
        <v>654</v>
      </c>
      <c r="B77" t="s">
        <v>5</v>
      </c>
      <c r="C77">
        <v>32</v>
      </c>
      <c r="D77">
        <v>1960</v>
      </c>
      <c r="E77">
        <v>1136.3</v>
      </c>
      <c r="F77" s="6">
        <f t="shared" si="5"/>
        <v>13.783228080481702</v>
      </c>
      <c r="G77" s="9"/>
      <c r="H77">
        <v>772</v>
      </c>
      <c r="I77" t="s">
        <v>6</v>
      </c>
      <c r="J77">
        <v>32</v>
      </c>
      <c r="K77">
        <v>1960</v>
      </c>
      <c r="L77">
        <v>2598.6999999999998</v>
      </c>
      <c r="N77">
        <v>890</v>
      </c>
      <c r="O77" t="s">
        <v>7</v>
      </c>
      <c r="P77">
        <v>32</v>
      </c>
      <c r="Q77">
        <v>1960</v>
      </c>
      <c r="R77">
        <v>2594.8000000000002</v>
      </c>
      <c r="T77">
        <v>1008</v>
      </c>
      <c r="U77" t="s">
        <v>8</v>
      </c>
      <c r="V77">
        <v>32</v>
      </c>
      <c r="W77">
        <v>1960</v>
      </c>
      <c r="X77">
        <v>2833.2</v>
      </c>
      <c r="Z77">
        <v>1126</v>
      </c>
      <c r="AA77" t="s">
        <v>9</v>
      </c>
      <c r="AB77">
        <v>32</v>
      </c>
      <c r="AC77">
        <v>1960</v>
      </c>
      <c r="AD77">
        <v>618</v>
      </c>
    </row>
    <row r="78" spans="1:30" s="13" customFormat="1" x14ac:dyDescent="0.25">
      <c r="A78" s="13">
        <v>655</v>
      </c>
      <c r="B78" s="13" t="s">
        <v>5</v>
      </c>
      <c r="C78" s="13">
        <v>32</v>
      </c>
      <c r="D78" s="13">
        <v>1961</v>
      </c>
      <c r="E78" s="13">
        <v>791.9</v>
      </c>
      <c r="F78" s="6">
        <f t="shared" si="5"/>
        <v>-20.703213661063575</v>
      </c>
      <c r="G78" s="12"/>
      <c r="H78" s="13">
        <v>773</v>
      </c>
      <c r="I78" s="13" t="s">
        <v>6</v>
      </c>
      <c r="J78" s="13">
        <v>32</v>
      </c>
      <c r="K78" s="13">
        <v>1961</v>
      </c>
      <c r="L78" s="13">
        <v>1861.2</v>
      </c>
      <c r="N78" s="13">
        <v>891</v>
      </c>
      <c r="O78" s="13" t="s">
        <v>7</v>
      </c>
      <c r="P78" s="13">
        <v>32</v>
      </c>
      <c r="Q78" s="13">
        <v>1961</v>
      </c>
      <c r="R78" s="13">
        <v>1272.7</v>
      </c>
      <c r="T78" s="13">
        <v>1009</v>
      </c>
      <c r="U78" s="13" t="s">
        <v>8</v>
      </c>
      <c r="V78" s="13">
        <v>32</v>
      </c>
      <c r="W78" s="13">
        <v>1961</v>
      </c>
      <c r="X78" s="13">
        <v>2706.8</v>
      </c>
      <c r="Z78" s="13">
        <v>1127</v>
      </c>
      <c r="AA78" s="13" t="s">
        <v>9</v>
      </c>
      <c r="AB78" s="13">
        <v>32</v>
      </c>
      <c r="AC78" s="13">
        <v>1961</v>
      </c>
      <c r="AD78" s="13">
        <v>610.6</v>
      </c>
    </row>
    <row r="79" spans="1:30" s="13" customFormat="1" x14ac:dyDescent="0.25">
      <c r="A79" s="13">
        <v>656</v>
      </c>
      <c r="B79" s="13" t="s">
        <v>5</v>
      </c>
      <c r="C79" s="13">
        <v>32</v>
      </c>
      <c r="D79" s="13">
        <v>1962</v>
      </c>
      <c r="E79" s="13">
        <v>885.4</v>
      </c>
      <c r="F79" s="6">
        <f t="shared" si="5"/>
        <v>-11.340605348536039</v>
      </c>
      <c r="G79" s="12"/>
      <c r="H79" s="13">
        <v>774</v>
      </c>
      <c r="I79" s="13" t="s">
        <v>6</v>
      </c>
      <c r="J79" s="13">
        <v>32</v>
      </c>
      <c r="K79" s="13">
        <v>1962</v>
      </c>
      <c r="L79" s="13">
        <v>2098.3000000000002</v>
      </c>
      <c r="N79" s="13">
        <v>892</v>
      </c>
      <c r="O79" s="13" t="s">
        <v>7</v>
      </c>
      <c r="P79" s="13">
        <v>32</v>
      </c>
      <c r="Q79" s="13">
        <v>1962</v>
      </c>
      <c r="R79" s="13">
        <v>1020</v>
      </c>
      <c r="T79" s="13">
        <v>1010</v>
      </c>
      <c r="U79" s="13" t="s">
        <v>8</v>
      </c>
      <c r="V79" s="13">
        <v>32</v>
      </c>
      <c r="W79" s="13">
        <v>1962</v>
      </c>
      <c r="X79" s="13">
        <v>2413.3000000000002</v>
      </c>
      <c r="Z79" s="13">
        <v>1128</v>
      </c>
      <c r="AA79" s="13" t="s">
        <v>9</v>
      </c>
      <c r="AB79" s="13">
        <v>32</v>
      </c>
      <c r="AC79" s="13">
        <v>1962</v>
      </c>
      <c r="AD79" s="13">
        <v>536.79999999999995</v>
      </c>
    </row>
    <row r="80" spans="1:30" s="13" customFormat="1" x14ac:dyDescent="0.25">
      <c r="A80" s="13">
        <v>657</v>
      </c>
      <c r="B80" s="13" t="s">
        <v>5</v>
      </c>
      <c r="C80" s="13">
        <v>32</v>
      </c>
      <c r="D80" s="13">
        <v>1963</v>
      </c>
      <c r="E80" s="13">
        <v>883.9</v>
      </c>
      <c r="F80" s="6">
        <f t="shared" si="5"/>
        <v>-11.490807620929528</v>
      </c>
      <c r="G80" s="12"/>
      <c r="H80" s="13">
        <v>775</v>
      </c>
      <c r="I80" s="13" t="s">
        <v>6</v>
      </c>
      <c r="J80" s="13">
        <v>32</v>
      </c>
      <c r="K80" s="13">
        <v>1963</v>
      </c>
      <c r="L80" s="13">
        <v>2100.1</v>
      </c>
      <c r="N80" s="13">
        <v>893</v>
      </c>
      <c r="O80" s="13" t="s">
        <v>7</v>
      </c>
      <c r="P80" s="13">
        <v>32</v>
      </c>
      <c r="Q80" s="13">
        <v>1963</v>
      </c>
      <c r="R80" s="13">
        <v>2192.4</v>
      </c>
      <c r="T80" s="13">
        <v>1011</v>
      </c>
      <c r="U80" s="13" t="s">
        <v>8</v>
      </c>
      <c r="V80" s="13">
        <v>32</v>
      </c>
      <c r="W80" s="13">
        <v>1963</v>
      </c>
      <c r="X80" s="13">
        <v>2190.3000000000002</v>
      </c>
      <c r="Z80" s="13">
        <v>1129</v>
      </c>
      <c r="AA80" s="13" t="s">
        <v>9</v>
      </c>
      <c r="AB80" s="13">
        <v>32</v>
      </c>
      <c r="AC80" s="13">
        <v>1963</v>
      </c>
      <c r="AD80" s="13">
        <v>547</v>
      </c>
    </row>
    <row r="81" spans="1:30" s="13" customFormat="1" x14ac:dyDescent="0.25">
      <c r="A81" s="13">
        <v>658</v>
      </c>
      <c r="B81" s="13" t="s">
        <v>5</v>
      </c>
      <c r="C81" s="13">
        <v>32</v>
      </c>
      <c r="D81" s="13">
        <v>1964</v>
      </c>
      <c r="E81" s="13">
        <v>805.3</v>
      </c>
      <c r="F81" s="6">
        <f t="shared" si="5"/>
        <v>-19.3614066943484</v>
      </c>
      <c r="G81" s="12"/>
      <c r="H81" s="13">
        <v>776</v>
      </c>
      <c r="I81" s="13" t="s">
        <v>6</v>
      </c>
      <c r="J81" s="13">
        <v>32</v>
      </c>
      <c r="K81" s="13">
        <v>1964</v>
      </c>
      <c r="L81" s="13">
        <v>1872.2</v>
      </c>
      <c r="N81" s="13">
        <v>894</v>
      </c>
      <c r="O81" s="13" t="s">
        <v>7</v>
      </c>
      <c r="P81" s="13">
        <v>32</v>
      </c>
      <c r="Q81" s="13">
        <v>1964</v>
      </c>
      <c r="R81" s="13">
        <v>1297.5999999999999</v>
      </c>
      <c r="T81" s="13">
        <v>1012</v>
      </c>
      <c r="U81" s="13" t="s">
        <v>8</v>
      </c>
      <c r="V81" s="13">
        <v>32</v>
      </c>
      <c r="W81" s="13">
        <v>1964</v>
      </c>
      <c r="X81" s="13">
        <v>2577.5</v>
      </c>
      <c r="Z81" s="13">
        <v>1130</v>
      </c>
      <c r="AA81" s="13" t="s">
        <v>9</v>
      </c>
      <c r="AB81" s="13">
        <v>32</v>
      </c>
      <c r="AC81" s="13">
        <v>1964</v>
      </c>
      <c r="AD81" s="13">
        <v>431.5</v>
      </c>
    </row>
    <row r="82" spans="1:30" s="13" customFormat="1" x14ac:dyDescent="0.25">
      <c r="A82" s="13">
        <v>659</v>
      </c>
      <c r="B82" s="13" t="s">
        <v>5</v>
      </c>
      <c r="C82" s="13">
        <v>32</v>
      </c>
      <c r="D82" s="13">
        <v>1965</v>
      </c>
      <c r="E82" s="13">
        <v>1169.8</v>
      </c>
      <c r="F82" s="6">
        <f t="shared" si="5"/>
        <v>17.137745497269641</v>
      </c>
      <c r="G82" s="12"/>
      <c r="H82" s="13">
        <v>777</v>
      </c>
      <c r="I82" s="13" t="s">
        <v>6</v>
      </c>
      <c r="J82" s="13">
        <v>32</v>
      </c>
      <c r="K82" s="13">
        <v>1965</v>
      </c>
      <c r="L82" s="13">
        <v>2576.6</v>
      </c>
      <c r="N82" s="13">
        <v>895</v>
      </c>
      <c r="O82" s="13" t="s">
        <v>7</v>
      </c>
      <c r="P82" s="13">
        <v>32</v>
      </c>
      <c r="Q82" s="13">
        <v>1965</v>
      </c>
      <c r="R82" s="13">
        <v>1196.0999999999999</v>
      </c>
      <c r="T82" s="13">
        <v>1013</v>
      </c>
      <c r="U82" s="13" t="s">
        <v>8</v>
      </c>
      <c r="V82" s="13">
        <v>32</v>
      </c>
      <c r="W82" s="13">
        <v>1965</v>
      </c>
      <c r="X82" s="13">
        <v>3466.5</v>
      </c>
      <c r="Z82" s="13">
        <v>1131</v>
      </c>
      <c r="AA82" s="13" t="s">
        <v>9</v>
      </c>
      <c r="AB82" s="13">
        <v>32</v>
      </c>
      <c r="AC82" s="13">
        <v>1965</v>
      </c>
      <c r="AD82" s="13">
        <v>833.3</v>
      </c>
    </row>
    <row r="83" spans="1:30" s="13" customFormat="1" x14ac:dyDescent="0.25">
      <c r="A83" s="13">
        <v>660</v>
      </c>
      <c r="B83" s="13" t="s">
        <v>5</v>
      </c>
      <c r="C83" s="13">
        <v>32</v>
      </c>
      <c r="D83" s="13">
        <v>1966</v>
      </c>
      <c r="E83" s="13">
        <v>1114.0999999999999</v>
      </c>
      <c r="F83" s="6">
        <f t="shared" ref="F83:F138" si="6">(E83-$E$3)/$E$3*100</f>
        <v>11.560234449058045</v>
      </c>
      <c r="G83" s="12"/>
      <c r="H83" s="13">
        <v>778</v>
      </c>
      <c r="I83" s="13" t="s">
        <v>6</v>
      </c>
      <c r="J83" s="13">
        <v>32</v>
      </c>
      <c r="K83" s="13">
        <v>1966</v>
      </c>
      <c r="L83" s="13">
        <v>2185.8000000000002</v>
      </c>
      <c r="N83" s="13">
        <v>896</v>
      </c>
      <c r="O83" s="13" t="s">
        <v>7</v>
      </c>
      <c r="P83" s="13">
        <v>32</v>
      </c>
      <c r="Q83" s="13">
        <v>1966</v>
      </c>
      <c r="R83" s="13">
        <v>1861.8</v>
      </c>
      <c r="T83" s="13">
        <v>1014</v>
      </c>
      <c r="U83" s="13" t="s">
        <v>8</v>
      </c>
      <c r="V83" s="13">
        <v>32</v>
      </c>
      <c r="W83" s="13">
        <v>1966</v>
      </c>
      <c r="X83" s="13">
        <v>3268.6</v>
      </c>
      <c r="Z83" s="13">
        <v>1132</v>
      </c>
      <c r="AA83" s="13" t="s">
        <v>9</v>
      </c>
      <c r="AB83" s="13">
        <v>32</v>
      </c>
      <c r="AC83" s="13">
        <v>1966</v>
      </c>
      <c r="AD83" s="13">
        <v>588.9</v>
      </c>
    </row>
    <row r="84" spans="1:30" s="13" customFormat="1" x14ac:dyDescent="0.25">
      <c r="A84" s="13">
        <v>661</v>
      </c>
      <c r="B84" s="13" t="s">
        <v>5</v>
      </c>
      <c r="C84" s="13">
        <v>32</v>
      </c>
      <c r="D84" s="13">
        <v>1967</v>
      </c>
      <c r="E84" s="13">
        <v>1000</v>
      </c>
      <c r="F84" s="6">
        <f t="shared" si="6"/>
        <v>0.134848262326591</v>
      </c>
      <c r="G84" s="12"/>
      <c r="H84" s="13">
        <v>779</v>
      </c>
      <c r="I84" s="13" t="s">
        <v>6</v>
      </c>
      <c r="J84" s="13">
        <v>32</v>
      </c>
      <c r="K84" s="13">
        <v>1967</v>
      </c>
      <c r="L84" s="13">
        <v>1659.7</v>
      </c>
      <c r="N84" s="13">
        <v>897</v>
      </c>
      <c r="O84" s="13" t="s">
        <v>7</v>
      </c>
      <c r="P84" s="13">
        <v>32</v>
      </c>
      <c r="Q84" s="13">
        <v>1967</v>
      </c>
      <c r="R84" s="13">
        <v>1313.5</v>
      </c>
      <c r="T84" s="13">
        <v>1015</v>
      </c>
      <c r="U84" s="13" t="s">
        <v>8</v>
      </c>
      <c r="V84" s="13">
        <v>32</v>
      </c>
      <c r="W84" s="13">
        <v>1967</v>
      </c>
      <c r="X84" s="13">
        <v>2496.6</v>
      </c>
      <c r="Z84" s="13">
        <v>1133</v>
      </c>
      <c r="AA84" s="13" t="s">
        <v>9</v>
      </c>
      <c r="AB84" s="13">
        <v>32</v>
      </c>
      <c r="AC84" s="13">
        <v>1967</v>
      </c>
      <c r="AD84" s="13">
        <v>527.6</v>
      </c>
    </row>
    <row r="85" spans="1:30" s="13" customFormat="1" x14ac:dyDescent="0.25">
      <c r="A85" s="13">
        <v>662</v>
      </c>
      <c r="B85" s="13" t="s">
        <v>5</v>
      </c>
      <c r="C85" s="13">
        <v>32</v>
      </c>
      <c r="D85" s="13">
        <v>1968</v>
      </c>
      <c r="E85" s="13">
        <v>1056</v>
      </c>
      <c r="F85" s="6">
        <f t="shared" si="6"/>
        <v>5.7423997650168799</v>
      </c>
      <c r="G85" s="12"/>
      <c r="H85" s="13">
        <v>780</v>
      </c>
      <c r="I85" s="13" t="s">
        <v>6</v>
      </c>
      <c r="J85" s="13">
        <v>32</v>
      </c>
      <c r="K85" s="13">
        <v>1968</v>
      </c>
      <c r="L85" s="13">
        <v>2308</v>
      </c>
      <c r="N85" s="13">
        <v>898</v>
      </c>
      <c r="O85" s="13" t="s">
        <v>7</v>
      </c>
      <c r="P85" s="13">
        <v>32</v>
      </c>
      <c r="Q85" s="13">
        <v>1968</v>
      </c>
      <c r="R85" s="13">
        <v>1676.8</v>
      </c>
      <c r="T85" s="13">
        <v>1016</v>
      </c>
      <c r="U85" s="13" t="s">
        <v>8</v>
      </c>
      <c r="V85" s="13">
        <v>32</v>
      </c>
      <c r="W85" s="13">
        <v>1968</v>
      </c>
      <c r="X85" s="13">
        <v>2848.3</v>
      </c>
      <c r="Z85" s="13">
        <v>1134</v>
      </c>
      <c r="AA85" s="13" t="s">
        <v>9</v>
      </c>
      <c r="AB85" s="13">
        <v>32</v>
      </c>
      <c r="AC85" s="13">
        <v>1968</v>
      </c>
      <c r="AD85" s="13">
        <v>671.1</v>
      </c>
    </row>
    <row r="86" spans="1:30" s="13" customFormat="1" x14ac:dyDescent="0.25">
      <c r="A86" s="13">
        <v>663</v>
      </c>
      <c r="B86" s="13" t="s">
        <v>5</v>
      </c>
      <c r="C86" s="13">
        <v>32</v>
      </c>
      <c r="D86" s="13">
        <v>1969</v>
      </c>
      <c r="E86" s="13">
        <v>874.1</v>
      </c>
      <c r="F86" s="6">
        <f t="shared" si="6"/>
        <v>-12.472129133900324</v>
      </c>
      <c r="G86" s="12"/>
      <c r="H86" s="13">
        <v>781</v>
      </c>
      <c r="I86" s="13" t="s">
        <v>6</v>
      </c>
      <c r="J86" s="13">
        <v>32</v>
      </c>
      <c r="K86" s="13">
        <v>1969</v>
      </c>
      <c r="L86" s="13">
        <v>2076</v>
      </c>
      <c r="N86" s="13">
        <v>899</v>
      </c>
      <c r="O86" s="13" t="s">
        <v>7</v>
      </c>
      <c r="P86" s="13">
        <v>32</v>
      </c>
      <c r="Q86" s="13">
        <v>1969</v>
      </c>
      <c r="R86" s="13">
        <v>1175.9000000000001</v>
      </c>
      <c r="T86" s="13">
        <v>1017</v>
      </c>
      <c r="U86" s="13" t="s">
        <v>8</v>
      </c>
      <c r="V86" s="13">
        <v>32</v>
      </c>
      <c r="W86" s="13">
        <v>1969</v>
      </c>
      <c r="X86" s="13">
        <v>2331.4</v>
      </c>
      <c r="Z86" s="13">
        <v>1135</v>
      </c>
      <c r="AA86" s="13" t="s">
        <v>9</v>
      </c>
      <c r="AB86" s="13">
        <v>32</v>
      </c>
      <c r="AC86" s="13">
        <v>1969</v>
      </c>
      <c r="AD86" s="13">
        <v>525.29999999999995</v>
      </c>
    </row>
    <row r="87" spans="1:30" s="13" customFormat="1" x14ac:dyDescent="0.25">
      <c r="A87" s="13">
        <v>664</v>
      </c>
      <c r="B87" s="13" t="s">
        <v>5</v>
      </c>
      <c r="C87" s="13">
        <v>32</v>
      </c>
      <c r="D87" s="13">
        <v>1970</v>
      </c>
      <c r="E87" s="13">
        <v>1238.2</v>
      </c>
      <c r="F87" s="6">
        <f t="shared" si="6"/>
        <v>23.986969118412791</v>
      </c>
      <c r="G87" s="12"/>
      <c r="H87" s="13">
        <v>782</v>
      </c>
      <c r="I87" s="13" t="s">
        <v>6</v>
      </c>
      <c r="J87" s="13">
        <v>32</v>
      </c>
      <c r="K87" s="13">
        <v>1970</v>
      </c>
      <c r="L87" s="13">
        <v>2302.9</v>
      </c>
      <c r="N87" s="13">
        <v>900</v>
      </c>
      <c r="O87" s="13" t="s">
        <v>7</v>
      </c>
      <c r="P87" s="13">
        <v>32</v>
      </c>
      <c r="Q87" s="13">
        <v>1970</v>
      </c>
      <c r="R87" s="13">
        <v>1404.2</v>
      </c>
      <c r="T87" s="13">
        <v>1018</v>
      </c>
      <c r="U87" s="13" t="s">
        <v>8</v>
      </c>
      <c r="V87" s="13">
        <v>32</v>
      </c>
      <c r="W87" s="13">
        <v>1970</v>
      </c>
      <c r="X87" s="13">
        <v>3520.7</v>
      </c>
      <c r="Z87" s="13">
        <v>1136</v>
      </c>
      <c r="AA87" s="13" t="s">
        <v>9</v>
      </c>
      <c r="AB87" s="13">
        <v>32</v>
      </c>
      <c r="AC87" s="13">
        <v>1970</v>
      </c>
      <c r="AD87" s="13">
        <v>669.7</v>
      </c>
    </row>
    <row r="88" spans="1:30" s="13" customFormat="1" x14ac:dyDescent="0.25">
      <c r="A88" s="13">
        <v>665</v>
      </c>
      <c r="B88" s="13" t="s">
        <v>5</v>
      </c>
      <c r="C88" s="13">
        <v>32</v>
      </c>
      <c r="D88" s="13">
        <v>1971</v>
      </c>
      <c r="E88" s="13">
        <v>703.3</v>
      </c>
      <c r="F88" s="6">
        <f t="shared" si="6"/>
        <v>-29.575161217105713</v>
      </c>
      <c r="G88" s="12"/>
      <c r="H88" s="13">
        <v>783</v>
      </c>
      <c r="I88" s="13" t="s">
        <v>6</v>
      </c>
      <c r="J88" s="13">
        <v>32</v>
      </c>
      <c r="K88" s="13">
        <v>1971</v>
      </c>
      <c r="L88" s="13">
        <v>1714</v>
      </c>
      <c r="N88" s="13">
        <v>901</v>
      </c>
      <c r="O88" s="13" t="s">
        <v>7</v>
      </c>
      <c r="P88" s="13">
        <v>32</v>
      </c>
      <c r="Q88" s="13">
        <v>1971</v>
      </c>
      <c r="R88" s="13">
        <v>1494.7</v>
      </c>
      <c r="T88" s="13">
        <v>1019</v>
      </c>
      <c r="U88" s="13" t="s">
        <v>8</v>
      </c>
      <c r="V88" s="13">
        <v>32</v>
      </c>
      <c r="W88" s="13">
        <v>1971</v>
      </c>
      <c r="X88" s="13">
        <v>2094.3000000000002</v>
      </c>
      <c r="Z88" s="13">
        <v>1137</v>
      </c>
      <c r="AA88" s="13" t="s">
        <v>9</v>
      </c>
      <c r="AB88" s="13">
        <v>32</v>
      </c>
      <c r="AC88" s="13">
        <v>1971</v>
      </c>
      <c r="AD88" s="13">
        <v>539.29999999999995</v>
      </c>
    </row>
    <row r="89" spans="1:30" s="13" customFormat="1" x14ac:dyDescent="0.25">
      <c r="A89" s="13">
        <v>666</v>
      </c>
      <c r="B89" s="13" t="s">
        <v>5</v>
      </c>
      <c r="C89" s="13">
        <v>32</v>
      </c>
      <c r="D89" s="13">
        <v>1972</v>
      </c>
      <c r="E89" s="13">
        <v>779.5</v>
      </c>
      <c r="F89" s="6">
        <f t="shared" si="6"/>
        <v>-21.944885779516422</v>
      </c>
      <c r="G89" s="12"/>
      <c r="H89" s="13">
        <v>784</v>
      </c>
      <c r="I89" s="13" t="s">
        <v>6</v>
      </c>
      <c r="J89" s="13">
        <v>32</v>
      </c>
      <c r="K89" s="13">
        <v>1972</v>
      </c>
      <c r="L89" s="13">
        <v>2026.6</v>
      </c>
      <c r="N89" s="13">
        <v>902</v>
      </c>
      <c r="O89" s="13" t="s">
        <v>7</v>
      </c>
      <c r="P89" s="13">
        <v>32</v>
      </c>
      <c r="Q89" s="13">
        <v>1972</v>
      </c>
      <c r="R89" s="13">
        <v>1618.3</v>
      </c>
      <c r="T89" s="13">
        <v>1020</v>
      </c>
      <c r="U89" s="13" t="s">
        <v>8</v>
      </c>
      <c r="V89" s="13">
        <v>32</v>
      </c>
      <c r="W89" s="13">
        <v>1972</v>
      </c>
      <c r="X89" s="13">
        <v>2058.1</v>
      </c>
      <c r="Z89" s="13">
        <v>1138</v>
      </c>
      <c r="AA89" s="13" t="s">
        <v>9</v>
      </c>
      <c r="AB89" s="13">
        <v>32</v>
      </c>
      <c r="AC89" s="13">
        <v>1972</v>
      </c>
      <c r="AD89" s="13">
        <v>427.2</v>
      </c>
    </row>
    <row r="90" spans="1:30" s="13" customFormat="1" x14ac:dyDescent="0.25">
      <c r="A90" s="13">
        <v>667</v>
      </c>
      <c r="B90" s="13" t="s">
        <v>5</v>
      </c>
      <c r="C90" s="13">
        <v>32</v>
      </c>
      <c r="D90" s="13">
        <v>1973</v>
      </c>
      <c r="E90" s="13">
        <v>1024.2</v>
      </c>
      <c r="F90" s="6">
        <f t="shared" si="6"/>
        <v>2.558111590274899</v>
      </c>
      <c r="G90" s="12"/>
      <c r="H90" s="13">
        <v>785</v>
      </c>
      <c r="I90" s="13" t="s">
        <v>6</v>
      </c>
      <c r="J90" s="13">
        <v>32</v>
      </c>
      <c r="K90" s="13">
        <v>1973</v>
      </c>
      <c r="L90" s="13">
        <v>1950.1</v>
      </c>
      <c r="N90" s="13">
        <v>903</v>
      </c>
      <c r="O90" s="13" t="s">
        <v>7</v>
      </c>
      <c r="P90" s="13">
        <v>32</v>
      </c>
      <c r="Q90" s="13">
        <v>1973</v>
      </c>
      <c r="R90" s="13">
        <v>1311.7</v>
      </c>
      <c r="T90" s="13">
        <v>1021</v>
      </c>
      <c r="U90" s="13" t="s">
        <v>8</v>
      </c>
      <c r="V90" s="13">
        <v>32</v>
      </c>
      <c r="W90" s="13">
        <v>1973</v>
      </c>
      <c r="X90" s="13">
        <v>3071.9</v>
      </c>
      <c r="Z90" s="13">
        <v>1139</v>
      </c>
      <c r="AA90" s="13" t="s">
        <v>9</v>
      </c>
      <c r="AB90" s="13">
        <v>32</v>
      </c>
      <c r="AC90" s="13">
        <v>1973</v>
      </c>
      <c r="AD90" s="13">
        <v>505.1</v>
      </c>
    </row>
    <row r="91" spans="1:30" s="13" customFormat="1" x14ac:dyDescent="0.25">
      <c r="A91" s="13">
        <v>668</v>
      </c>
      <c r="B91" s="13" t="s">
        <v>5</v>
      </c>
      <c r="C91" s="13">
        <v>32</v>
      </c>
      <c r="D91" s="13">
        <v>1974</v>
      </c>
      <c r="E91" s="13">
        <v>1122.9000000000001</v>
      </c>
      <c r="F91" s="6">
        <f t="shared" si="6"/>
        <v>12.441421113766538</v>
      </c>
      <c r="G91" s="12"/>
      <c r="H91" s="13">
        <v>786</v>
      </c>
      <c r="I91" s="13" t="s">
        <v>6</v>
      </c>
      <c r="J91" s="13">
        <v>32</v>
      </c>
      <c r="K91" s="13">
        <v>1974</v>
      </c>
      <c r="L91" s="13">
        <v>2320.6</v>
      </c>
      <c r="N91" s="13">
        <v>904</v>
      </c>
      <c r="O91" s="13" t="s">
        <v>7</v>
      </c>
      <c r="P91" s="13">
        <v>32</v>
      </c>
      <c r="Q91" s="13">
        <v>1974</v>
      </c>
      <c r="R91" s="13">
        <v>1308</v>
      </c>
      <c r="T91" s="13">
        <v>1022</v>
      </c>
      <c r="U91" s="13" t="s">
        <v>8</v>
      </c>
      <c r="V91" s="13">
        <v>32</v>
      </c>
      <c r="W91" s="13">
        <v>1974</v>
      </c>
      <c r="X91" s="13">
        <v>2873.2</v>
      </c>
      <c r="Z91" s="13">
        <v>1140</v>
      </c>
      <c r="AA91" s="13" t="s">
        <v>9</v>
      </c>
      <c r="AB91" s="13">
        <v>32</v>
      </c>
      <c r="AC91" s="13">
        <v>1974</v>
      </c>
      <c r="AD91" s="13">
        <v>717.2</v>
      </c>
    </row>
    <row r="92" spans="1:30" s="13" customFormat="1" x14ac:dyDescent="0.25">
      <c r="A92" s="13">
        <v>669</v>
      </c>
      <c r="B92" s="13" t="s">
        <v>5</v>
      </c>
      <c r="C92" s="13">
        <v>32</v>
      </c>
      <c r="D92" s="13">
        <v>1975</v>
      </c>
      <c r="E92" s="13">
        <v>898.4</v>
      </c>
      <c r="F92" s="6">
        <f t="shared" si="6"/>
        <v>-10.038852321125793</v>
      </c>
      <c r="G92" s="12"/>
      <c r="H92" s="13">
        <v>787</v>
      </c>
      <c r="I92" s="13" t="s">
        <v>6</v>
      </c>
      <c r="J92" s="13">
        <v>32</v>
      </c>
      <c r="K92" s="13">
        <v>1975</v>
      </c>
      <c r="L92" s="13">
        <v>2069.4</v>
      </c>
      <c r="N92" s="13">
        <v>905</v>
      </c>
      <c r="O92" s="13" t="s">
        <v>7</v>
      </c>
      <c r="P92" s="13">
        <v>32</v>
      </c>
      <c r="Q92" s="13">
        <v>1975</v>
      </c>
      <c r="R92" s="13">
        <v>1535.8</v>
      </c>
      <c r="T92" s="13">
        <v>1023</v>
      </c>
      <c r="U92" s="13" t="s">
        <v>8</v>
      </c>
      <c r="V92" s="13">
        <v>32</v>
      </c>
      <c r="W92" s="13">
        <v>1975</v>
      </c>
      <c r="X92" s="13">
        <v>2247.8000000000002</v>
      </c>
      <c r="Z92" s="13">
        <v>1141</v>
      </c>
      <c r="AA92" s="13" t="s">
        <v>9</v>
      </c>
      <c r="AB92" s="13">
        <v>32</v>
      </c>
      <c r="AC92" s="13">
        <v>1975</v>
      </c>
      <c r="AD92" s="13">
        <v>431.9</v>
      </c>
    </row>
    <row r="93" spans="1:30" s="13" customFormat="1" x14ac:dyDescent="0.25">
      <c r="A93" s="13">
        <v>670</v>
      </c>
      <c r="B93" s="13" t="s">
        <v>5</v>
      </c>
      <c r="C93" s="13">
        <v>32</v>
      </c>
      <c r="D93" s="13">
        <v>1976</v>
      </c>
      <c r="E93" s="13">
        <v>1027.2</v>
      </c>
      <c r="F93" s="6">
        <f t="shared" si="6"/>
        <v>2.8585161350618788</v>
      </c>
      <c r="G93" s="12"/>
      <c r="H93" s="13">
        <v>788</v>
      </c>
      <c r="I93" s="13" t="s">
        <v>6</v>
      </c>
      <c r="J93" s="13">
        <v>32</v>
      </c>
      <c r="K93" s="13">
        <v>1976</v>
      </c>
      <c r="L93" s="13">
        <v>1979.7</v>
      </c>
      <c r="N93" s="13">
        <v>906</v>
      </c>
      <c r="O93" s="13" t="s">
        <v>7</v>
      </c>
      <c r="P93" s="13">
        <v>32</v>
      </c>
      <c r="Q93" s="13">
        <v>1976</v>
      </c>
      <c r="R93" s="13">
        <v>1700.3</v>
      </c>
      <c r="T93" s="13">
        <v>1024</v>
      </c>
      <c r="U93" s="13" t="s">
        <v>8</v>
      </c>
      <c r="V93" s="13">
        <v>32</v>
      </c>
      <c r="W93" s="13">
        <v>1976</v>
      </c>
      <c r="X93" s="13">
        <v>2322.8000000000002</v>
      </c>
      <c r="Z93" s="13">
        <v>1142</v>
      </c>
      <c r="AA93" s="13" t="s">
        <v>9</v>
      </c>
      <c r="AB93" s="13">
        <v>32</v>
      </c>
      <c r="AC93" s="13">
        <v>1976</v>
      </c>
      <c r="AD93" s="13">
        <v>487.8</v>
      </c>
    </row>
    <row r="94" spans="1:30" s="13" customFormat="1" x14ac:dyDescent="0.25">
      <c r="A94" s="13">
        <v>671</v>
      </c>
      <c r="B94" s="13" t="s">
        <v>5</v>
      </c>
      <c r="C94" s="13">
        <v>32</v>
      </c>
      <c r="D94" s="13">
        <v>1977</v>
      </c>
      <c r="E94" s="13">
        <v>1040.2</v>
      </c>
      <c r="F94" s="6">
        <f t="shared" si="6"/>
        <v>4.1602691624721242</v>
      </c>
      <c r="G94" s="12"/>
      <c r="H94" s="13">
        <v>789</v>
      </c>
      <c r="I94" s="13" t="s">
        <v>6</v>
      </c>
      <c r="J94" s="13">
        <v>32</v>
      </c>
      <c r="K94" s="13">
        <v>1977</v>
      </c>
      <c r="L94" s="13">
        <v>2810.7</v>
      </c>
      <c r="N94" s="13">
        <v>907</v>
      </c>
      <c r="O94" s="13" t="s">
        <v>7</v>
      </c>
      <c r="P94" s="13">
        <v>32</v>
      </c>
      <c r="Q94" s="13">
        <v>1977</v>
      </c>
      <c r="R94" s="13">
        <v>2195.6999999999998</v>
      </c>
      <c r="T94" s="13">
        <v>1025</v>
      </c>
      <c r="U94" s="13" t="s">
        <v>8</v>
      </c>
      <c r="V94" s="13">
        <v>32</v>
      </c>
      <c r="W94" s="13">
        <v>1977</v>
      </c>
      <c r="X94" s="13">
        <v>2468.6999999999998</v>
      </c>
      <c r="Z94" s="13">
        <v>1143</v>
      </c>
      <c r="AA94" s="13" t="s">
        <v>9</v>
      </c>
      <c r="AB94" s="13">
        <v>32</v>
      </c>
      <c r="AC94" s="13">
        <v>1977</v>
      </c>
      <c r="AD94" s="13">
        <v>686.8</v>
      </c>
    </row>
    <row r="95" spans="1:30" s="13" customFormat="1" x14ac:dyDescent="0.25">
      <c r="A95" s="13">
        <v>672</v>
      </c>
      <c r="B95" s="13" t="s">
        <v>5</v>
      </c>
      <c r="C95" s="13">
        <v>32</v>
      </c>
      <c r="D95" s="13">
        <v>1978</v>
      </c>
      <c r="E95" s="13">
        <v>1032</v>
      </c>
      <c r="F95" s="6">
        <f t="shared" si="6"/>
        <v>3.3391634067210423</v>
      </c>
      <c r="G95" s="12"/>
      <c r="H95" s="13">
        <v>790</v>
      </c>
      <c r="I95" s="13" t="s">
        <v>6</v>
      </c>
      <c r="J95" s="13">
        <v>32</v>
      </c>
      <c r="K95" s="13">
        <v>1978</v>
      </c>
      <c r="L95" s="13">
        <v>2257.4</v>
      </c>
      <c r="N95" s="13">
        <v>908</v>
      </c>
      <c r="O95" s="13" t="s">
        <v>7</v>
      </c>
      <c r="P95" s="13">
        <v>32</v>
      </c>
      <c r="Q95" s="13">
        <v>1978</v>
      </c>
      <c r="R95" s="13">
        <v>1575.6</v>
      </c>
      <c r="T95" s="13">
        <v>1026</v>
      </c>
      <c r="U95" s="13" t="s">
        <v>8</v>
      </c>
      <c r="V95" s="13">
        <v>32</v>
      </c>
      <c r="W95" s="13">
        <v>1978</v>
      </c>
      <c r="X95" s="13">
        <v>2269.1</v>
      </c>
      <c r="Z95" s="13">
        <v>1144</v>
      </c>
      <c r="AA95" s="13" t="s">
        <v>9</v>
      </c>
      <c r="AB95" s="13">
        <v>32</v>
      </c>
      <c r="AC95" s="13">
        <v>1978</v>
      </c>
      <c r="AD95" s="13">
        <v>613</v>
      </c>
    </row>
    <row r="96" spans="1:30" s="13" customFormat="1" x14ac:dyDescent="0.25">
      <c r="A96" s="13">
        <v>673</v>
      </c>
      <c r="B96" s="13" t="s">
        <v>5</v>
      </c>
      <c r="C96" s="13">
        <v>32</v>
      </c>
      <c r="D96" s="13">
        <v>1979</v>
      </c>
      <c r="E96" s="13">
        <v>1320</v>
      </c>
      <c r="F96" s="6">
        <f t="shared" si="6"/>
        <v>32.177999706271102</v>
      </c>
      <c r="G96" s="12"/>
      <c r="H96" s="13">
        <v>791</v>
      </c>
      <c r="I96" s="13" t="s">
        <v>6</v>
      </c>
      <c r="J96" s="13">
        <v>32</v>
      </c>
      <c r="K96" s="13">
        <v>1979</v>
      </c>
      <c r="L96" s="13">
        <v>2317.1</v>
      </c>
      <c r="N96" s="13">
        <v>909</v>
      </c>
      <c r="O96" s="13" t="s">
        <v>7</v>
      </c>
      <c r="P96" s="13">
        <v>32</v>
      </c>
      <c r="Q96" s="13">
        <v>1979</v>
      </c>
      <c r="R96" s="13">
        <v>2079.1999999999998</v>
      </c>
      <c r="T96" s="13">
        <v>1027</v>
      </c>
      <c r="U96" s="13" t="s">
        <v>8</v>
      </c>
      <c r="V96" s="13">
        <v>32</v>
      </c>
      <c r="W96" s="13">
        <v>1979</v>
      </c>
      <c r="X96" s="13">
        <v>2607.9</v>
      </c>
      <c r="Z96" s="13">
        <v>1145</v>
      </c>
      <c r="AA96" s="13" t="s">
        <v>9</v>
      </c>
      <c r="AB96" s="13">
        <v>32</v>
      </c>
      <c r="AC96" s="13">
        <v>1979</v>
      </c>
      <c r="AD96" s="13">
        <v>697</v>
      </c>
    </row>
    <row r="97" spans="1:30" s="13" customFormat="1" x14ac:dyDescent="0.25">
      <c r="A97" s="13">
        <v>674</v>
      </c>
      <c r="B97" s="13" t="s">
        <v>5</v>
      </c>
      <c r="C97" s="13">
        <v>32</v>
      </c>
      <c r="D97" s="13">
        <v>1980</v>
      </c>
      <c r="E97" s="13">
        <v>1022.8</v>
      </c>
      <c r="F97" s="6">
        <f t="shared" si="6"/>
        <v>2.4179228027076327</v>
      </c>
      <c r="G97" s="12"/>
      <c r="H97" s="13">
        <v>792</v>
      </c>
      <c r="I97" s="13" t="s">
        <v>6</v>
      </c>
      <c r="J97" s="13">
        <v>32</v>
      </c>
      <c r="K97" s="13">
        <v>1980</v>
      </c>
      <c r="L97" s="13">
        <v>2202</v>
      </c>
      <c r="N97" s="13">
        <v>910</v>
      </c>
      <c r="O97" s="13" t="s">
        <v>7</v>
      </c>
      <c r="P97" s="13">
        <v>32</v>
      </c>
      <c r="Q97" s="13">
        <v>1980</v>
      </c>
      <c r="R97" s="13">
        <v>1505</v>
      </c>
      <c r="T97" s="13">
        <v>1028</v>
      </c>
      <c r="U97" s="13" t="s">
        <v>8</v>
      </c>
      <c r="V97" s="13">
        <v>32</v>
      </c>
      <c r="W97" s="13">
        <v>1980</v>
      </c>
      <c r="X97" s="13">
        <v>2805.8</v>
      </c>
      <c r="Z97" s="13">
        <v>1146</v>
      </c>
      <c r="AA97" s="13" t="s">
        <v>9</v>
      </c>
      <c r="AB97" s="13">
        <v>32</v>
      </c>
      <c r="AC97" s="13">
        <v>1980</v>
      </c>
      <c r="AD97" s="13">
        <v>647.6</v>
      </c>
    </row>
    <row r="98" spans="1:30" s="13" customFormat="1" x14ac:dyDescent="0.25">
      <c r="A98" s="13">
        <v>675</v>
      </c>
      <c r="B98" s="13" t="s">
        <v>5</v>
      </c>
      <c r="C98" s="13">
        <v>32</v>
      </c>
      <c r="D98" s="13">
        <v>1981</v>
      </c>
      <c r="E98" s="13">
        <v>1227.4000000000001</v>
      </c>
      <c r="F98" s="6">
        <f t="shared" si="6"/>
        <v>22.905512757179665</v>
      </c>
      <c r="G98" s="12"/>
      <c r="H98" s="13">
        <v>793</v>
      </c>
      <c r="I98" s="13" t="s">
        <v>6</v>
      </c>
      <c r="J98" s="13">
        <v>32</v>
      </c>
      <c r="K98" s="13">
        <v>1981</v>
      </c>
      <c r="L98" s="13">
        <v>2943.6</v>
      </c>
      <c r="N98" s="13">
        <v>911</v>
      </c>
      <c r="O98" s="13" t="s">
        <v>7</v>
      </c>
      <c r="P98" s="13">
        <v>32</v>
      </c>
      <c r="Q98" s="13">
        <v>1981</v>
      </c>
      <c r="R98" s="13">
        <v>1637.1</v>
      </c>
      <c r="T98" s="13">
        <v>1029</v>
      </c>
      <c r="U98" s="13" t="s">
        <v>8</v>
      </c>
      <c r="V98" s="13">
        <v>32</v>
      </c>
      <c r="W98" s="13">
        <v>1981</v>
      </c>
      <c r="X98" s="13">
        <v>3704.2</v>
      </c>
      <c r="Z98" s="13">
        <v>1147</v>
      </c>
      <c r="AA98" s="13" t="s">
        <v>9</v>
      </c>
      <c r="AB98" s="13">
        <v>32</v>
      </c>
      <c r="AC98" s="13">
        <v>1981</v>
      </c>
      <c r="AD98" s="13">
        <v>704.1</v>
      </c>
    </row>
    <row r="99" spans="1:30" s="13" customFormat="1" x14ac:dyDescent="0.25">
      <c r="A99" s="13">
        <v>676</v>
      </c>
      <c r="B99" s="13" t="s">
        <v>5</v>
      </c>
      <c r="C99" s="13">
        <v>32</v>
      </c>
      <c r="D99" s="13">
        <v>1982</v>
      </c>
      <c r="E99" s="13">
        <v>1014.8</v>
      </c>
      <c r="F99" s="6">
        <f t="shared" si="6"/>
        <v>1.6168440166090199</v>
      </c>
      <c r="G99" s="12"/>
      <c r="H99" s="13">
        <v>794</v>
      </c>
      <c r="I99" s="13" t="s">
        <v>6</v>
      </c>
      <c r="J99" s="13">
        <v>32</v>
      </c>
      <c r="K99" s="13">
        <v>1982</v>
      </c>
      <c r="L99" s="13">
        <v>2298.1999999999998</v>
      </c>
      <c r="N99" s="13">
        <v>912</v>
      </c>
      <c r="O99" s="13" t="s">
        <v>7</v>
      </c>
      <c r="P99" s="13">
        <v>32</v>
      </c>
      <c r="Q99" s="13">
        <v>1982</v>
      </c>
      <c r="R99" s="13">
        <v>1683.2</v>
      </c>
      <c r="T99" s="13">
        <v>1030</v>
      </c>
      <c r="U99" s="13" t="s">
        <v>8</v>
      </c>
      <c r="V99" s="13">
        <v>32</v>
      </c>
      <c r="W99" s="13">
        <v>1982</v>
      </c>
      <c r="X99" s="13">
        <v>2293.8000000000002</v>
      </c>
      <c r="Z99" s="13">
        <v>1148</v>
      </c>
      <c r="AA99" s="13" t="s">
        <v>9</v>
      </c>
      <c r="AB99" s="13">
        <v>32</v>
      </c>
      <c r="AC99" s="13">
        <v>1982</v>
      </c>
      <c r="AD99" s="13">
        <v>595.6</v>
      </c>
    </row>
    <row r="100" spans="1:30" s="13" customFormat="1" x14ac:dyDescent="0.25">
      <c r="A100" s="13">
        <v>677</v>
      </c>
      <c r="B100" s="13" t="s">
        <v>5</v>
      </c>
      <c r="C100" s="13">
        <v>32</v>
      </c>
      <c r="D100" s="13">
        <v>1983</v>
      </c>
      <c r="E100" s="13">
        <v>1086.0999999999999</v>
      </c>
      <c r="F100" s="6">
        <f t="shared" si="6"/>
        <v>8.7564586977129011</v>
      </c>
      <c r="G100" s="12"/>
      <c r="H100" s="13">
        <v>795</v>
      </c>
      <c r="I100" s="13" t="s">
        <v>6</v>
      </c>
      <c r="J100" s="13">
        <v>32</v>
      </c>
      <c r="K100" s="13">
        <v>1983</v>
      </c>
      <c r="L100" s="13">
        <v>2346.9</v>
      </c>
      <c r="N100" s="13">
        <v>913</v>
      </c>
      <c r="O100" s="13" t="s">
        <v>7</v>
      </c>
      <c r="P100" s="13">
        <v>32</v>
      </c>
      <c r="Q100" s="13">
        <v>1983</v>
      </c>
      <c r="R100" s="13">
        <v>1453.2</v>
      </c>
      <c r="T100" s="13">
        <v>1031</v>
      </c>
      <c r="U100" s="13" t="s">
        <v>8</v>
      </c>
      <c r="V100" s="13">
        <v>32</v>
      </c>
      <c r="W100" s="13">
        <v>1983</v>
      </c>
      <c r="X100" s="13">
        <v>2708.8</v>
      </c>
      <c r="Z100" s="13">
        <v>1149</v>
      </c>
      <c r="AA100" s="13" t="s">
        <v>9</v>
      </c>
      <c r="AB100" s="13">
        <v>32</v>
      </c>
      <c r="AC100" s="13">
        <v>1983</v>
      </c>
      <c r="AD100" s="13">
        <v>580.4</v>
      </c>
    </row>
    <row r="101" spans="1:30" s="13" customFormat="1" x14ac:dyDescent="0.25">
      <c r="A101" s="13">
        <v>678</v>
      </c>
      <c r="B101" s="13" t="s">
        <v>5</v>
      </c>
      <c r="C101" s="13">
        <v>32</v>
      </c>
      <c r="D101" s="13">
        <v>1984</v>
      </c>
      <c r="E101" s="13">
        <v>915.3</v>
      </c>
      <c r="F101" s="6">
        <f t="shared" si="6"/>
        <v>-8.3465733854924764</v>
      </c>
      <c r="G101" s="12"/>
      <c r="H101" s="13">
        <v>796</v>
      </c>
      <c r="I101" s="13" t="s">
        <v>6</v>
      </c>
      <c r="J101" s="13">
        <v>32</v>
      </c>
      <c r="K101" s="13">
        <v>1984</v>
      </c>
      <c r="L101" s="13">
        <v>2292.8000000000002</v>
      </c>
      <c r="N101" s="13">
        <v>914</v>
      </c>
      <c r="O101" s="13" t="s">
        <v>7</v>
      </c>
      <c r="P101" s="13">
        <v>32</v>
      </c>
      <c r="Q101" s="13">
        <v>1984</v>
      </c>
      <c r="R101" s="13">
        <v>1831.9</v>
      </c>
      <c r="T101" s="13">
        <v>1032</v>
      </c>
      <c r="U101" s="13" t="s">
        <v>8</v>
      </c>
      <c r="V101" s="13">
        <v>32</v>
      </c>
      <c r="W101" s="13">
        <v>1984</v>
      </c>
      <c r="X101" s="13">
        <v>2762.6</v>
      </c>
      <c r="Z101" s="13">
        <v>1150</v>
      </c>
      <c r="AA101" s="13" t="s">
        <v>9</v>
      </c>
      <c r="AB101" s="13">
        <v>32</v>
      </c>
      <c r="AC101" s="13">
        <v>1984</v>
      </c>
      <c r="AD101" s="13">
        <v>493.9</v>
      </c>
    </row>
    <row r="102" spans="1:30" s="13" customFormat="1" x14ac:dyDescent="0.25">
      <c r="A102" s="13">
        <v>679</v>
      </c>
      <c r="B102" s="13" t="s">
        <v>5</v>
      </c>
      <c r="C102" s="13">
        <v>32</v>
      </c>
      <c r="D102" s="13">
        <v>1985</v>
      </c>
      <c r="E102" s="13">
        <v>913.9</v>
      </c>
      <c r="F102" s="6">
        <f t="shared" si="6"/>
        <v>-8.4867621730597307</v>
      </c>
      <c r="G102" s="12"/>
      <c r="H102" s="13">
        <v>797</v>
      </c>
      <c r="I102" s="13" t="s">
        <v>6</v>
      </c>
      <c r="J102" s="13">
        <v>32</v>
      </c>
      <c r="K102" s="13">
        <v>1985</v>
      </c>
      <c r="L102" s="13">
        <v>1963.7</v>
      </c>
      <c r="N102" s="13">
        <v>915</v>
      </c>
      <c r="O102" s="13" t="s">
        <v>7</v>
      </c>
      <c r="P102" s="13">
        <v>32</v>
      </c>
      <c r="Q102" s="13">
        <v>1985</v>
      </c>
      <c r="R102" s="13">
        <v>1380.4</v>
      </c>
      <c r="T102" s="13">
        <v>1033</v>
      </c>
      <c r="U102" s="13" t="s">
        <v>8</v>
      </c>
      <c r="V102" s="13">
        <v>32</v>
      </c>
      <c r="W102" s="13">
        <v>1985</v>
      </c>
      <c r="X102" s="13">
        <v>2305</v>
      </c>
      <c r="Z102" s="13">
        <v>1151</v>
      </c>
      <c r="AA102" s="13" t="s">
        <v>9</v>
      </c>
      <c r="AB102" s="13">
        <v>32</v>
      </c>
      <c r="AC102" s="13">
        <v>1985</v>
      </c>
      <c r="AD102" s="13">
        <v>649</v>
      </c>
    </row>
    <row r="103" spans="1:30" s="13" customFormat="1" x14ac:dyDescent="0.25">
      <c r="A103" s="13">
        <v>680</v>
      </c>
      <c r="B103" s="13" t="s">
        <v>5</v>
      </c>
      <c r="C103" s="13">
        <v>32</v>
      </c>
      <c r="D103" s="13">
        <v>1986</v>
      </c>
      <c r="E103" s="13">
        <v>993.4</v>
      </c>
      <c r="F103" s="6">
        <f t="shared" si="6"/>
        <v>-0.5260417362047668</v>
      </c>
      <c r="G103" s="12"/>
      <c r="H103" s="13">
        <v>798</v>
      </c>
      <c r="I103" s="13" t="s">
        <v>6</v>
      </c>
      <c r="J103" s="13">
        <v>32</v>
      </c>
      <c r="K103" s="13">
        <v>1986</v>
      </c>
      <c r="L103" s="13">
        <v>2751.2</v>
      </c>
      <c r="N103" s="13">
        <v>916</v>
      </c>
      <c r="O103" s="13" t="s">
        <v>7</v>
      </c>
      <c r="P103" s="13">
        <v>32</v>
      </c>
      <c r="Q103" s="13">
        <v>1986</v>
      </c>
      <c r="R103" s="13">
        <v>1599.9</v>
      </c>
      <c r="T103" s="13">
        <v>1034</v>
      </c>
      <c r="U103" s="13" t="s">
        <v>8</v>
      </c>
      <c r="V103" s="13">
        <v>32</v>
      </c>
      <c r="W103" s="13">
        <v>1986</v>
      </c>
      <c r="X103" s="13">
        <v>3145.1</v>
      </c>
      <c r="Z103" s="13">
        <v>1152</v>
      </c>
      <c r="AA103" s="13" t="s">
        <v>9</v>
      </c>
      <c r="AB103" s="13">
        <v>32</v>
      </c>
      <c r="AC103" s="13">
        <v>1986</v>
      </c>
      <c r="AD103" s="13">
        <v>631.79999999999995</v>
      </c>
    </row>
    <row r="104" spans="1:30" s="13" customFormat="1" x14ac:dyDescent="0.25">
      <c r="A104" s="13">
        <v>681</v>
      </c>
      <c r="B104" s="13" t="s">
        <v>5</v>
      </c>
      <c r="C104" s="13">
        <v>32</v>
      </c>
      <c r="D104" s="13">
        <v>1987</v>
      </c>
      <c r="E104" s="13">
        <v>1171.8</v>
      </c>
      <c r="F104" s="6">
        <f t="shared" si="6"/>
        <v>17.338015193794295</v>
      </c>
      <c r="G104" s="12"/>
      <c r="H104" s="13">
        <v>799</v>
      </c>
      <c r="I104" s="13" t="s">
        <v>6</v>
      </c>
      <c r="J104" s="13">
        <v>32</v>
      </c>
      <c r="K104" s="13">
        <v>1987</v>
      </c>
      <c r="L104" s="13">
        <v>2500.6999999999998</v>
      </c>
      <c r="N104" s="13">
        <v>917</v>
      </c>
      <c r="O104" s="13" t="s">
        <v>7</v>
      </c>
      <c r="P104" s="13">
        <v>32</v>
      </c>
      <c r="Q104" s="13">
        <v>1987</v>
      </c>
      <c r="R104" s="13">
        <v>1661.4</v>
      </c>
      <c r="T104" s="13">
        <v>1035</v>
      </c>
      <c r="U104" s="13" t="s">
        <v>8</v>
      </c>
      <c r="V104" s="13">
        <v>32</v>
      </c>
      <c r="W104" s="13">
        <v>1987</v>
      </c>
      <c r="X104" s="13">
        <v>2825</v>
      </c>
      <c r="Z104" s="13">
        <v>1153</v>
      </c>
      <c r="AA104" s="13" t="s">
        <v>9</v>
      </c>
      <c r="AB104" s="13">
        <v>32</v>
      </c>
      <c r="AC104" s="13">
        <v>1987</v>
      </c>
      <c r="AD104" s="13">
        <v>617.20000000000005</v>
      </c>
    </row>
    <row r="105" spans="1:30" s="13" customFormat="1" x14ac:dyDescent="0.25">
      <c r="A105" s="13">
        <v>682</v>
      </c>
      <c r="B105" s="13" t="s">
        <v>5</v>
      </c>
      <c r="C105" s="13">
        <v>32</v>
      </c>
      <c r="D105" s="13">
        <v>1988</v>
      </c>
      <c r="E105" s="13">
        <v>1102.2</v>
      </c>
      <c r="F105" s="6">
        <f t="shared" si="6"/>
        <v>10.368629754736373</v>
      </c>
      <c r="G105" s="12"/>
      <c r="H105" s="13">
        <v>800</v>
      </c>
      <c r="I105" s="13" t="s">
        <v>6</v>
      </c>
      <c r="J105" s="13">
        <v>32</v>
      </c>
      <c r="K105" s="13">
        <v>1988</v>
      </c>
      <c r="L105" s="13">
        <v>2769.2</v>
      </c>
      <c r="N105" s="13">
        <v>918</v>
      </c>
      <c r="O105" s="13" t="s">
        <v>7</v>
      </c>
      <c r="P105" s="13">
        <v>32</v>
      </c>
      <c r="Q105" s="13">
        <v>1988</v>
      </c>
      <c r="R105" s="13">
        <v>1558.5</v>
      </c>
      <c r="T105" s="13">
        <v>1036</v>
      </c>
      <c r="U105" s="13" t="s">
        <v>8</v>
      </c>
      <c r="V105" s="13">
        <v>32</v>
      </c>
      <c r="W105" s="13">
        <v>1988</v>
      </c>
      <c r="X105" s="13">
        <v>3275.8</v>
      </c>
      <c r="Z105" s="13">
        <v>1154</v>
      </c>
      <c r="AA105" s="13" t="s">
        <v>9</v>
      </c>
      <c r="AB105" s="13">
        <v>32</v>
      </c>
      <c r="AC105" s="13">
        <v>1988</v>
      </c>
      <c r="AD105" s="13">
        <v>639.9</v>
      </c>
    </row>
    <row r="106" spans="1:30" s="13" customFormat="1" x14ac:dyDescent="0.25">
      <c r="A106" s="13">
        <v>683</v>
      </c>
      <c r="B106" s="13" t="s">
        <v>5</v>
      </c>
      <c r="C106" s="13">
        <v>32</v>
      </c>
      <c r="D106" s="13">
        <v>1989</v>
      </c>
      <c r="E106" s="13">
        <v>723.2</v>
      </c>
      <c r="F106" s="6">
        <f t="shared" si="6"/>
        <v>-27.582477736685405</v>
      </c>
      <c r="G106" s="12"/>
      <c r="H106" s="13">
        <v>801</v>
      </c>
      <c r="I106" s="13" t="s">
        <v>6</v>
      </c>
      <c r="J106" s="13">
        <v>32</v>
      </c>
      <c r="K106" s="13">
        <v>1989</v>
      </c>
      <c r="L106" s="13">
        <v>2063.8000000000002</v>
      </c>
      <c r="N106" s="13">
        <v>919</v>
      </c>
      <c r="O106" s="13" t="s">
        <v>7</v>
      </c>
      <c r="P106" s="13">
        <v>32</v>
      </c>
      <c r="Q106" s="13">
        <v>1989</v>
      </c>
      <c r="R106" s="13">
        <v>1468.4</v>
      </c>
      <c r="T106" s="13">
        <v>1037</v>
      </c>
      <c r="U106" s="13" t="s">
        <v>8</v>
      </c>
      <c r="V106" s="13">
        <v>32</v>
      </c>
      <c r="W106" s="13">
        <v>1989</v>
      </c>
      <c r="X106" s="13">
        <v>2335.8000000000002</v>
      </c>
      <c r="Z106" s="13">
        <v>1155</v>
      </c>
      <c r="AA106" s="13" t="s">
        <v>9</v>
      </c>
      <c r="AB106" s="13">
        <v>32</v>
      </c>
      <c r="AC106" s="13">
        <v>1989</v>
      </c>
      <c r="AD106" s="13">
        <v>435.2</v>
      </c>
    </row>
    <row r="107" spans="1:30" s="13" customFormat="1" x14ac:dyDescent="0.25">
      <c r="A107" s="13">
        <v>684</v>
      </c>
      <c r="B107" s="13" t="s">
        <v>5</v>
      </c>
      <c r="C107" s="13">
        <v>32</v>
      </c>
      <c r="D107" s="13">
        <v>1990</v>
      </c>
      <c r="E107" s="13">
        <v>1022.3</v>
      </c>
      <c r="F107" s="6">
        <f t="shared" si="6"/>
        <v>2.3678553785764693</v>
      </c>
      <c r="G107" s="12"/>
      <c r="H107" s="13">
        <v>802</v>
      </c>
      <c r="I107" s="13" t="s">
        <v>6</v>
      </c>
      <c r="J107" s="13">
        <v>32</v>
      </c>
      <c r="K107" s="13">
        <v>1990</v>
      </c>
      <c r="L107" s="13">
        <v>2141.6</v>
      </c>
      <c r="N107" s="13">
        <v>920</v>
      </c>
      <c r="O107" s="13" t="s">
        <v>7</v>
      </c>
      <c r="P107" s="13">
        <v>32</v>
      </c>
      <c r="Q107" s="13">
        <v>1990</v>
      </c>
      <c r="R107" s="13">
        <v>1342.4</v>
      </c>
      <c r="T107" s="13">
        <v>1038</v>
      </c>
      <c r="U107" s="13" t="s">
        <v>8</v>
      </c>
      <c r="V107" s="13">
        <v>32</v>
      </c>
      <c r="W107" s="13">
        <v>1990</v>
      </c>
      <c r="X107" s="13">
        <v>3029.9</v>
      </c>
      <c r="Z107" s="13">
        <v>1156</v>
      </c>
      <c r="AA107" s="13" t="s">
        <v>9</v>
      </c>
      <c r="AB107" s="13">
        <v>32</v>
      </c>
      <c r="AC107" s="13">
        <v>1990</v>
      </c>
      <c r="AD107" s="13">
        <v>892</v>
      </c>
    </row>
    <row r="108" spans="1:30" x14ac:dyDescent="0.25">
      <c r="A108">
        <v>685</v>
      </c>
      <c r="B108" t="s">
        <v>5</v>
      </c>
      <c r="C108">
        <v>32</v>
      </c>
      <c r="D108">
        <v>1991</v>
      </c>
      <c r="E108">
        <v>843.4</v>
      </c>
      <c r="F108" s="6">
        <f t="shared" si="6"/>
        <v>-15.546268975553756</v>
      </c>
      <c r="G108" s="9"/>
      <c r="H108">
        <v>803</v>
      </c>
      <c r="I108" t="s">
        <v>6</v>
      </c>
      <c r="J108">
        <v>32</v>
      </c>
      <c r="K108">
        <v>1991</v>
      </c>
      <c r="L108">
        <v>2011.9</v>
      </c>
      <c r="N108">
        <v>921</v>
      </c>
      <c r="O108" t="s">
        <v>7</v>
      </c>
      <c r="P108">
        <v>32</v>
      </c>
      <c r="Q108">
        <v>1991</v>
      </c>
      <c r="R108">
        <v>1287.5</v>
      </c>
      <c r="T108">
        <v>1039</v>
      </c>
      <c r="U108" t="s">
        <v>8</v>
      </c>
      <c r="V108">
        <v>32</v>
      </c>
      <c r="W108">
        <v>1991</v>
      </c>
      <c r="X108">
        <v>2557.6</v>
      </c>
      <c r="Z108">
        <v>1157</v>
      </c>
      <c r="AA108" t="s">
        <v>9</v>
      </c>
      <c r="AB108">
        <v>32</v>
      </c>
      <c r="AC108">
        <v>1991</v>
      </c>
      <c r="AD108">
        <v>533.6</v>
      </c>
    </row>
    <row r="109" spans="1:30" x14ac:dyDescent="0.25">
      <c r="A109">
        <v>686</v>
      </c>
      <c r="B109" t="s">
        <v>5</v>
      </c>
      <c r="C109">
        <v>32</v>
      </c>
      <c r="D109">
        <v>1992</v>
      </c>
      <c r="E109">
        <v>975.7</v>
      </c>
      <c r="F109" s="6">
        <f t="shared" si="6"/>
        <v>-2.2984285504479405</v>
      </c>
      <c r="G109" s="9"/>
      <c r="H109">
        <v>804</v>
      </c>
      <c r="I109" t="s">
        <v>6</v>
      </c>
      <c r="J109">
        <v>32</v>
      </c>
      <c r="K109">
        <v>1992</v>
      </c>
      <c r="L109">
        <v>2115.8000000000002</v>
      </c>
      <c r="N109">
        <v>922</v>
      </c>
      <c r="O109" t="s">
        <v>7</v>
      </c>
      <c r="P109">
        <v>32</v>
      </c>
      <c r="Q109">
        <v>1992</v>
      </c>
      <c r="R109">
        <v>1600.5</v>
      </c>
      <c r="T109">
        <v>1040</v>
      </c>
      <c r="U109" t="s">
        <v>8</v>
      </c>
      <c r="V109">
        <v>32</v>
      </c>
      <c r="W109">
        <v>1992</v>
      </c>
      <c r="X109">
        <v>2832.9</v>
      </c>
      <c r="Z109">
        <v>1158</v>
      </c>
      <c r="AA109" t="s">
        <v>9</v>
      </c>
      <c r="AB109">
        <v>32</v>
      </c>
      <c r="AC109">
        <v>1992</v>
      </c>
      <c r="AD109">
        <v>720.3</v>
      </c>
    </row>
    <row r="110" spans="1:30" x14ac:dyDescent="0.25">
      <c r="A110">
        <v>687</v>
      </c>
      <c r="B110" t="s">
        <v>5</v>
      </c>
      <c r="C110">
        <v>32</v>
      </c>
      <c r="D110">
        <v>1993</v>
      </c>
      <c r="E110">
        <v>1002.9</v>
      </c>
      <c r="F110" s="6">
        <f t="shared" si="6"/>
        <v>0.42523932228733585</v>
      </c>
      <c r="G110" s="9"/>
      <c r="H110">
        <v>805</v>
      </c>
      <c r="I110" t="s">
        <v>6</v>
      </c>
      <c r="J110">
        <v>32</v>
      </c>
      <c r="K110">
        <v>1993</v>
      </c>
      <c r="L110">
        <v>2228.1</v>
      </c>
      <c r="N110">
        <v>923</v>
      </c>
      <c r="O110" t="s">
        <v>7</v>
      </c>
      <c r="P110">
        <v>32</v>
      </c>
      <c r="Q110">
        <v>1993</v>
      </c>
      <c r="R110">
        <v>1590.2</v>
      </c>
      <c r="T110">
        <v>1041</v>
      </c>
      <c r="U110" t="s">
        <v>8</v>
      </c>
      <c r="V110">
        <v>32</v>
      </c>
      <c r="W110">
        <v>1993</v>
      </c>
      <c r="X110">
        <v>2884.8</v>
      </c>
      <c r="Z110">
        <v>1159</v>
      </c>
      <c r="AA110" t="s">
        <v>9</v>
      </c>
      <c r="AB110">
        <v>32</v>
      </c>
      <c r="AC110">
        <v>1993</v>
      </c>
      <c r="AD110">
        <v>619</v>
      </c>
    </row>
    <row r="111" spans="1:30" x14ac:dyDescent="0.25">
      <c r="A111">
        <v>688</v>
      </c>
      <c r="B111" t="s">
        <v>5</v>
      </c>
      <c r="C111">
        <v>32</v>
      </c>
      <c r="D111">
        <v>1994</v>
      </c>
      <c r="E111">
        <v>1077.8</v>
      </c>
      <c r="F111" s="6">
        <f t="shared" si="6"/>
        <v>7.9253394571355953</v>
      </c>
      <c r="G111" s="9"/>
      <c r="H111">
        <v>806</v>
      </c>
      <c r="I111" t="s">
        <v>6</v>
      </c>
      <c r="J111">
        <v>32</v>
      </c>
      <c r="K111">
        <v>1994</v>
      </c>
      <c r="L111">
        <v>2617.8000000000002</v>
      </c>
      <c r="N111">
        <v>924</v>
      </c>
      <c r="O111" t="s">
        <v>7</v>
      </c>
      <c r="P111">
        <v>32</v>
      </c>
      <c r="Q111">
        <v>1994</v>
      </c>
      <c r="R111">
        <v>1702.5</v>
      </c>
      <c r="T111">
        <v>1042</v>
      </c>
      <c r="U111" t="s">
        <v>8</v>
      </c>
      <c r="V111">
        <v>32</v>
      </c>
      <c r="W111">
        <v>1994</v>
      </c>
      <c r="X111">
        <v>3208.2</v>
      </c>
      <c r="Z111">
        <v>1160</v>
      </c>
      <c r="AA111" t="s">
        <v>9</v>
      </c>
      <c r="AB111">
        <v>32</v>
      </c>
      <c r="AC111">
        <v>1994</v>
      </c>
      <c r="AD111">
        <v>671</v>
      </c>
    </row>
    <row r="112" spans="1:30" x14ac:dyDescent="0.25">
      <c r="A112">
        <v>689</v>
      </c>
      <c r="B112" t="s">
        <v>5</v>
      </c>
      <c r="C112">
        <v>32</v>
      </c>
      <c r="D112">
        <v>1995</v>
      </c>
      <c r="E112">
        <v>1102.5</v>
      </c>
      <c r="F112" s="6">
        <f t="shared" si="6"/>
        <v>10.398670209215066</v>
      </c>
      <c r="G112" s="9"/>
      <c r="H112">
        <v>807</v>
      </c>
      <c r="I112" t="s">
        <v>6</v>
      </c>
      <c r="J112">
        <v>32</v>
      </c>
      <c r="K112">
        <v>1995</v>
      </c>
      <c r="L112">
        <v>2836.2</v>
      </c>
      <c r="N112">
        <v>925</v>
      </c>
      <c r="O112" t="s">
        <v>7</v>
      </c>
      <c r="P112">
        <v>32</v>
      </c>
      <c r="Q112">
        <v>1995</v>
      </c>
      <c r="R112">
        <v>1411.8</v>
      </c>
      <c r="T112">
        <v>1043</v>
      </c>
      <c r="U112" t="s">
        <v>8</v>
      </c>
      <c r="V112">
        <v>32</v>
      </c>
      <c r="W112">
        <v>1995</v>
      </c>
      <c r="X112">
        <v>3200.5</v>
      </c>
      <c r="Z112">
        <v>1161</v>
      </c>
      <c r="AA112" t="s">
        <v>9</v>
      </c>
      <c r="AB112">
        <v>32</v>
      </c>
      <c r="AC112">
        <v>1995</v>
      </c>
      <c r="AD112">
        <v>756.7</v>
      </c>
    </row>
    <row r="113" spans="1:30" x14ac:dyDescent="0.25">
      <c r="A113">
        <v>690</v>
      </c>
      <c r="B113" t="s">
        <v>5</v>
      </c>
      <c r="C113">
        <v>32</v>
      </c>
      <c r="D113">
        <v>1996</v>
      </c>
      <c r="E113">
        <v>995.4</v>
      </c>
      <c r="F113" s="6">
        <f t="shared" si="6"/>
        <v>-0.32577203968011359</v>
      </c>
      <c r="G113" s="9"/>
      <c r="H113">
        <v>808</v>
      </c>
      <c r="I113" t="s">
        <v>6</v>
      </c>
      <c r="J113">
        <v>32</v>
      </c>
      <c r="K113">
        <v>1996</v>
      </c>
      <c r="L113">
        <v>2492.6999999999998</v>
      </c>
      <c r="N113">
        <v>926</v>
      </c>
      <c r="O113" t="s">
        <v>7</v>
      </c>
      <c r="P113">
        <v>32</v>
      </c>
      <c r="Q113">
        <v>1996</v>
      </c>
      <c r="R113">
        <v>1720.5</v>
      </c>
      <c r="T113">
        <v>1044</v>
      </c>
      <c r="U113" t="s">
        <v>8</v>
      </c>
      <c r="V113">
        <v>32</v>
      </c>
      <c r="W113">
        <v>1996</v>
      </c>
      <c r="X113">
        <v>2213.9</v>
      </c>
      <c r="Z113">
        <v>1162</v>
      </c>
      <c r="AA113" t="s">
        <v>9</v>
      </c>
      <c r="AB113">
        <v>32</v>
      </c>
      <c r="AC113">
        <v>1996</v>
      </c>
      <c r="AD113">
        <v>554.6</v>
      </c>
    </row>
    <row r="114" spans="1:30" x14ac:dyDescent="0.25">
      <c r="A114">
        <v>691</v>
      </c>
      <c r="B114" t="s">
        <v>5</v>
      </c>
      <c r="C114">
        <v>32</v>
      </c>
      <c r="D114">
        <v>1997</v>
      </c>
      <c r="E114">
        <v>959.2</v>
      </c>
      <c r="F114" s="6">
        <f t="shared" si="6"/>
        <v>-3.9506535467763295</v>
      </c>
      <c r="G114" s="9"/>
      <c r="H114">
        <v>809</v>
      </c>
      <c r="I114" t="s">
        <v>6</v>
      </c>
      <c r="J114">
        <v>32</v>
      </c>
      <c r="K114">
        <v>1997</v>
      </c>
      <c r="L114">
        <v>2268.4</v>
      </c>
      <c r="N114">
        <v>927</v>
      </c>
      <c r="O114" t="s">
        <v>7</v>
      </c>
      <c r="P114">
        <v>32</v>
      </c>
      <c r="Q114">
        <v>1997</v>
      </c>
      <c r="R114">
        <v>1227.0999999999999</v>
      </c>
      <c r="T114">
        <v>1045</v>
      </c>
      <c r="U114" t="s">
        <v>8</v>
      </c>
      <c r="V114">
        <v>32</v>
      </c>
      <c r="W114">
        <v>1997</v>
      </c>
      <c r="X114">
        <v>2658.7</v>
      </c>
      <c r="Z114">
        <v>1163</v>
      </c>
      <c r="AA114" t="s">
        <v>9</v>
      </c>
      <c r="AB114">
        <v>32</v>
      </c>
      <c r="AC114">
        <v>1997</v>
      </c>
      <c r="AD114">
        <v>551</v>
      </c>
    </row>
    <row r="115" spans="1:30" x14ac:dyDescent="0.25">
      <c r="A115">
        <v>692</v>
      </c>
      <c r="B115" t="s">
        <v>5</v>
      </c>
      <c r="C115">
        <v>32</v>
      </c>
      <c r="D115">
        <v>1998</v>
      </c>
      <c r="E115">
        <v>933.7</v>
      </c>
      <c r="F115" s="6">
        <f t="shared" si="6"/>
        <v>-6.5040921774656573</v>
      </c>
      <c r="G115" s="9"/>
      <c r="H115">
        <v>810</v>
      </c>
      <c r="I115" t="s">
        <v>6</v>
      </c>
      <c r="J115">
        <v>32</v>
      </c>
      <c r="K115">
        <v>1998</v>
      </c>
      <c r="L115">
        <v>2096.1</v>
      </c>
      <c r="N115">
        <v>928</v>
      </c>
      <c r="O115" t="s">
        <v>7</v>
      </c>
      <c r="P115">
        <v>32</v>
      </c>
      <c r="Q115">
        <v>1998</v>
      </c>
      <c r="R115">
        <v>1507.9</v>
      </c>
      <c r="T115">
        <v>1046</v>
      </c>
      <c r="U115" t="s">
        <v>8</v>
      </c>
      <c r="V115">
        <v>32</v>
      </c>
      <c r="W115">
        <v>1998</v>
      </c>
      <c r="X115">
        <v>3100.4</v>
      </c>
      <c r="Z115">
        <v>1164</v>
      </c>
      <c r="AA115" t="s">
        <v>9</v>
      </c>
      <c r="AB115">
        <v>32</v>
      </c>
      <c r="AC115">
        <v>1998</v>
      </c>
      <c r="AD115">
        <v>486.3</v>
      </c>
    </row>
    <row r="116" spans="1:30" x14ac:dyDescent="0.25">
      <c r="A116">
        <v>693</v>
      </c>
      <c r="B116" t="s">
        <v>5</v>
      </c>
      <c r="C116">
        <v>32</v>
      </c>
      <c r="D116">
        <v>1999</v>
      </c>
      <c r="E116">
        <v>1369.7</v>
      </c>
      <c r="F116" s="6">
        <f t="shared" si="6"/>
        <v>37.154701664908735</v>
      </c>
      <c r="G116" s="9"/>
      <c r="H116">
        <v>811</v>
      </c>
      <c r="I116" t="s">
        <v>6</v>
      </c>
      <c r="J116">
        <v>32</v>
      </c>
      <c r="K116">
        <v>1999</v>
      </c>
      <c r="L116">
        <v>3103.2</v>
      </c>
      <c r="N116">
        <v>929</v>
      </c>
      <c r="O116" t="s">
        <v>7</v>
      </c>
      <c r="P116">
        <v>32</v>
      </c>
      <c r="Q116">
        <v>1999</v>
      </c>
      <c r="R116">
        <v>1698.5</v>
      </c>
      <c r="T116">
        <v>1047</v>
      </c>
      <c r="U116" t="s">
        <v>8</v>
      </c>
      <c r="V116">
        <v>32</v>
      </c>
      <c r="W116">
        <v>1999</v>
      </c>
      <c r="X116">
        <v>3540.7</v>
      </c>
      <c r="Z116">
        <v>1165</v>
      </c>
      <c r="AA116" t="s">
        <v>9</v>
      </c>
      <c r="AB116">
        <v>32</v>
      </c>
      <c r="AC116">
        <v>1999</v>
      </c>
      <c r="AD116">
        <v>786.7</v>
      </c>
    </row>
    <row r="117" spans="1:30" x14ac:dyDescent="0.25">
      <c r="A117">
        <v>694</v>
      </c>
      <c r="B117" t="s">
        <v>5</v>
      </c>
      <c r="C117">
        <v>32</v>
      </c>
      <c r="D117">
        <v>2000</v>
      </c>
      <c r="E117">
        <v>1189.8</v>
      </c>
      <c r="F117" s="6">
        <f t="shared" si="6"/>
        <v>19.140442462516173</v>
      </c>
      <c r="G117" s="9"/>
      <c r="H117">
        <v>812</v>
      </c>
      <c r="I117" t="s">
        <v>6</v>
      </c>
      <c r="J117">
        <v>32</v>
      </c>
      <c r="K117">
        <v>2000</v>
      </c>
      <c r="L117">
        <v>2731</v>
      </c>
      <c r="N117">
        <v>930</v>
      </c>
      <c r="O117" t="s">
        <v>7</v>
      </c>
      <c r="P117">
        <v>32</v>
      </c>
      <c r="Q117">
        <v>2000</v>
      </c>
      <c r="R117">
        <v>2149.3000000000002</v>
      </c>
      <c r="T117">
        <v>1048</v>
      </c>
      <c r="U117" t="s">
        <v>8</v>
      </c>
      <c r="V117">
        <v>32</v>
      </c>
      <c r="W117">
        <v>2000</v>
      </c>
      <c r="X117">
        <v>3058.8</v>
      </c>
      <c r="Z117">
        <v>1166</v>
      </c>
      <c r="AA117" t="s">
        <v>9</v>
      </c>
      <c r="AB117">
        <v>32</v>
      </c>
      <c r="AC117">
        <v>2000</v>
      </c>
      <c r="AD117">
        <v>515.79999999999995</v>
      </c>
    </row>
    <row r="118" spans="1:30" x14ac:dyDescent="0.25">
      <c r="A118">
        <v>695</v>
      </c>
      <c r="B118" t="s">
        <v>5</v>
      </c>
      <c r="C118">
        <v>32</v>
      </c>
      <c r="D118">
        <v>2001</v>
      </c>
      <c r="E118">
        <v>1268.2</v>
      </c>
      <c r="F118" s="6">
        <f t="shared" si="6"/>
        <v>26.99101456628259</v>
      </c>
      <c r="G118" s="9"/>
      <c r="H118">
        <v>813</v>
      </c>
      <c r="I118" t="s">
        <v>6</v>
      </c>
      <c r="J118">
        <v>32</v>
      </c>
      <c r="K118">
        <v>2001</v>
      </c>
      <c r="L118">
        <v>2218.9</v>
      </c>
      <c r="N118">
        <v>931</v>
      </c>
      <c r="O118" t="s">
        <v>7</v>
      </c>
      <c r="P118">
        <v>32</v>
      </c>
      <c r="Q118">
        <v>2001</v>
      </c>
      <c r="R118">
        <v>1499.1</v>
      </c>
      <c r="T118">
        <v>1049</v>
      </c>
      <c r="U118" t="s">
        <v>8</v>
      </c>
      <c r="V118">
        <v>32</v>
      </c>
      <c r="W118">
        <v>2001</v>
      </c>
      <c r="X118">
        <v>3553.1</v>
      </c>
      <c r="Z118">
        <v>1167</v>
      </c>
      <c r="AA118" t="s">
        <v>9</v>
      </c>
      <c r="AB118">
        <v>32</v>
      </c>
      <c r="AC118">
        <v>2001</v>
      </c>
      <c r="AD118">
        <v>649.9</v>
      </c>
    </row>
    <row r="119" spans="1:30" x14ac:dyDescent="0.25">
      <c r="A119">
        <v>696</v>
      </c>
      <c r="B119" t="s">
        <v>5</v>
      </c>
      <c r="C119">
        <v>32</v>
      </c>
      <c r="D119">
        <v>2002</v>
      </c>
      <c r="E119">
        <v>1227.5</v>
      </c>
      <c r="F119" s="6">
        <f t="shared" si="6"/>
        <v>22.915526242005889</v>
      </c>
      <c r="G119" s="9"/>
      <c r="H119">
        <v>814</v>
      </c>
      <c r="I119" t="s">
        <v>6</v>
      </c>
      <c r="J119">
        <v>32</v>
      </c>
      <c r="K119">
        <v>2002</v>
      </c>
      <c r="L119">
        <v>3089.5</v>
      </c>
      <c r="N119">
        <v>932</v>
      </c>
      <c r="O119" t="s">
        <v>7</v>
      </c>
      <c r="P119">
        <v>32</v>
      </c>
      <c r="Q119">
        <v>2002</v>
      </c>
      <c r="R119">
        <v>2105.4</v>
      </c>
      <c r="T119">
        <v>1050</v>
      </c>
      <c r="U119" t="s">
        <v>8</v>
      </c>
      <c r="V119">
        <v>32</v>
      </c>
      <c r="W119">
        <v>2002</v>
      </c>
      <c r="X119">
        <v>3234.8</v>
      </c>
      <c r="Z119">
        <v>1168</v>
      </c>
      <c r="AA119" t="s">
        <v>9</v>
      </c>
      <c r="AB119">
        <v>32</v>
      </c>
      <c r="AC119">
        <v>2002</v>
      </c>
      <c r="AD119">
        <v>689.7</v>
      </c>
    </row>
    <row r="120" spans="1:30" x14ac:dyDescent="0.25">
      <c r="A120">
        <v>697</v>
      </c>
      <c r="B120" t="s">
        <v>5</v>
      </c>
      <c r="C120">
        <v>32</v>
      </c>
      <c r="D120">
        <v>2003</v>
      </c>
      <c r="E120">
        <v>848.7</v>
      </c>
      <c r="F120" s="6">
        <f t="shared" si="6"/>
        <v>-15.015554279763418</v>
      </c>
      <c r="G120" s="9"/>
      <c r="H120">
        <v>815</v>
      </c>
      <c r="I120" t="s">
        <v>6</v>
      </c>
      <c r="J120">
        <v>32</v>
      </c>
      <c r="K120">
        <v>2003</v>
      </c>
      <c r="L120">
        <v>1945.4</v>
      </c>
      <c r="N120">
        <v>933</v>
      </c>
      <c r="O120" t="s">
        <v>7</v>
      </c>
      <c r="P120">
        <v>32</v>
      </c>
      <c r="Q120">
        <v>2003</v>
      </c>
      <c r="R120">
        <v>1166.8</v>
      </c>
      <c r="T120">
        <v>1051</v>
      </c>
      <c r="U120" t="s">
        <v>8</v>
      </c>
      <c r="V120">
        <v>32</v>
      </c>
      <c r="W120">
        <v>2003</v>
      </c>
      <c r="X120">
        <v>2219.5</v>
      </c>
      <c r="Z120">
        <v>1169</v>
      </c>
      <c r="AA120" t="s">
        <v>9</v>
      </c>
      <c r="AB120">
        <v>32</v>
      </c>
      <c r="AC120">
        <v>2003</v>
      </c>
      <c r="AD120">
        <v>426.6</v>
      </c>
    </row>
    <row r="121" spans="1:30" x14ac:dyDescent="0.25">
      <c r="A121">
        <v>698</v>
      </c>
      <c r="B121" t="s">
        <v>5</v>
      </c>
      <c r="C121">
        <v>32</v>
      </c>
      <c r="D121">
        <v>2004</v>
      </c>
      <c r="E121">
        <v>881.1</v>
      </c>
      <c r="F121" s="6">
        <f t="shared" si="6"/>
        <v>-11.771185196064039</v>
      </c>
      <c r="G121" s="9"/>
      <c r="H121">
        <v>816</v>
      </c>
      <c r="I121" t="s">
        <v>6</v>
      </c>
      <c r="J121">
        <v>32</v>
      </c>
      <c r="K121">
        <v>2004</v>
      </c>
      <c r="L121">
        <v>2146.6</v>
      </c>
      <c r="N121">
        <v>934</v>
      </c>
      <c r="O121" t="s">
        <v>7</v>
      </c>
      <c r="P121">
        <v>32</v>
      </c>
      <c r="Q121">
        <v>2004</v>
      </c>
      <c r="R121">
        <v>1372.9</v>
      </c>
      <c r="T121">
        <v>1052</v>
      </c>
      <c r="U121" t="s">
        <v>8</v>
      </c>
      <c r="V121">
        <v>32</v>
      </c>
      <c r="W121">
        <v>2004</v>
      </c>
      <c r="X121">
        <v>2432.1</v>
      </c>
      <c r="Z121">
        <v>1170</v>
      </c>
      <c r="AA121" t="s">
        <v>9</v>
      </c>
      <c r="AB121">
        <v>32</v>
      </c>
      <c r="AC121">
        <v>2004</v>
      </c>
      <c r="AD121">
        <v>477</v>
      </c>
    </row>
    <row r="122" spans="1:30" x14ac:dyDescent="0.25">
      <c r="A122">
        <v>699</v>
      </c>
      <c r="B122" t="s">
        <v>5</v>
      </c>
      <c r="C122">
        <v>32</v>
      </c>
      <c r="D122">
        <v>2005</v>
      </c>
      <c r="E122">
        <v>922.9</v>
      </c>
      <c r="F122" s="6">
        <f t="shared" si="6"/>
        <v>-7.5855485386987915</v>
      </c>
      <c r="G122" s="9"/>
      <c r="H122">
        <v>817</v>
      </c>
      <c r="I122" t="s">
        <v>6</v>
      </c>
      <c r="J122">
        <v>32</v>
      </c>
      <c r="K122">
        <v>2005</v>
      </c>
      <c r="L122">
        <v>2053.1999999999998</v>
      </c>
      <c r="N122">
        <v>935</v>
      </c>
      <c r="O122" t="s">
        <v>7</v>
      </c>
      <c r="P122">
        <v>32</v>
      </c>
      <c r="Q122">
        <v>2005</v>
      </c>
      <c r="R122">
        <v>952.2</v>
      </c>
      <c r="T122">
        <v>1053</v>
      </c>
      <c r="U122" t="s">
        <v>8</v>
      </c>
      <c r="V122">
        <v>32</v>
      </c>
      <c r="W122">
        <v>2005</v>
      </c>
      <c r="X122">
        <v>2657.5</v>
      </c>
      <c r="Z122">
        <v>1171</v>
      </c>
      <c r="AA122" t="s">
        <v>9</v>
      </c>
      <c r="AB122">
        <v>32</v>
      </c>
      <c r="AC122">
        <v>2005</v>
      </c>
      <c r="AD122">
        <v>499.6</v>
      </c>
    </row>
    <row r="123" spans="1:30" x14ac:dyDescent="0.25">
      <c r="A123">
        <v>700</v>
      </c>
      <c r="B123" t="s">
        <v>5</v>
      </c>
      <c r="C123">
        <v>32</v>
      </c>
      <c r="D123">
        <v>2006</v>
      </c>
      <c r="E123">
        <v>788.5</v>
      </c>
      <c r="F123" s="6">
        <f t="shared" si="6"/>
        <v>-21.043672145155483</v>
      </c>
      <c r="G123" s="9"/>
      <c r="H123">
        <v>818</v>
      </c>
      <c r="I123" t="s">
        <v>6</v>
      </c>
      <c r="J123">
        <v>32</v>
      </c>
      <c r="K123">
        <v>2006</v>
      </c>
      <c r="L123">
        <v>2044.5</v>
      </c>
      <c r="N123">
        <v>936</v>
      </c>
      <c r="O123" t="s">
        <v>7</v>
      </c>
      <c r="P123">
        <v>32</v>
      </c>
      <c r="Q123">
        <v>2006</v>
      </c>
      <c r="R123">
        <v>1298.3</v>
      </c>
      <c r="T123">
        <v>1054</v>
      </c>
      <c r="U123" t="s">
        <v>8</v>
      </c>
      <c r="V123">
        <v>32</v>
      </c>
      <c r="W123">
        <v>2006</v>
      </c>
      <c r="X123">
        <v>2850.5</v>
      </c>
      <c r="Z123">
        <v>1172</v>
      </c>
      <c r="AA123" t="s">
        <v>9</v>
      </c>
      <c r="AB123">
        <v>32</v>
      </c>
      <c r="AC123">
        <v>2006</v>
      </c>
      <c r="AD123">
        <v>604.4</v>
      </c>
    </row>
    <row r="124" spans="1:30" x14ac:dyDescent="0.25">
      <c r="A124">
        <v>701</v>
      </c>
      <c r="B124" t="s">
        <v>5</v>
      </c>
      <c r="C124">
        <v>32</v>
      </c>
      <c r="D124">
        <v>2007</v>
      </c>
      <c r="E124">
        <v>1005</v>
      </c>
      <c r="F124" s="6">
        <f t="shared" si="6"/>
        <v>0.63552250363822405</v>
      </c>
      <c r="G124" s="9"/>
      <c r="H124">
        <v>819</v>
      </c>
      <c r="I124" t="s">
        <v>6</v>
      </c>
      <c r="J124">
        <v>32</v>
      </c>
      <c r="K124">
        <v>2007</v>
      </c>
      <c r="L124">
        <v>2513.3000000000002</v>
      </c>
      <c r="N124">
        <v>937</v>
      </c>
      <c r="O124" t="s">
        <v>7</v>
      </c>
      <c r="P124">
        <v>32</v>
      </c>
      <c r="Q124">
        <v>2007</v>
      </c>
      <c r="R124">
        <v>1143.2</v>
      </c>
      <c r="T124">
        <v>1055</v>
      </c>
      <c r="U124" t="s">
        <v>8</v>
      </c>
      <c r="V124">
        <v>32</v>
      </c>
      <c r="W124">
        <v>2007</v>
      </c>
      <c r="X124">
        <v>3095.8</v>
      </c>
      <c r="Z124">
        <v>1173</v>
      </c>
      <c r="AA124" t="s">
        <v>9</v>
      </c>
      <c r="AB124">
        <v>32</v>
      </c>
      <c r="AC124">
        <v>2007</v>
      </c>
      <c r="AD124">
        <v>757.4</v>
      </c>
    </row>
    <row r="125" spans="1:30" x14ac:dyDescent="0.25">
      <c r="A125">
        <v>702</v>
      </c>
      <c r="B125" t="s">
        <v>5</v>
      </c>
      <c r="C125">
        <v>32</v>
      </c>
      <c r="D125">
        <v>2008</v>
      </c>
      <c r="E125">
        <v>1163.7</v>
      </c>
      <c r="F125" s="6">
        <f t="shared" si="6"/>
        <v>16.52692292286946</v>
      </c>
      <c r="G125" s="9"/>
      <c r="H125">
        <v>820</v>
      </c>
      <c r="I125" t="s">
        <v>6</v>
      </c>
      <c r="J125">
        <v>32</v>
      </c>
      <c r="K125">
        <v>2008</v>
      </c>
      <c r="L125">
        <v>2319.4</v>
      </c>
      <c r="N125">
        <v>938</v>
      </c>
      <c r="O125" t="s">
        <v>7</v>
      </c>
      <c r="P125">
        <v>32</v>
      </c>
      <c r="Q125">
        <v>2008</v>
      </c>
      <c r="R125">
        <v>2188.6</v>
      </c>
      <c r="T125">
        <v>1056</v>
      </c>
      <c r="U125" t="s">
        <v>8</v>
      </c>
      <c r="V125">
        <v>32</v>
      </c>
      <c r="W125">
        <v>2008</v>
      </c>
      <c r="X125">
        <v>2560.1</v>
      </c>
      <c r="Z125">
        <v>1174</v>
      </c>
      <c r="AA125" t="s">
        <v>9</v>
      </c>
      <c r="AB125">
        <v>32</v>
      </c>
      <c r="AC125">
        <v>2008</v>
      </c>
      <c r="AD125">
        <v>561.29999999999995</v>
      </c>
    </row>
    <row r="126" spans="1:30" x14ac:dyDescent="0.25">
      <c r="A126">
        <v>703</v>
      </c>
      <c r="B126" t="s">
        <v>5</v>
      </c>
      <c r="C126">
        <v>32</v>
      </c>
      <c r="D126">
        <v>2009</v>
      </c>
      <c r="E126">
        <v>928.6</v>
      </c>
      <c r="F126" s="6">
        <f t="shared" si="6"/>
        <v>-7.0147799036035252</v>
      </c>
      <c r="G126" s="9"/>
      <c r="H126">
        <v>821</v>
      </c>
      <c r="I126" t="s">
        <v>6</v>
      </c>
      <c r="J126">
        <v>32</v>
      </c>
      <c r="K126">
        <v>2009</v>
      </c>
      <c r="L126">
        <v>1811.4</v>
      </c>
      <c r="N126">
        <v>939</v>
      </c>
      <c r="O126" t="s">
        <v>7</v>
      </c>
      <c r="P126">
        <v>32</v>
      </c>
      <c r="Q126">
        <v>2009</v>
      </c>
      <c r="R126">
        <v>1679.7</v>
      </c>
      <c r="T126">
        <v>1057</v>
      </c>
      <c r="U126" t="s">
        <v>8</v>
      </c>
      <c r="V126">
        <v>32</v>
      </c>
      <c r="W126">
        <v>2009</v>
      </c>
      <c r="X126">
        <v>2467.1999999999998</v>
      </c>
      <c r="Z126">
        <v>1175</v>
      </c>
      <c r="AA126" t="s">
        <v>9</v>
      </c>
      <c r="AB126">
        <v>32</v>
      </c>
      <c r="AC126">
        <v>2009</v>
      </c>
      <c r="AD126">
        <v>516</v>
      </c>
    </row>
    <row r="127" spans="1:30" x14ac:dyDescent="0.25">
      <c r="A127">
        <v>704</v>
      </c>
      <c r="B127" t="s">
        <v>5</v>
      </c>
      <c r="C127">
        <v>32</v>
      </c>
      <c r="D127">
        <v>2010</v>
      </c>
      <c r="E127">
        <v>1003.4</v>
      </c>
      <c r="F127" s="6">
        <f t="shared" si="6"/>
        <v>0.47530674641849913</v>
      </c>
      <c r="G127" s="9"/>
      <c r="H127">
        <v>822</v>
      </c>
      <c r="I127" t="s">
        <v>6</v>
      </c>
      <c r="J127">
        <v>32</v>
      </c>
      <c r="K127">
        <v>2010</v>
      </c>
      <c r="L127">
        <v>2324.8000000000002</v>
      </c>
      <c r="N127">
        <v>940</v>
      </c>
      <c r="O127" t="s">
        <v>7</v>
      </c>
      <c r="P127">
        <v>32</v>
      </c>
      <c r="Q127">
        <v>2010</v>
      </c>
      <c r="R127">
        <v>1854.2</v>
      </c>
      <c r="T127">
        <v>1058</v>
      </c>
      <c r="U127" t="s">
        <v>8</v>
      </c>
      <c r="V127">
        <v>32</v>
      </c>
      <c r="W127">
        <v>2010</v>
      </c>
      <c r="X127">
        <v>2386.1</v>
      </c>
      <c r="Z127">
        <v>1176</v>
      </c>
      <c r="AA127" t="s">
        <v>9</v>
      </c>
      <c r="AB127">
        <v>32</v>
      </c>
      <c r="AC127">
        <v>2010</v>
      </c>
      <c r="AD127">
        <v>480</v>
      </c>
    </row>
    <row r="128" spans="1:30" x14ac:dyDescent="0.25">
      <c r="A128">
        <v>705</v>
      </c>
      <c r="B128" t="s">
        <v>5</v>
      </c>
      <c r="C128">
        <v>32</v>
      </c>
      <c r="D128">
        <v>2011</v>
      </c>
      <c r="E128">
        <v>1070.3</v>
      </c>
      <c r="F128" s="6">
        <f t="shared" si="6"/>
        <v>7.1743280951681463</v>
      </c>
      <c r="G128" s="9"/>
      <c r="H128">
        <v>823</v>
      </c>
      <c r="I128" t="s">
        <v>6</v>
      </c>
      <c r="J128">
        <v>32</v>
      </c>
      <c r="K128">
        <v>2011</v>
      </c>
      <c r="L128">
        <v>2243.8000000000002</v>
      </c>
      <c r="N128">
        <v>941</v>
      </c>
      <c r="O128" t="s">
        <v>7</v>
      </c>
      <c r="P128">
        <v>32</v>
      </c>
      <c r="Q128">
        <v>2011</v>
      </c>
      <c r="R128">
        <v>1179.3</v>
      </c>
      <c r="T128">
        <v>1059</v>
      </c>
      <c r="U128" t="s">
        <v>8</v>
      </c>
      <c r="V128">
        <v>32</v>
      </c>
      <c r="W128">
        <v>2011</v>
      </c>
      <c r="X128">
        <v>2518.1</v>
      </c>
      <c r="Z128">
        <v>1177</v>
      </c>
      <c r="AA128" t="s">
        <v>9</v>
      </c>
      <c r="AB128">
        <v>32</v>
      </c>
      <c r="AC128">
        <v>2011</v>
      </c>
      <c r="AD128">
        <v>484.5</v>
      </c>
    </row>
    <row r="129" spans="1:30" x14ac:dyDescent="0.25">
      <c r="A129">
        <v>706</v>
      </c>
      <c r="B129" t="s">
        <v>5</v>
      </c>
      <c r="C129">
        <v>32</v>
      </c>
      <c r="D129">
        <v>2012</v>
      </c>
      <c r="E129">
        <v>1232.3</v>
      </c>
      <c r="F129" s="6">
        <f t="shared" si="6"/>
        <v>23.396173513665055</v>
      </c>
      <c r="G129" s="9"/>
      <c r="H129">
        <v>824</v>
      </c>
      <c r="I129" t="s">
        <v>6</v>
      </c>
      <c r="J129">
        <v>32</v>
      </c>
      <c r="K129">
        <v>2012</v>
      </c>
      <c r="L129">
        <v>2454.6</v>
      </c>
      <c r="N129">
        <v>942</v>
      </c>
      <c r="O129" t="s">
        <v>7</v>
      </c>
      <c r="P129">
        <v>32</v>
      </c>
      <c r="Q129">
        <v>2012</v>
      </c>
      <c r="R129">
        <v>1411.7</v>
      </c>
      <c r="T129">
        <v>1060</v>
      </c>
      <c r="U129" t="s">
        <v>8</v>
      </c>
      <c r="V129">
        <v>32</v>
      </c>
      <c r="W129">
        <v>2012</v>
      </c>
      <c r="X129">
        <v>2967</v>
      </c>
      <c r="Z129">
        <v>1178</v>
      </c>
      <c r="AA129" t="s">
        <v>9</v>
      </c>
      <c r="AB129">
        <v>32</v>
      </c>
      <c r="AC129">
        <v>2012</v>
      </c>
      <c r="AD129">
        <v>614.70000000000005</v>
      </c>
    </row>
    <row r="130" spans="1:30" x14ac:dyDescent="0.25">
      <c r="A130">
        <v>707</v>
      </c>
      <c r="B130" t="s">
        <v>5</v>
      </c>
      <c r="C130">
        <v>32</v>
      </c>
      <c r="D130">
        <v>2013</v>
      </c>
      <c r="E130">
        <v>923.8</v>
      </c>
      <c r="F130" s="6">
        <f t="shared" si="6"/>
        <v>-7.4954271752626989</v>
      </c>
      <c r="G130" s="9"/>
      <c r="H130">
        <v>825</v>
      </c>
      <c r="I130" t="s">
        <v>6</v>
      </c>
      <c r="J130">
        <v>32</v>
      </c>
      <c r="K130">
        <v>2013</v>
      </c>
      <c r="L130">
        <v>1856.2</v>
      </c>
      <c r="N130">
        <v>943</v>
      </c>
      <c r="O130" t="s">
        <v>7</v>
      </c>
      <c r="P130">
        <v>32</v>
      </c>
      <c r="Q130">
        <v>2013</v>
      </c>
      <c r="R130">
        <v>1713.3</v>
      </c>
      <c r="T130">
        <v>1061</v>
      </c>
      <c r="U130" t="s">
        <v>8</v>
      </c>
      <c r="V130">
        <v>32</v>
      </c>
      <c r="W130">
        <v>2013</v>
      </c>
      <c r="X130">
        <v>2822.6</v>
      </c>
      <c r="Z130">
        <v>1179</v>
      </c>
      <c r="AA130" t="s">
        <v>9</v>
      </c>
      <c r="AB130">
        <v>32</v>
      </c>
      <c r="AC130">
        <v>2013</v>
      </c>
      <c r="AD130">
        <v>567.70000000000005</v>
      </c>
    </row>
    <row r="131" spans="1:30" x14ac:dyDescent="0.25">
      <c r="A131">
        <v>708</v>
      </c>
      <c r="B131" t="s">
        <v>5</v>
      </c>
      <c r="C131">
        <v>32</v>
      </c>
      <c r="D131">
        <v>2014</v>
      </c>
      <c r="E131">
        <v>1021.6</v>
      </c>
      <c r="F131" s="6">
        <f t="shared" si="6"/>
        <v>2.2977609847928475</v>
      </c>
      <c r="G131" s="9"/>
      <c r="H131">
        <v>826</v>
      </c>
      <c r="I131" t="s">
        <v>6</v>
      </c>
      <c r="J131">
        <v>32</v>
      </c>
      <c r="K131">
        <v>2014</v>
      </c>
      <c r="L131">
        <v>2205</v>
      </c>
      <c r="N131">
        <v>944</v>
      </c>
      <c r="O131" t="s">
        <v>7</v>
      </c>
      <c r="P131">
        <v>32</v>
      </c>
      <c r="Q131">
        <v>2014</v>
      </c>
      <c r="R131">
        <v>2429.6</v>
      </c>
      <c r="T131">
        <v>1062</v>
      </c>
      <c r="U131" t="s">
        <v>8</v>
      </c>
      <c r="V131">
        <v>32</v>
      </c>
      <c r="W131">
        <v>2014</v>
      </c>
      <c r="X131">
        <v>2377.9</v>
      </c>
      <c r="Z131">
        <v>1180</v>
      </c>
      <c r="AA131" t="s">
        <v>9</v>
      </c>
      <c r="AB131">
        <v>32</v>
      </c>
      <c r="AC131">
        <v>2014</v>
      </c>
      <c r="AD131">
        <v>529.70000000000005</v>
      </c>
    </row>
    <row r="132" spans="1:30" x14ac:dyDescent="0.25">
      <c r="A132">
        <v>709</v>
      </c>
      <c r="B132" t="s">
        <v>5</v>
      </c>
      <c r="C132">
        <v>32</v>
      </c>
      <c r="D132">
        <v>2015</v>
      </c>
      <c r="E132">
        <v>866</v>
      </c>
      <c r="F132" s="6">
        <f t="shared" si="6"/>
        <v>-13.283221404825172</v>
      </c>
      <c r="G132" s="9"/>
      <c r="H132">
        <v>827</v>
      </c>
      <c r="I132" t="s">
        <v>6</v>
      </c>
      <c r="J132">
        <v>32</v>
      </c>
      <c r="K132">
        <v>2015</v>
      </c>
      <c r="L132">
        <v>2116.5</v>
      </c>
      <c r="N132">
        <v>945</v>
      </c>
      <c r="O132" t="s">
        <v>7</v>
      </c>
      <c r="P132">
        <v>32</v>
      </c>
      <c r="Q132">
        <v>2015</v>
      </c>
      <c r="R132">
        <v>1232.4000000000001</v>
      </c>
      <c r="T132">
        <v>1063</v>
      </c>
      <c r="U132" t="s">
        <v>8</v>
      </c>
      <c r="V132">
        <v>32</v>
      </c>
      <c r="W132">
        <v>2015</v>
      </c>
      <c r="X132">
        <v>2365.4</v>
      </c>
      <c r="Z132">
        <v>1181</v>
      </c>
      <c r="AA132" t="s">
        <v>9</v>
      </c>
      <c r="AB132">
        <v>32</v>
      </c>
      <c r="AC132">
        <v>2015</v>
      </c>
      <c r="AD132">
        <v>500.1</v>
      </c>
    </row>
    <row r="133" spans="1:30" x14ac:dyDescent="0.25">
      <c r="A133">
        <v>710</v>
      </c>
      <c r="B133" t="s">
        <v>5</v>
      </c>
      <c r="C133">
        <v>32</v>
      </c>
      <c r="D133">
        <v>2016</v>
      </c>
      <c r="E133">
        <v>1153</v>
      </c>
      <c r="F133" s="6">
        <f t="shared" si="6"/>
        <v>15.455480046462561</v>
      </c>
      <c r="G133" s="9"/>
      <c r="H133">
        <v>828</v>
      </c>
      <c r="I133" t="s">
        <v>6</v>
      </c>
      <c r="J133">
        <v>32</v>
      </c>
      <c r="K133">
        <v>2016</v>
      </c>
      <c r="L133">
        <v>2220.8000000000002</v>
      </c>
      <c r="N133">
        <v>946</v>
      </c>
      <c r="O133" t="s">
        <v>7</v>
      </c>
      <c r="P133">
        <v>32</v>
      </c>
      <c r="Q133">
        <v>2016</v>
      </c>
      <c r="R133">
        <v>1680.5</v>
      </c>
      <c r="T133">
        <v>1064</v>
      </c>
      <c r="U133" t="s">
        <v>8</v>
      </c>
      <c r="V133">
        <v>32</v>
      </c>
      <c r="W133">
        <v>2016</v>
      </c>
      <c r="X133">
        <v>2940</v>
      </c>
      <c r="Z133">
        <v>1182</v>
      </c>
      <c r="AA133" t="s">
        <v>9</v>
      </c>
      <c r="AB133">
        <v>32</v>
      </c>
      <c r="AC133">
        <v>2016</v>
      </c>
      <c r="AD133">
        <v>586.5</v>
      </c>
    </row>
    <row r="134" spans="1:30" x14ac:dyDescent="0.25">
      <c r="A134">
        <v>711</v>
      </c>
      <c r="B134" t="s">
        <v>5</v>
      </c>
      <c r="C134">
        <v>32</v>
      </c>
      <c r="D134">
        <v>2017</v>
      </c>
      <c r="E134">
        <v>1193.0999999999999</v>
      </c>
      <c r="F134" s="6">
        <f t="shared" si="6"/>
        <v>19.470887461781846</v>
      </c>
      <c r="G134" s="9"/>
      <c r="H134">
        <v>829</v>
      </c>
      <c r="I134" t="s">
        <v>6</v>
      </c>
      <c r="J134">
        <v>32</v>
      </c>
      <c r="K134">
        <v>2017</v>
      </c>
      <c r="L134">
        <v>2001.7</v>
      </c>
      <c r="N134">
        <v>947</v>
      </c>
      <c r="O134" t="s">
        <v>7</v>
      </c>
      <c r="P134">
        <v>32</v>
      </c>
      <c r="Q134">
        <v>2017</v>
      </c>
      <c r="R134">
        <v>1509.4</v>
      </c>
      <c r="T134">
        <v>1065</v>
      </c>
      <c r="U134" t="s">
        <v>8</v>
      </c>
      <c r="V134">
        <v>32</v>
      </c>
      <c r="W134">
        <v>2017</v>
      </c>
      <c r="X134">
        <v>3537</v>
      </c>
      <c r="Z134">
        <v>1183</v>
      </c>
      <c r="AA134" t="s">
        <v>9</v>
      </c>
      <c r="AB134">
        <v>32</v>
      </c>
      <c r="AC134">
        <v>2017</v>
      </c>
      <c r="AD134">
        <v>565.29999999999995</v>
      </c>
    </row>
    <row r="135" spans="1:30" x14ac:dyDescent="0.25">
      <c r="A135">
        <v>4696</v>
      </c>
      <c r="B135" t="s">
        <v>5</v>
      </c>
      <c r="C135">
        <v>32</v>
      </c>
      <c r="D135">
        <v>2018</v>
      </c>
      <c r="E135">
        <v>1082.8</v>
      </c>
      <c r="F135" s="6">
        <f t="shared" si="6"/>
        <v>8.4260136984472283</v>
      </c>
      <c r="G135" s="9"/>
      <c r="H135">
        <v>4697</v>
      </c>
      <c r="I135" t="s">
        <v>6</v>
      </c>
      <c r="J135">
        <v>32</v>
      </c>
      <c r="K135">
        <v>2018</v>
      </c>
      <c r="L135">
        <v>2624.8</v>
      </c>
      <c r="N135">
        <v>4708</v>
      </c>
      <c r="O135" t="s">
        <v>7</v>
      </c>
      <c r="P135">
        <v>32</v>
      </c>
      <c r="Q135">
        <v>2018</v>
      </c>
      <c r="R135">
        <v>1472.2</v>
      </c>
      <c r="T135">
        <v>4699</v>
      </c>
      <c r="U135" t="s">
        <v>8</v>
      </c>
      <c r="V135">
        <v>32</v>
      </c>
      <c r="W135">
        <v>2018</v>
      </c>
      <c r="X135">
        <v>2573.1</v>
      </c>
      <c r="Z135">
        <v>4700</v>
      </c>
      <c r="AA135" t="s">
        <v>9</v>
      </c>
      <c r="AB135">
        <v>32</v>
      </c>
      <c r="AC135">
        <v>2018</v>
      </c>
      <c r="AD135">
        <v>633.1</v>
      </c>
    </row>
    <row r="136" spans="1:30" x14ac:dyDescent="0.25">
      <c r="A136">
        <v>5662</v>
      </c>
      <c r="B136" t="s">
        <v>5</v>
      </c>
      <c r="C136">
        <v>32</v>
      </c>
      <c r="D136">
        <v>2019</v>
      </c>
      <c r="E136">
        <v>1314.1</v>
      </c>
      <c r="F136" s="6">
        <f t="shared" si="6"/>
        <v>31.587204101523366</v>
      </c>
      <c r="G136" s="9"/>
      <c r="H136">
        <v>5663</v>
      </c>
      <c r="I136" t="s">
        <v>6</v>
      </c>
      <c r="J136">
        <v>32</v>
      </c>
      <c r="K136">
        <v>2019</v>
      </c>
      <c r="L136">
        <v>2582.8000000000002</v>
      </c>
      <c r="N136">
        <v>5664</v>
      </c>
      <c r="O136" t="s">
        <v>7</v>
      </c>
      <c r="P136">
        <v>32</v>
      </c>
      <c r="Q136">
        <v>2019</v>
      </c>
      <c r="R136">
        <v>1675.2</v>
      </c>
      <c r="T136">
        <v>5665</v>
      </c>
      <c r="U136" t="s">
        <v>8</v>
      </c>
      <c r="V136">
        <v>32</v>
      </c>
      <c r="W136">
        <v>2019</v>
      </c>
      <c r="X136">
        <v>3549.9</v>
      </c>
      <c r="Z136">
        <v>5666</v>
      </c>
      <c r="AA136" t="s">
        <v>9</v>
      </c>
      <c r="AB136">
        <v>32</v>
      </c>
      <c r="AC136">
        <v>2019</v>
      </c>
      <c r="AD136">
        <v>607.5</v>
      </c>
    </row>
    <row r="137" spans="1:30" x14ac:dyDescent="0.25">
      <c r="A137">
        <v>5667</v>
      </c>
      <c r="B137" t="s">
        <v>5</v>
      </c>
      <c r="C137">
        <v>32</v>
      </c>
      <c r="D137">
        <v>2020</v>
      </c>
      <c r="E137">
        <v>1031.9000000000001</v>
      </c>
      <c r="F137" s="6">
        <f t="shared" si="6"/>
        <v>3.329149921894818</v>
      </c>
      <c r="G137" s="9"/>
      <c r="H137">
        <v>5668</v>
      </c>
      <c r="I137" t="s">
        <v>6</v>
      </c>
      <c r="J137">
        <v>32</v>
      </c>
      <c r="K137">
        <v>2020</v>
      </c>
      <c r="L137">
        <v>1280.9000000000001</v>
      </c>
      <c r="N137">
        <v>5669</v>
      </c>
      <c r="O137" t="s">
        <v>7</v>
      </c>
      <c r="P137">
        <v>32</v>
      </c>
      <c r="Q137">
        <v>2020</v>
      </c>
      <c r="R137">
        <v>1542</v>
      </c>
      <c r="T137">
        <v>5670</v>
      </c>
      <c r="U137" t="s">
        <v>8</v>
      </c>
      <c r="V137">
        <v>32</v>
      </c>
      <c r="W137">
        <v>2020</v>
      </c>
      <c r="X137">
        <v>2837.4</v>
      </c>
      <c r="Z137">
        <v>5671</v>
      </c>
      <c r="AA137" t="s">
        <v>9</v>
      </c>
      <c r="AB137">
        <v>32</v>
      </c>
      <c r="AC137">
        <v>2020</v>
      </c>
      <c r="AD137">
        <v>545</v>
      </c>
    </row>
    <row r="138" spans="1:30" x14ac:dyDescent="0.25">
      <c r="A138">
        <v>5672</v>
      </c>
      <c r="B138" t="s">
        <v>5</v>
      </c>
      <c r="C138">
        <v>32</v>
      </c>
      <c r="D138">
        <v>2021</v>
      </c>
      <c r="E138">
        <v>956.6</v>
      </c>
      <c r="F138" s="6">
        <f t="shared" si="6"/>
        <v>-4.211004152258381</v>
      </c>
      <c r="G138" s="9"/>
      <c r="H138">
        <v>5673</v>
      </c>
      <c r="I138" t="s">
        <v>6</v>
      </c>
      <c r="J138">
        <v>32</v>
      </c>
      <c r="K138">
        <v>2021</v>
      </c>
      <c r="L138">
        <v>1694.8</v>
      </c>
      <c r="N138">
        <v>5674</v>
      </c>
      <c r="O138" t="s">
        <v>7</v>
      </c>
      <c r="P138">
        <v>32</v>
      </c>
      <c r="Q138">
        <v>2021</v>
      </c>
      <c r="R138">
        <v>1443.6</v>
      </c>
      <c r="T138">
        <v>5675</v>
      </c>
      <c r="U138" t="s">
        <v>8</v>
      </c>
      <c r="V138">
        <v>32</v>
      </c>
      <c r="W138">
        <v>2021</v>
      </c>
      <c r="X138">
        <v>3508.8</v>
      </c>
      <c r="Z138">
        <v>5676</v>
      </c>
      <c r="AA138" t="s">
        <v>9</v>
      </c>
      <c r="AB138">
        <v>32</v>
      </c>
      <c r="AC138">
        <v>2021</v>
      </c>
      <c r="AD138">
        <v>695.7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D243-C27E-42A3-AA0A-BC50410C53EB}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E 0 q M W f t E t O m m A A A A 9 w A A A B I A H A B D b 2 5 m a W c v U G F j a 2 F n Z S 5 4 b W w g o h g A K K A U A A A A A A A A A A A A A A A A A A A A A A A A A A A A h Y 8 x D o I w G I W v Q r r T F i R E z E 8 Z W B w k M T E x r k 2 p 0 A j F 0 G K 5 m 4 N H 8 g p i F H V z f N / 7 h v f u 1 x t k Y 9 t 4 F 9 k b 1 e k U B Z g i T 2 r R l U p X K R r s 0 V + i j M G W i x O v p D f J 2 q x G U 6 a o t v a 8 I s Q 5 h 9 0 C d 3 1 F Q k o D c i g 2 O 1 H L l q O P r P 7 L v t L G c i 0 k Y r B / j W E h T m I c J H E U Y Q p k p l A o / T X C a f C z / Y G Q D 4 0 d e s l K 6 e d r I H M E 8 j 7 B H l B L A w Q U A A I A C A A T S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q M W b V B h L w w A Q A A A A I A A B M A H A B G b 3 J t d W x h c y 9 T Z W N 0 a W 9 u M S 5 t I K I Y A C i g F A A A A A A A A A A A A A A A A A A A A A A A A A A A A G 2 P U W v C M B S F 3 w v 9 D y G + V M i K H b b g p A + j b m w v Y 6 P u y e 4 h N n e a k e a O J H V K 8 b 8 v W o c D z U u S 7 1 z O P c d C 7 S R q U v Z 3 M g 2 D M L B r b k C Q A R X c 8 Z s k m 2 R p c p u N x p N 0 Q k l O F L g w I P 6 U 2 J o a P C n s J p 5 h 3 T a g X f Q o F c Q F a u c / N q L F X f V u w d h q j Q J U N c M f r Z A L W 1 2 a x 7 X d 0 C F b z E D J R j o w O W W U k Q J V 2 2 i b p 4 w 8 6 B q F 1 K s 8 S 0 e j h J G 3 F h 2 U b q c g P z / j F 9 T w M W R 9 y A F 9 N d h 4 T Z A n 4 M I n O X S Y 8 6 U f P C k n H v V 9 G F m c + L 1 S Z c 0 V N z Z 3 p v 1 v W a y 5 X n n H + e 4 b z n Z z w 7 X 9 R N P 0 i Q + i j a 7 s Z 1 1 H p f D N n r X L x v F h b s 9 I R 3 H 5 d c T O A + J g 6 / 6 o B 5 f T 2 w 1 X l 3 T X 0 6 O F b p s l m P 1 + G A Z S X 4 0 + / Q V Q S w E C L Q A U A A I A C A A T S o x Z + 0 S 0 6 a Y A A A D 3 A A A A E g A A A A A A A A A A A A A A A A A A A A A A Q 2 9 u Z m l n L 1 B h Y 2 t h Z 2 U u e G 1 s U E s B A i 0 A F A A C A A g A E 0 q M W Q / K 6 a u k A A A A 6 Q A A A B M A A A A A A A A A A A A A A A A A 8 g A A A F t D b 2 5 0 Z W 5 0 X 1 R 5 c G V z X S 5 4 b W x Q S w E C L Q A U A A I A C A A T S o x Z t U G E v D A B A A A A A g A A E w A A A A A A A A A A A A A A A A D j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g A A A A A A A K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L T E 2 O T Y 1 M T I 2 M D Q 5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V U M T M 6 M z A 6 N D U u M D c x M j Q 1 M V o i I C 8 + P E V u d H J 5 I F R 5 c G U 9 I k Z p b G x D b 2 x 1 b W 5 U e X B l c y I g V m F s d W U 9 I n N B d 1 l E Q X d V P S I g L z 4 8 R W 5 0 c n k g V H l w Z T 0 i R m l s b E N v b H V t b k 5 h b W V z I i B W Y W x 1 Z T 0 i c 1 s m c X V v d D t p Z C Z x d W 9 0 O y w m c X V v d D t v Y m p p Z C Z x d W 9 0 O y w m c X V v d D t v Y m p 0 e X A m c X V v d D s s J n F 1 b 3 Q 7 e H Z h b C Z x d W 9 0 O y w m c X V v d D t 5 d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k 2 N T E y N j A 0 O T U 5 L 0 N o Y W 5 n Z W Q g V H l w Z S 5 7 a W Q s M H 0 m c X V v d D s s J n F 1 b 3 Q 7 U 2 V j d G l v b j E v Z G F 0 Y S 0 x N j k 2 N T E y N j A 0 O T U 5 L 0 N o Y W 5 n Z W Q g V H l w Z S 5 7 b 2 J q a W Q s M X 0 m c X V v d D s s J n F 1 b 3 Q 7 U 2 V j d G l v b j E v Z G F 0 Y S 0 x N j k 2 N T E y N j A 0 O T U 5 L 0 N o Y W 5 n Z W Q g V H l w Z S 5 7 b 2 J q d H l w L D J 9 J n F 1 b 3 Q 7 L C Z x d W 9 0 O 1 N l Y 3 R p b 2 4 x L 2 R h d G E t M T Y 5 N j U x M j Y w N D k 1 O S 9 D a G F u Z 2 V k I F R 5 c G U u e 3 h 2 Y W w s M 3 0 m c X V v d D s s J n F 1 b 3 Q 7 U 2 V j d G l v b j E v Z G F 0 Y S 0 x N j k 2 N T E y N j A 0 O T U 5 L 0 N o Y W 5 n Z W Q g V H l w Z S 5 7 e X Z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T E 2 O T Y 1 M T I 2 M D Q 5 N T k v Q 2 h h b m d l Z C B U e X B l L n t p Z C w w f S Z x d W 9 0 O y w m c X V v d D t T Z W N 0 a W 9 u M S 9 k Y X R h L T E 2 O T Y 1 M T I 2 M D Q 5 N T k v Q 2 h h b m d l Z C B U e X B l L n t v Y m p p Z C w x f S Z x d W 9 0 O y w m c X V v d D t T Z W N 0 a W 9 u M S 9 k Y X R h L T E 2 O T Y 1 M T I 2 M D Q 5 N T k v Q 2 h h b m d l Z C B U e X B l L n t v Y m p 0 e X A s M n 0 m c X V v d D s s J n F 1 b 3 Q 7 U 2 V j d G l v b j E v Z G F 0 Y S 0 x N j k 2 N T E y N j A 0 O T U 5 L 0 N o Y W 5 n Z W Q g V H l w Z S 5 7 e H Z h b C w z f S Z x d W 9 0 O y w m c X V v d D t T Z W N 0 a W 9 u M S 9 k Y X R h L T E 2 O T Y 1 M T I 2 M D Q 5 N T k v Q 2 h h b m d l Z C B U e X B l L n t 5 d m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O T Y 1 M T I 2 M D Q 5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k 2 N T E y N j A 0 O T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5 N j U x M j Y w N D k 1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w p k g E j 7 S 7 k j 7 g R 2 7 s d j A A A A A A I A A A A A A B B m A A A A A Q A A I A A A A N d 2 S E / l Q W 9 Y a a V B 9 K o S Y + y s c d u r 0 V U z 6 5 / d s 1 N m N 9 i 2 A A A A A A 6 A A A A A A g A A I A A A A A o T A I 8 U M y g E o Y P D Z q P s A 2 g C u 5 J t 5 q z z u G + 9 D m l W D I 5 f U A A A A M 6 i S L O L L G Y n 6 H d r 6 5 r u R h f D Z B 0 3 i Z X k n b w m L 3 L M U 8 n p c S i H N P S P 8 x B Q o 6 / 6 U U T c 8 H r m Y C i t 5 c 8 9 b z R V + 0 4 8 F s W 1 F 3 N K y Q m / r W 1 k 2 4 P p A E 1 b Q A A A A M e Q r m G t o M U 9 B 1 j 4 N 2 B O f r c 0 b h F + v V j E G f u 7 U c A e x q O w / Y N y 6 g F N e P 3 E 0 E Q d d W O E r F Z W B 5 5 2 / J D i H H K P v Z 6 g 0 e M = < / D a t a M a s h u p > 
</file>

<file path=customXml/itemProps1.xml><?xml version="1.0" encoding="utf-8"?>
<ds:datastoreItem xmlns:ds="http://schemas.openxmlformats.org/officeDocument/2006/customXml" ds:itemID="{7BE862AA-24C9-446D-9020-F4EED3E69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Hodel  Elias Alois</cp:lastModifiedBy>
  <dcterms:created xsi:type="dcterms:W3CDTF">2023-10-05T13:30:15Z</dcterms:created>
  <dcterms:modified xsi:type="dcterms:W3CDTF">2024-12-12T09:14:11Z</dcterms:modified>
</cp:coreProperties>
</file>