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5605" windowHeight="9465" activeTab="1"/>
  </bookViews>
  <sheets>
    <sheet name="fr" sheetId="8" r:id="rId1"/>
    <sheet name="SQL" sheetId="9" r:id="rId2"/>
    <sheet name="SQL_2" sheetId="10" r:id="rId3"/>
  </sheets>
  <definedNames>
    <definedName name="_xlnm._FilterDatabase" localSheetId="0" hidden="1">fr!$A$1:$F$155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 i="9"/>
  <c r="A1" i="10"/>
  <c r="A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alcChain>
</file>

<file path=xl/sharedStrings.xml><?xml version="1.0" encoding="utf-8"?>
<sst xmlns="http://schemas.openxmlformats.org/spreadsheetml/2006/main" count="1085" uniqueCount="673">
  <si>
    <t>Gornergletscher</t>
  </si>
  <si>
    <t>Fieschergletscher</t>
  </si>
  <si>
    <t>Unteraargletscher</t>
  </si>
  <si>
    <t>Oberaletschgletscher</t>
  </si>
  <si>
    <t>Rhonegletscher</t>
  </si>
  <si>
    <t>Feegletscher</t>
  </si>
  <si>
    <t>Zmuttgletscher</t>
  </si>
  <si>
    <t>Gauligletscher</t>
  </si>
  <si>
    <t>Allalingletscher</t>
  </si>
  <si>
    <t>Langgletscher</t>
  </si>
  <si>
    <t>Riedgletscher</t>
  </si>
  <si>
    <t>Steingletscher</t>
  </si>
  <si>
    <t>Mittelaletschgletscher</t>
  </si>
  <si>
    <t>Rosenlauigletscher</t>
  </si>
  <si>
    <t>Tschingelfirn</t>
  </si>
  <si>
    <t>Schwarzberggletscher</t>
  </si>
  <si>
    <t>Turtmanngletscher</t>
  </si>
  <si>
    <t>Griesgletscher</t>
  </si>
  <si>
    <t>Mellichgletscher</t>
  </si>
  <si>
    <t>Hohlichtgletscher</t>
  </si>
  <si>
    <t>Dammagletscher</t>
  </si>
  <si>
    <t>Oberaargletscher</t>
  </si>
  <si>
    <t>Bisgletscher</t>
  </si>
  <si>
    <t>Furgggletscher</t>
  </si>
  <si>
    <t>Hohberggletscher</t>
  </si>
  <si>
    <t>Breithorngletscher</t>
  </si>
  <si>
    <t>Silvrettagletscher</t>
  </si>
  <si>
    <t>Bifertenfirn</t>
  </si>
  <si>
    <t>Wildstrubelgletscher</t>
  </si>
  <si>
    <t>Brunnifirn</t>
  </si>
  <si>
    <t>Minstigergletscher</t>
  </si>
  <si>
    <t>Claridenfirn</t>
  </si>
  <si>
    <t>Alpjergletscher</t>
  </si>
  <si>
    <t>Hohlaubgletscher</t>
  </si>
  <si>
    <t>Driestgletscher</t>
  </si>
  <si>
    <t>Paradiesgletscher</t>
  </si>
  <si>
    <t>Tiefengletscher</t>
  </si>
  <si>
    <t>Festigletscher</t>
  </si>
  <si>
    <t>Gabelhorngletscher</t>
  </si>
  <si>
    <t>Guggigletscher</t>
  </si>
  <si>
    <t>Weissmiesgletscher</t>
  </si>
  <si>
    <t>Hengsterengletscher</t>
  </si>
  <si>
    <t>Hohbalmgletscher</t>
  </si>
  <si>
    <t>Eigergletscher</t>
  </si>
  <si>
    <t>Kaltwassergletscher</t>
  </si>
  <si>
    <t>Wallenburfirn</t>
  </si>
  <si>
    <t>Gamchigletscher</t>
  </si>
  <si>
    <t>Schwarzgletscher</t>
  </si>
  <si>
    <t>Griessenfirn</t>
  </si>
  <si>
    <t>Surettagletscher</t>
  </si>
  <si>
    <t>Ammertengletscher</t>
  </si>
  <si>
    <t>Griessfirn</t>
  </si>
  <si>
    <t>Muttgletscher</t>
  </si>
  <si>
    <t>Scalettagletscher</t>
  </si>
  <si>
    <t>Pizolgletscher</t>
  </si>
  <si>
    <t>Ofentalgletscher</t>
  </si>
  <si>
    <t>Grosser Aletschgletscher</t>
  </si>
  <si>
    <t>Glacier de Corbassière</t>
  </si>
  <si>
    <t>Vadret da Morteratsch</t>
  </si>
  <si>
    <t>Glacier de Zinal</t>
  </si>
  <si>
    <t>Hüfifirn</t>
  </si>
  <si>
    <t>Glacier d'Otemma</t>
  </si>
  <si>
    <t>Glacier du Mont Miné</t>
  </si>
  <si>
    <t>Oberer Grindelwaldgletscher</t>
  </si>
  <si>
    <t>Glacier de Ferpècle</t>
  </si>
  <si>
    <t>Vadret da Roseg</t>
  </si>
  <si>
    <t>Glacier de Saleina</t>
  </si>
  <si>
    <t>Vadrec del Forno</t>
  </si>
  <si>
    <t>Glacier du Mont Durand</t>
  </si>
  <si>
    <t>Glacier du Trient</t>
  </si>
  <si>
    <t>Glacier du Mont Collon</t>
  </si>
  <si>
    <t>Vadret da Palü</t>
  </si>
  <si>
    <t>Glacier de Moming</t>
  </si>
  <si>
    <t>Glacier du Giétro</t>
  </si>
  <si>
    <t>Vadret da Tschierva</t>
  </si>
  <si>
    <t>Glacier de Moiry</t>
  </si>
  <si>
    <t>Üssre Baltschiedergletscher</t>
  </si>
  <si>
    <t>Haut Glacier d'Arolla</t>
  </si>
  <si>
    <t>Glatt Firn</t>
  </si>
  <si>
    <t>Oberer Theodulgletscher</t>
  </si>
  <si>
    <t>Vadrec d'Albigna</t>
  </si>
  <si>
    <t>Blüemlisalpfirn</t>
  </si>
  <si>
    <t>Triftgletscher (Zermatt)</t>
  </si>
  <si>
    <t>Triftgletscher (Fiescher)</t>
  </si>
  <si>
    <t>Vadrec da Fedoz</t>
  </si>
  <si>
    <t>Vadret da Grialetsch</t>
  </si>
  <si>
    <t>Glacier de L'A Neuve</t>
  </si>
  <si>
    <t>Glacier de Valsorey</t>
  </si>
  <si>
    <t>Ghiacciaio del Basòdino</t>
  </si>
  <si>
    <t>Vadret dal Tremoggia</t>
  </si>
  <si>
    <t>Glatscher da Medel</t>
  </si>
  <si>
    <t>Glacier de la Tsesette</t>
  </si>
  <si>
    <t>Vadret da Porchabella</t>
  </si>
  <si>
    <t>Triftgletscher (Weissmies)</t>
  </si>
  <si>
    <t>Glacier du Weisshorn</t>
  </si>
  <si>
    <t>Glacier de Tseudet</t>
  </si>
  <si>
    <t>Glacier de L'En Darrey</t>
  </si>
  <si>
    <t>Glacier d'Orny</t>
  </si>
  <si>
    <t>Vadret dal Cambrena</t>
  </si>
  <si>
    <t>Glatscher dil Vorab</t>
  </si>
  <si>
    <t>Läntagletscher</t>
  </si>
  <si>
    <t>Glatscher da Lavaz</t>
  </si>
  <si>
    <t>Vadret Calderas</t>
  </si>
  <si>
    <t>Glatscher da Punteglias</t>
  </si>
  <si>
    <t>Glacier de Tortin</t>
  </si>
  <si>
    <t>Lämmerengletscher</t>
  </si>
  <si>
    <t>Firnalpeligletscher (Ost)</t>
  </si>
  <si>
    <t>Vadrecc di Bresciana</t>
  </si>
  <si>
    <t>Vadret da Sesvenna</t>
  </si>
  <si>
    <t>Glacier des Martinets</t>
  </si>
  <si>
    <t>Ghiacciaio di Valleggia</t>
  </si>
  <si>
    <t>Glacier de Pierredar</t>
  </si>
  <si>
    <t>Glacier du Sex Rouge</t>
  </si>
  <si>
    <t>Vedreit da Camp</t>
  </si>
  <si>
    <t>Glacier du Prapio</t>
  </si>
  <si>
    <t>Plan Névé</t>
  </si>
  <si>
    <t>Ghiacciaio Grande di Croslina</t>
  </si>
  <si>
    <t>Ghiacciaio del Corno</t>
  </si>
  <si>
    <t>Bella Tola Gletscher</t>
  </si>
  <si>
    <t>Unterer Grindelwaldgletscher</t>
  </si>
  <si>
    <t>Hohwänggletscher</t>
  </si>
  <si>
    <t>Triftgletscher (Gadmen)</t>
  </si>
  <si>
    <t>Alpetli (Kanderfirn)</t>
  </si>
  <si>
    <t>Glacier du Brenay</t>
  </si>
  <si>
    <t>Brunegggletscher</t>
  </si>
  <si>
    <t>Glacier de Cheilon</t>
  </si>
  <si>
    <t>Glacier de Tsijiore Nouve</t>
  </si>
  <si>
    <t>Flachensteinfirn (Schiessbach)</t>
  </si>
  <si>
    <t>Blüemlisalpgletscher</t>
  </si>
  <si>
    <t>Limmerenfirn</t>
  </si>
  <si>
    <t>Vadret Tiatscha (La Cudera)</t>
  </si>
  <si>
    <t>Glacier de Boveire</t>
  </si>
  <si>
    <t>Seewjinegletscher</t>
  </si>
  <si>
    <t>Glärnischfirn</t>
  </si>
  <si>
    <t>Rossbodegletscher</t>
  </si>
  <si>
    <t>Glacier du Grand Désert</t>
  </si>
  <si>
    <t>Tungelgletscher</t>
  </si>
  <si>
    <t>Verstanclagletscher</t>
  </si>
  <si>
    <t>Sardonagletscher (Chline Gletscher)</t>
  </si>
  <si>
    <t>Ghiacciaio del Cavagnöö</t>
  </si>
  <si>
    <t>Plattalvagletscher (Griessfirn)</t>
  </si>
  <si>
    <t>Glacier de Paneirosse</t>
  </si>
  <si>
    <t>Sankt Annafirn</t>
  </si>
  <si>
    <t>Chessjengletscher</t>
  </si>
  <si>
    <t>fr</t>
  </si>
  <si>
    <t>Le glacier du Gorner</t>
  </si>
  <si>
    <t>Le glacier de Fiesch</t>
  </si>
  <si>
    <t>Le glacier d'Aletsch supérieur</t>
  </si>
  <si>
    <t>Le glacier de Corbassière</t>
  </si>
  <si>
    <t>Le glacier de Fee</t>
  </si>
  <si>
    <t>Le glacier de Zmutt</t>
  </si>
  <si>
    <t>Le glacier de Zinal</t>
  </si>
  <si>
    <t>Le glacier de Hüfi</t>
  </si>
  <si>
    <t>Le glacier du Kanderfirn</t>
  </si>
  <si>
    <t>Le glacier du Gauli</t>
  </si>
  <si>
    <t>Le glacier du Mont Miné</t>
  </si>
  <si>
    <t>Le glacier de l'Allalin</t>
  </si>
  <si>
    <t>Le glacier de Ferpècle</t>
  </si>
  <si>
    <t>Le glacier supérieur de Grindelwald</t>
  </si>
  <si>
    <t>Le Langgletscher</t>
  </si>
  <si>
    <t>Le glacier de Ried</t>
  </si>
  <si>
    <t>Le glacier de Stein</t>
  </si>
  <si>
    <t>Le glacier du Brenay</t>
  </si>
  <si>
    <t>Le glacier d'Aletsch moyen</t>
  </si>
  <si>
    <t>Le Vadret da Morteratsch</t>
  </si>
  <si>
    <t>Le Vadret da Roseg</t>
  </si>
  <si>
    <t>Le glacier de Saleina</t>
  </si>
  <si>
    <t>Le Vadrec del Forno</t>
  </si>
  <si>
    <t>Le glacier du Mont Durand</t>
  </si>
  <si>
    <t>Le glacier du Trient</t>
  </si>
  <si>
    <t>Le glacier du Brunegg</t>
  </si>
  <si>
    <t>Le glacier du Mont Collon</t>
  </si>
  <si>
    <t>Le glacier de Rosenlaui</t>
  </si>
  <si>
    <t>Le Vadret da Palü</t>
  </si>
  <si>
    <t>Le glacier de Moming</t>
  </si>
  <si>
    <t>Le glacier de Tschingel</t>
  </si>
  <si>
    <t>Le glacier de Schwarzberg</t>
  </si>
  <si>
    <t>Le glacier du Giétro</t>
  </si>
  <si>
    <t>Le glacier de Tourtemagne</t>
  </si>
  <si>
    <t>Le Vadret da Tschierva</t>
  </si>
  <si>
    <t>Le glacier de Moiry</t>
  </si>
  <si>
    <t>Le glacier de Mellich</t>
  </si>
  <si>
    <t>Le glacier de Hohlicht</t>
  </si>
  <si>
    <t>Le glacier du Damma</t>
  </si>
  <si>
    <t>Le glacier de l'Oberaar</t>
  </si>
  <si>
    <t>Le Üssre Baltschiedergletscher</t>
  </si>
  <si>
    <t>Le glacier de Furgg</t>
  </si>
  <si>
    <t>Le glacier de Bis</t>
  </si>
  <si>
    <t>Le glacier de Cheilon</t>
  </si>
  <si>
    <t>Le Vadrec d'Albigna</t>
  </si>
  <si>
    <t>Le haut glacier d'Arolla</t>
  </si>
  <si>
    <t>Le glacier de Hohberg</t>
  </si>
  <si>
    <t>Le glacier de Tsijiore Nouve</t>
  </si>
  <si>
    <t>Le glacier du Breithorn</t>
  </si>
  <si>
    <t>Le glacier du Glatt Firn</t>
  </si>
  <si>
    <t>Le glacier du Théodule supérieur</t>
  </si>
  <si>
    <t>Le glacier du Flachensteinfirn (Schiessbach)</t>
  </si>
  <si>
    <t>Le glacier du Bifertenfirn</t>
  </si>
  <si>
    <t>Le glacier d'Otemma</t>
  </si>
  <si>
    <t>le glacier du Wildstrubel</t>
  </si>
  <si>
    <t>Le glacier de Brunnifirn</t>
  </si>
  <si>
    <t>Le glacier de Minstiger</t>
  </si>
  <si>
    <t>Le glacier de la Blümisalp</t>
  </si>
  <si>
    <t>L'Alpjergletscher</t>
  </si>
  <si>
    <t>Le glacier du Hohwäng</t>
  </si>
  <si>
    <t>Le glacier du Hohlaub</t>
  </si>
  <si>
    <t>Le glacier du Blüemlisalpfirn</t>
  </si>
  <si>
    <t>Le glacier Driest</t>
  </si>
  <si>
    <t>Le glacier Paradis</t>
  </si>
  <si>
    <t>Le glacier de Tiefen</t>
  </si>
  <si>
    <t>Le Vadrec da Fedoz</t>
  </si>
  <si>
    <t>Le Vadret da Grialetsch</t>
  </si>
  <si>
    <t>Le glacier de Valsorey</t>
  </si>
  <si>
    <t>Le glacier de Limmern</t>
  </si>
  <si>
    <t>Le Vadret dal Tremoggia</t>
  </si>
  <si>
    <t>Le Üsser Talgletscher</t>
  </si>
  <si>
    <t>Le Glatscher da Medel</t>
  </si>
  <si>
    <t>Le glacier de la Tsesette</t>
  </si>
  <si>
    <t>Le glacier de l'A Neuve</t>
  </si>
  <si>
    <t>Le Vadret Tiatscha (La Cudera)</t>
  </si>
  <si>
    <t>Le Festigletscher</t>
  </si>
  <si>
    <t>Le glacier du Gabelhorn</t>
  </si>
  <si>
    <t>Le glacier du Guggi</t>
  </si>
  <si>
    <t>Le glacier du Weissmies</t>
  </si>
  <si>
    <t>Le glacier de Hengsteren</t>
  </si>
  <si>
    <t>Le Vadret da Porchabella</t>
  </si>
  <si>
    <t>Le glacier de Trift (Gadmen)</t>
  </si>
  <si>
    <t>Le glacier de Trift (Zermatt)</t>
  </si>
  <si>
    <t>Le glacier de Trift (Fiesch)</t>
  </si>
  <si>
    <t>Le glacier de Trift (Weissmies)</t>
  </si>
  <si>
    <t>Le glacier de Hohbalm</t>
  </si>
  <si>
    <t>Le glacier du Weisshorn</t>
  </si>
  <si>
    <t>Le glacier de Boveire</t>
  </si>
  <si>
    <t>Le glacier de l'Eiger</t>
  </si>
  <si>
    <t>Le glacier de Kaltwasser</t>
  </si>
  <si>
    <t>Le glacier de Tseudet</t>
  </si>
  <si>
    <t>Le glacier de Seewjine</t>
  </si>
  <si>
    <t>Le glacier de Glärnischfirn</t>
  </si>
  <si>
    <t>Le glacier de Wallenburfirn</t>
  </si>
  <si>
    <t>Le glacier de l'En Darrey</t>
  </si>
  <si>
    <t>Le glacier d'Orny</t>
  </si>
  <si>
    <t>Le Vadret dal Cambrena</t>
  </si>
  <si>
    <t>Le glacier de Gamchi</t>
  </si>
  <si>
    <t>Le Glatscher dil Vorab</t>
  </si>
  <si>
    <t>Le glacier de Rossbode</t>
  </si>
  <si>
    <t>Le glacier du Grand Désert</t>
  </si>
  <si>
    <t>Le Schwarzgletscher</t>
  </si>
  <si>
    <t>Le glacier du Tungel</t>
  </si>
  <si>
    <t>Le glacier du Rotfirn (Nord)</t>
  </si>
  <si>
    <t>Le glacier du Griessenfirn</t>
  </si>
  <si>
    <t>Le glacier de Länta</t>
  </si>
  <si>
    <t>Le glacier de Verstancla</t>
  </si>
  <si>
    <t>Le Glatscher da Lavaz</t>
  </si>
  <si>
    <t>Le Vadret Calderas</t>
  </si>
  <si>
    <t>Le Glatscher da Punteglias</t>
  </si>
  <si>
    <t>Le glacier de Tortin</t>
  </si>
  <si>
    <t>Le glacier de Suretta</t>
  </si>
  <si>
    <t>Le glacier de Lämmeren</t>
  </si>
  <si>
    <t>Le glacier du Firnalpeli (Est)</t>
  </si>
  <si>
    <t>Le glacier de l'Ammerten</t>
  </si>
  <si>
    <t>Le Vadrecc di Bresciana</t>
  </si>
  <si>
    <t>Le glacier de Sardona (Chline)</t>
  </si>
  <si>
    <t>Le glacier de Gelten</t>
  </si>
  <si>
    <t>Le Ghiacciaio del Cavagnöö</t>
  </si>
  <si>
    <t>Le glacier de Griessfirn</t>
  </si>
  <si>
    <t>Le Vadret da Sesvenna</t>
  </si>
  <si>
    <t>Le glacier du Mutt</t>
  </si>
  <si>
    <t>Le glacier des Martinets</t>
  </si>
  <si>
    <t>Le glacier de Plattalva (Griessfirn)</t>
  </si>
  <si>
    <t>Le Ghiacciaio di Valleggia</t>
  </si>
  <si>
    <t>Le glacier de Paneirosse</t>
  </si>
  <si>
    <t>Le glacier de Pierredar</t>
  </si>
  <si>
    <t>Le glacier du Sex Rouge</t>
  </si>
  <si>
    <t>Le glacier de Hintersulzfirn</t>
  </si>
  <si>
    <t>Le Vedreit da Camp</t>
  </si>
  <si>
    <t>Le glacier du Prapio</t>
  </si>
  <si>
    <t>Le glacier de Scaletta</t>
  </si>
  <si>
    <t>le glacier de Chessjen</t>
  </si>
  <si>
    <t>Le glacier de Plan Névé</t>
  </si>
  <si>
    <t>Le Ghiacciaio Grande di Croslina</t>
  </si>
  <si>
    <t>Le Ghiacciaio del Corno</t>
  </si>
  <si>
    <t xml:space="preserve">Le glacier de Bella Tola </t>
  </si>
  <si>
    <t>Le glacier de l'Ofental</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</si>
  <si>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</si>
  <si>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</si>
  <si>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</si>
  <si>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Corbassière se trouve dans le canton du Valais. Il a une superficie de 15.22 km2 et sa longueur est de 9.75 km (données de 2010). En 1973, le glacier avait une superficie de 16.18 km2. Le changement de superficie relatif équivaut à -5.97 %.</t>
  </si>
  <si>
    <t>Le glacier de Trift (Gadmen) se trouve dans le canton de Berne. Il a une superficie de 14.91 km2 et sa longueur est de 6.42 km (données de 2010). En 1973, le glacier avait une superficie de 17.18 km2. Le changement de superficie relatif équivaut à -13.23 %.</t>
  </si>
  <si>
    <t>Le Vadret da Morteratsch se trouve dans le canton des Grisons. Il a une superficie de 14.87 km2 et sa longueur est de 7.43 km (données de 2009). En 1973, le glacier avait une superficie de 16.79 km2. Le changement de superficie relatif équivaut à -11.48 %.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</si>
  <si>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</si>
  <si>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</si>
  <si>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Zinal se trouve dans le canton duValais. Il a une superficie de 13.36 km2 et sa longueur est de 7.29 km (données de 2010). En 1973, le glacier avait une superficie de 15.7 km2. Le changement de superficie relatif équivaut à -14.9 %.</t>
  </si>
  <si>
    <t>Le glacier de Hüfi se trouve dans le canton d'Uri. Il a une superficie de 12.72 km2 et sa longueur est de 7.15 km (données de 2010). En 1973, le glacier avait une superficie de 13.77 km2. Le changement de superficie relatif équivaut à -7.6 %.</t>
  </si>
  <si>
    <t>Le glacier d'Otemma se trouve dans le canton duValais. Il a une superficie de 12.59 km2 et sa longueur est de 7.07 km (données de 2010). En 1973, le glacier avait une superficie de 16.64 km2. Le changement de superficie relatif équivaut à -24.33 %.</t>
  </si>
  <si>
    <t>Le glacier du Kanderfirn se trouve dans le canton de Berne. Il a une superficie de 12.23 km2 et sa longueur est de 6.28 km (données de 2011). En 1973, le glacier avait une superficie de 13.76 km2. Le changement de superficie relatif équivaut à -11.11 %.</t>
  </si>
  <si>
    <t>Le glacier du Gauli se trouve dans le canton de Berne. Il a une superficie de 11.4 km2 et sa longueur est de 6.38 km (données de 2010). En 1973, le glacier avait une superficie de 13.76 km2. Le changement de superficie relatif équivaut à -17.13 %.</t>
  </si>
  <si>
    <t>Le glacier du Mont Miné se trouve dans le canton du Valais. Il a une superficie de 9.91 km2 et sa longueur est de 5.44 km (données de 2010). En 1973, le glacier avait une superficie de 11.09 km2. Le changement de superficie relatif équivaut à -10.72 %.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</si>
  <si>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</si>
  <si>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glacier de Ferpècle se trouve dans le canton du Valais. Il a une superficie de 9.01 km2 et sa longueur est de 6.07 km (données de 2010). En 1973, le glacier avait une superficie de 9.9 km2. Le changement de superficie relatif équivaut à -9.04 %.</t>
  </si>
  <si>
    <t>Le glacier supérieur de Grindelwald se trouve dans le canton de Berne. Il a une superficie de 8.42 km2 et sa longueur est de 6.22 km (données de 2009). En 1973, le glacier avait une superficie de 9.42 km2. Le changement de superficie relatif équivaut à -10.65 %.</t>
  </si>
  <si>
    <t>Le glacier de Ried se trouve dans le canton du Valais. Il a une superficie de 7.32 km2 et sa longueur est de 5.33 km (données de 2011). En 1973, le glacier avait une superficie de 8.31 km2. Le changement de superficie relatif équivaut à -11.92 %.</t>
  </si>
  <si>
    <t>Le glacier de Stein se trouve dans le canton de Berne. Il a une superficie de 7.28 km2 et sa longueur est de 4.23 km (données de 2010). En 1973, le glacier avait une superficie de 8.81 km2. Le changement de superficie relatif équivaut à -17.34 %.</t>
  </si>
  <si>
    <t>Le glacier du Brenay se trouve dans le canton du Valais. Il a une superficie de 7.11 km2 et sa longueur est de 6.25 km (données de 2010). En 1973, le glacier avait une superficie de 9.96 km2. Le changement de superficie relatif équivaut à -28.63 %.</t>
  </si>
  <si>
    <t>Le glacier d'Aletsch moyen se trouve dans le canton du Valais. Il a une superficie de 6.86 km2 et sa longueur est de 5.33 km (données de 2011). En 1973, le glacier avait une superficie de 8.31 km2. Le changement de superficie relatif équivaut à -17.49 %.</t>
  </si>
  <si>
    <t>Le Vadret da Roseg se trouve dans le canton des Grisons. Il a une superficie de 6.82 km2 et sa longueur est de 3.72 km (données de 2009). En 1973, le glacier avait une superficie de 8.78 km2. Le changement de superficie relatif équivaut à -22.41 %.</t>
  </si>
  <si>
    <t>Le glacier de Saleina se trouve dans le canton du Valais. Il a une superficie de 6.54 km2 et sa longueur est de 6.4 km (données de 2010). En 1973, le glacier avait une superficie de 7.77 km2. Le changement de superficie relatif équivaut à -15.79 %.</t>
  </si>
  <si>
    <t>Le Vadrec del Forno se trouve dans le canton des Grisons. Il a une superficie de 6.26 km2 et sa longueur est de 5.8 km (données de 2009). En 1973, le glacier avait une superficie de 8.82 km2. Le changement de superficie relatif équivaut à -29.08 %.</t>
  </si>
  <si>
    <t>Le glacier du Mont Durand se trouve dans le canton du Valais. Il a une superficie de 6.05 km2 et sa longueur est de 5.5 km (données de 2010). En 1973, le glacier avait une superficie de 7.63 km2. Le changement de superficie relatif équivaut à -20.65 %.</t>
  </si>
  <si>
    <t>Le glacier du Trient se trouve dans le canton du Valais. Il a une superficie de 5.82 km2 et sa longueur est de 4.4 km (données de 2010). En 1973, le glacier avait une superficie de 6.4 km2. Le changement de superficie relatif équivaut à -8.98 %.</t>
  </si>
  <si>
    <t>Le glacier du Brunegg se trouve dans le canton du Valais. Il a une superficie de 5.53 km2 et sa longueur est de 4.72 km (données de 2011). En 1973, le glacier avait une superficie de 6.75 km2. Le changement de superficie relatif équivaut à -18.17 %.</t>
  </si>
  <si>
    <t>Le glacier du Mont Collon se trouve dans le canton du Valais. Il a une superficie de 5.44 km2 et sa longueur est de 5.11 km (données de 2010). En 1973, le glacier avait une superficie de 6.18 km2. Le changement de superficie relatif équivaut à -12.1 %.</t>
  </si>
  <si>
    <t>Le glacier de Rosenlaui se trouve dans le canton de Berne. Il a une superficie de 5.4 km2 et sa longueur est de 4.7 km (données de 2009). En 1973, le glacier avait une superficie de 6.14 km2. Le changement de superficie relatif équivaut à -12.06 %.</t>
  </si>
  <si>
    <t>Le Vadret da Palü se trouve dans le canton des Grisons. Il a une superficie de 5.27 km2 et sa longueur est de 2.54 km (données de 2009). En 1973, le glacier avait une superficie de 6.64 km2. Le changement de superficie relatif équivaut à -20.64 %.</t>
  </si>
  <si>
    <t>Le glacier de Moming se trouve dans le canton du Valais. Il a une superficie de 5.26 km2 et sa longueur est de 3.26 km (données de 2010). En 1973, le glacier avait une superficie de 6.36 km2. Le changement de superficie relatif équivaut à -17.23 %.</t>
  </si>
  <si>
    <t>Le glacier de Tschingel se trouve dans le canton de Berne. Il a une superficie de 5.23 km2 et sa longueur est de 4.13 km (données de 2011). En 1973, le glacier avait une superficie de 6.19 km2. Le changement de superficie relatif équivaut à -15.53 %.</t>
  </si>
  <si>
    <t>Le glacier de Schwarzberg se trouve dans le canton du Valais. Il a une superficie de 5.17 km2 et sa longueur est de 4.11 km (données de 2009). En 1973, le glacier avait une superficie de 5.48 km2. Le changement de superficie relatif équivaut à -5.58 %.</t>
  </si>
  <si>
    <t>Le glacier de Tourtemagne se trouve dans le canton du Valais. Il a une superficie de 5.17 km2 et sa longueur est de 5.87 km (données de 2010). En 1973, le glacier avait une superficie de 5.99 km2. Le changement de superficie relatif équivaut à -13.73 %.</t>
  </si>
  <si>
    <t>Le Vadret da Tschierva se trouve dans le canton des Grisons. Il a une superficie de 5.09 km2 et sa longueur est de 3.96 km (données de 2009). En 1973, le glacier avait une superficie de 7.03 km2. Le changement de superficie relatif équivaut à -27.56 %.</t>
  </si>
  <si>
    <t>Le glacier de Moiry se trouve dans le canton du Valais. Il a une superficie de 4.9 km2 et sa longueur est de 5.07 km (données de 2010). En 1973, le glacier avait une superficie de 5.77 km2. Le changement de superficie relatif équivaut à -15.14 %.</t>
  </si>
  <si>
    <t>Le glacier de Mellich se trouve dans le canton du Valais. Il a une superficie de 4.69 km2 et sa longueur est de 3.11 km (données de 2009). En 1973, le glacier avait une superficie de 5.32 km2. Le changement de superficie relatif équivaut à -11.79 %.</t>
  </si>
  <si>
    <t>Le glacier de Hohlicht se trouve dans le canton du Valais. Il a une superficie de 4.36 km2 et sa longueur est de 4.3 km (données de 2010). En 1973, le glacier avait une superficie de 5.51 km2. Le changement de superficie relatif équivaut à -20.89 %.</t>
  </si>
  <si>
    <t>Le glacier du Damma se trouve dans le canton d'Uri. Il a une superficie de 4.25 km2 et sa longueur est de 2.15 km (données de 2010). En 1973, le glacier avait une superficie de 5.16 km2. Le changement de superficie relatif équivaut à -17.62 %.</t>
  </si>
  <si>
    <t>Le glacier de l'Oberaar se trouve dans le canton de Berne. Il a une superficie de 4.1 km2 et sa longueur est de 4.83 km (données de 2009). En 1973, le glacier avait une superficie de 5.18 km2. Le changement de superficie relatif équivaut à -20.85 %.</t>
  </si>
  <si>
    <t>Le Üssre Baltschiedergletscher se trouve dans le canton du Valais. Il a une superficie de 3.85 km2 et sa longueur est de 2.9 km (données de 2011). En 1973, le glacier avait une superficie de 4.84 km2. Le changement de superficie relatif équivaut à -20.48 %.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</si>
  <si>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</si>
  <si>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glacier de Furgg se trouve dans le canton du Valais. Il a une superficie de 3.79 km2 et sa longueur est de 3.72 km (données de 2010). En 1973, le glacier avait une superficie de 5.37 km2. Le changement de superficie relatif équivaut à -29.36 %.</t>
  </si>
  <si>
    <t>Le glacier de Cheilon se trouve dans le canton du Valais. Il a une superficie de 3.6 km2 et sa longueur est de 3.83 km (données de 2010). En 1973, le glacier avait une superficie de 4.56 km2. Le changement de superficie relatif équivaut à -20.91 %.</t>
  </si>
  <si>
    <t>Le haut glacier d'Arolla se trouve dans le canton du Valais. Il a une superficie de 3.46 km2 et sa longueur est de 3.69 km (données de 2010). En 1973, le glacier avait une superficie de 5.81 km2. Le changement de superficie relatif équivaut à -40.46 %.</t>
  </si>
  <si>
    <t>Le glacier de Hohberg se trouve dans le canton du Valais. Il a une superficie de 3.2 km2 et sa longueur est de 4.28 km (données de 2009). En 1973, le glacier avait une superficie de 3.45 km2. Le changement de superficie relatif équivaut à -7.06 %.</t>
  </si>
  <si>
    <t>Le glacier de Tsijiore Nouve se trouve dans le canton du Valais. Il a une superficie de 2.73 km2 et sa longueur est de 5 km (données de 2010). En 1973, le glacier avait une superficie de 3.2 km2. Le changement de superficie relatif équivaut à -14.64 %.</t>
  </si>
  <si>
    <t>Le glacier du Glatt Firn se trouve dans le canton d'Uri. Il a une superficie de 2.71 km2 et sa longueur est de 2.76 km (données de 2010). En 1973, le glacier avait une superficie de 3.05 km2. Le changement de superficie relatif équivaut à -11.32 %.</t>
  </si>
  <si>
    <t>Le glacier du Théodule supérieur se trouve dans le canton du Valais. Il a une superficie de 2.6 km2 et sa longueur est de 2.75 km (données de 2010). En 1973, le glacier avait une superficie de 3.38 km2. Le changement de superficie relatif équivaut à -23.16 %.</t>
  </si>
  <si>
    <t>Le glacier du Bifertenfirn se trouve dans le canton de Glaris. Il a une superficie de 2.52 km2 et sa longueur est de 4.4 km (données de 2010). En 1973, le glacier avait une superficie de 2.89 km2. Le changement de superficie relatif équivaut à -12.56 %.</t>
  </si>
  <si>
    <t>Le Vadrec d'Albigna se trouve dans le canton des Grisons. Il a une superficie de 2.5 km2 et sa longueur est de 3.42 km (données de 2009). En 1973, le glacier avait une superficie de 3.76 km2. Le changement de superficie relatif équivaut à -33.48 %.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</si>
  <si>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</si>
  <si>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du Wildstrubel se trouve dans le canton du Valais. Il a une superficie de 2.34 km2 et sa longueur est de 2.5 km (données de 2010). En 1973, le glacier avait une superficie de 3.34 km2. Le changement de superficie relatif équivaut à -29.75 %.</t>
  </si>
  <si>
    <t>Le glacier de Brunnifirn se trouve dans le canton d'Uri. Il a une superficie de 2.31 km2 et sa longueur est de 3.52 km (données de 2010). En 1973, le glacier avait une superficie de 3.02 km2. Le changement de superficie relatif équivaut à -23.62 %.</t>
  </si>
  <si>
    <t>Le glacier de Minstiger se trouve dans le canton du Valais. Il a une superficie de 2.25 km2 et sa longueur est de 3.11 km (données de 2009). En 1973, le glacier avait une superficie de 2.83 km2. Le changement de superficie relatif équivaut à -20.41 %.</t>
  </si>
  <si>
    <t>Le glacier de la Blümisalp se trouve dans le canton de Berne. Il a une superficie de 2.23 km2 et sa longueur est de 2.47 km (données de 2011). En 1973, le glacier avait une superficie de 3 km2. Le changement de superficie relatif équivaut à -25.6 %.</t>
  </si>
  <si>
    <t>L'Alpjergletscher se trouve dans le canton du Valais. Il a une superficie de 2.17 km2 et sa longueur est de 1.87 km (données de 2011). En 1973, le glacier avait une superficie de 3.04 km2. Le changement de superficie relatif équivaut à -28.88 %.</t>
  </si>
  <si>
    <t>Le glacier du Hohwäng se trouve dans le canton du Valais. Il a une superficie de 2.15 km2 et sa longueur est de 2.53 km (données de 2010). En 1973, le glacier avait une superficie de 2.54 km2. Le changement de superficie relatif équivaut à -15.47 %.</t>
  </si>
  <si>
    <t>Le glacier du Hohlaub se trouve dans le canton du Valais. Il a une superficie de 2.11 km2 et sa longueur est de 3.65 km (données de 2009). En 1973, le glacier avait une superficie de 2.39 km2. Le changement de superficie relatif équivaut à -12.06 %.</t>
  </si>
  <si>
    <t>Le glacier du Blüemlisalpfirn se trouve dans le canton d'Uri. Il a une superficie de 2.1 km2 et sa longueur est de 2.33 km (données de 2010). En 1973, le glacier avait une superficie de 2.52 km2. Le changement de superficie relatif équivaut à -16.55 %.</t>
  </si>
  <si>
    <t>Le glacier de Trift (Zermatt) se trouve dans le canton du Valais. Il a une superficie de 2.04 km2 et sa longueur est de 2.79 km (données de 2010). En 1973, le glacier avait une superficie de 2.46 km2. Le changement de superficie relatif équivaut à -17.17 %.</t>
  </si>
  <si>
    <t>Le glacier Driest se trouve dans le canton du Valais. Il a une superficie de 2.03 km2 et sa longueur est de 2.08 km (données de 2011). En 1973, le glacier avait une superficie de 2.39 km2. Le changement de superficie relatif équivaut à -15.14 %.</t>
  </si>
  <si>
    <t>Le glacier Paradis se trouve dans le canton des Grisons. Il a une superficie de 2.02 km2 et sa longueur est de 1.82 km (données de 2009). En 1973, le glacier avait une superficie de 4.57 km2. Le changement de superficie relatif équivaut à -55.71 %.</t>
  </si>
  <si>
    <t>Le glacier de Trift (Fiesch) se trouve dans le canton du Valais. Il a une superficie de 2.01 km2 et sa longueur est de 2.96 km (données de 2011). En 1973, le glacier avait une superficie de 2.42 km2. Le changement de superficie relatif équivaut à -17.04 %.</t>
  </si>
  <si>
    <t>Le glacier de Tiefen se trouve dans le canton d'Uri. Il a une superficie de 2 km2 et sa longueur est de 2.71 km (données de 2010). En 1973, le glacier avait une superficie de 3.2 km2. Le changement de superficie relatif équivaut à -37.62 %.</t>
  </si>
  <si>
    <t>Le Vadrec da Fedoz se trouve dans le canton des Grisons. Il a une superficie de 1.97 km2 et sa longueur est de 2.42 km (données de 2009). En 1973, le glacier avait une superficie de 2.57 km2. Le changement de superficie relatif équivaut à -23.29 %.</t>
  </si>
  <si>
    <t>Le Vadret da Grialetsch se trouve dans le canton des Grisons. Il a une superficie de 1.92 km2 et sa longueur est de 1.67 km (données de 2009). En 1973, le glacier avait une superficie de 3.24 km2. Le changement de superficie relatif équivaut à -40.67 %.</t>
  </si>
  <si>
    <t>Le glacier de l'A Neuve se trouve dans le canton du Valais. Il a une superficie de 1.92 km2 et sa longueur est de 1.83 km (données de 2010). En 1973, le glacier avait une superficie de 2.38 km2. Le changement de superficie relatif équivaut à -19.45 %.</t>
  </si>
  <si>
    <t>Le glacier de Valsorey se trouve dans le canton du Valais. Il a une superficie de 1.91 km2 et sa longueur est de 3.8 km (données de 2010). En 1973, le glacier avait une superficie de 2.36 km2. Le changement de superficie relatif équivaut à -19.28 %.</t>
  </si>
  <si>
    <t>Le glacier de Limmern se trouve dans le canton de Glaris. Il a une superficie de 1.89 km2 et sa longueur est de 3.13 km (données de 2010). En 1973, le glacier avait une superficie de 2.35 km2. Le changement de superficie relatif équivaut à -19.41 %.</t>
  </si>
  <si>
    <t>Le Vadret dal Tremoggia se trouve dans le canton des Grisons. Il a une superficie de 1.88 km2 et sa longueur est de 2.22 km (données de 2009). En 1973, le glacier avait une superficie de 2.53 km2. Le changement de superficie relatif équivaut à -25.59 %.</t>
  </si>
  <si>
    <t>Le Üsser Talgletscher se trouve dans le canton du Valais. Il a une superficie de 1.87 km2 et sa longueur est de 1.26 km (données de 2011). En 1973, le glacier avait une superficie de 2.38 km2. Le changement de superficie relatif équivaut à -21.5 %.</t>
  </si>
  <si>
    <t>Le Glatscher da Medel se trouve dans le canton des Grisons. Il a une superficie de 1.86 km2 et sa longueur est de 2.36 km (données de 2010). En 1973, le glacier avait une superficie de 2.18 km2. Le changement de superficie relatif équivaut à -14.87 %.</t>
  </si>
  <si>
    <t>Le glacier de la Tsesette se trouve dans le canton du Valais. Il a une superficie de 1.85 km2 et sa longueur est de 2.05 km (données de 2010). En 1973, le glacier avait une superficie de 2.46 km2. Le changement de superficie relatif équivaut à -25.03 %.</t>
  </si>
  <si>
    <t>Le Vadret Tiatscha (La Cudera) se trouve dans le canton des Grisons. Il a une superficie de 1.83 km2 et sa longueur est de 2.05 km (données de 2008). En 1973, le glacier avait une superficie de 2.12 km2. Le changement de superficie relatif équivaut à -13.93 %.</t>
  </si>
  <si>
    <t>Le Festigletscher se trouve dans le canton du Valais. Il a une superficie de 1.75 km2 et sa longueur est de 3.1 km (données de 2009). En 1973, le glacier avait une superficie de 2.17 km2. Le changement de superficie relatif équivaut à -19.69 %.</t>
  </si>
  <si>
    <t>Le glacier du Gabelhorn se trouve dans le canton du Valais. Il a une superficie de 1.71 km2 et sa longueur est de 2.5 km (données de 2010). En 1973, le glacier avait une superficie de 2.15 km2. Le changement de superficie relatif équivaut à -20.72 %.</t>
  </si>
  <si>
    <t>Le glacier du Guggi se trouve dans le canton de Berne. Il a une superficie de 1.71 km2 et sa longueur est de 1.84 km (données de 2011). En 1973, le glacier avait une superficie de 1.98 km2. Le changement de superficie relatif équivaut à -14 %.</t>
  </si>
  <si>
    <t>Le glacier du Weissmies se trouve dans le canton du Valais. Il a une superficie de 1.69 km2 et sa longueur est de 2.37 km (données de 2011). En 1973, le glacier avait une superficie de 2.34 km2. Le changement de superficie relatif équivaut à -27.78 %.</t>
  </si>
  <si>
    <t>Le glacier de Hengsteren se trouve dans le canton de Berne. Il a une superficie de 1.68 km2 et sa longueur est de 2.56 km (données de 2009). En 1973, le glacier avait une superficie de 1.87 km2. Le changement de superficie relatif équivaut à -9.92 %.</t>
  </si>
  <si>
    <t>Le Vadret da Porchabella se trouve dans le canton des Grisons. Il a une superficie de 1.68 km2 et sa longueur est de 2.2 km (données de 2009). En 1973, le glacier avait une superficie de 2.62 km2. Le changement de superficie relatif équivaut à -36.13 %.</t>
  </si>
  <si>
    <t>Le glacier de Trift (Weissmies) se trouve dans le canton du Valais. Il a une superficie de 1.65 km2 et sa longueur est de 2.44 km (données de 2009). En 1973, le glacier avait une superficie de 2.15 km2. Le changement de superficie relatif équivaut à -23.23 %.</t>
  </si>
  <si>
    <t>Le glacier de Hohbalm se trouve dans le canton du Valais. Il a une superficie de 1.64 km2 et sa longueur est de 2.52 km (données de 2009). En 1973, le glacier avait une superficie de 1.97 km2. Le changement de superficie relatif équivaut à -17.12 %.</t>
  </si>
  <si>
    <t>Le glacier du Weisshorn se trouve dans le canton du Valais. Il a une superficie de 1.64 km2 et sa longueur est de 2.6 km (données de 2010). En 1973, le glacier avait une superficie de 2.04 km2. Le changement de superficie relatif équivaut à -19.68 %.</t>
  </si>
  <si>
    <t>Le glacier de Boveire se trouve dans le canton du Valais. Il a une superficie de 1.63 km2 et sa longueur est de 2.59 km (données de 2010). En 1973, le glacier avait une superficie de 2.07 km2. Le changement de superficie relatif équivaut à -21.62 %.</t>
  </si>
  <si>
    <t>Le glacier de l'Eiger se trouve dans le canton de Berne. Il a une superficie de 1.54 km2 et sa longueur est de 2.59 km (données de 2011). En 1973, le glacier avait une superficie de 2.13 km2. Le changement de superficie relatif équivaut à -27.85 %.</t>
  </si>
  <si>
    <t>Le glacier de Kaltwasser se trouve dans le canton du Valais. Il a une superficie de 1.49 km2 et sa longueur est de 1.89 km (données de 2011). En 1973, le glacier avait une superficie de 2.01 km2. Le changement de superficie relatif équivaut à -26 %.</t>
  </si>
  <si>
    <t>Le glacier de Tseudet se trouve dans le canton du Valais. Il a une superficie de 1.47 km2 et sa longueur est de 2.87 km (données de 2010). En 1973, le glacier avait une superficie de 1.75 km2. Le changement de superficie relatif équivaut à -16.17 %.</t>
  </si>
  <si>
    <t>Le glacier de Seewjine se trouve dans le canton du Valais. Il a une superficie de 1.42 km2 et sa longueur est de 1.84 km (données de 2009). En 1973, le glacier avait une superficie de 1.81 km2. Le changement de superficie relatif équivaut à -21.13 %.</t>
  </si>
  <si>
    <t>Le glacier de Glärnischfirn se trouve dans le canton de Glaris. Il a une superficie de 1.42 km2 et sa longueur est de 2.32 km (données de 2010). En 1973, le glacier avait une superficie de 2.1 km2. Le changement de superficie relatif équivaut à -32.42 %.</t>
  </si>
  <si>
    <t>Le glacier de Wallenburfirn se trouve dans le canton d'Uri. Il a une superficie de 1.42 km2 et sa longueur est de 2.27 km (données de 2010). En 1973, le glacier avait une superficie de 1.71 km2. Le changement de superficie relatif équivaut à -17.08 %.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</si>
  <si>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</si>
  <si>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</si>
  <si>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Vadret dal Cambrena se trouve dans le canton des Grisons. Il a une superficie de 1.27 km2 et sa longueur est de 2.03 km (données de 2009). En 1973, le glacier avait une superficie de 1.72 km2. Le changement de superficie relatif équivaut à -26.26 %.</t>
  </si>
  <si>
    <t>Le glacier de Gamchi se trouve dans le canton de Berne. Il a une superficie de 1.24 km2 et sa longueur est de 1.79 km (données de 2011). En 1973, le glacier avait une superficie de 1.76 km2. Le changement de superficie relatif équivaut à -29.76 %.</t>
  </si>
  <si>
    <t>Le Glatscher dil Vorab se trouve dans le canton des Grisons. Il a une superficie de 1.23 km2 et sa longueur est de 1.79 km (données de 2008). En 1973, le glacier avait une superficie de 2.59 km2. Le changement de superficie relatif équivaut à -52.64 %.</t>
  </si>
  <si>
    <t>Le glacier de Rossbode se trouve dans le canton du Valais. Il a une superficie de 1.18 km2 et sa longueur est de 2.02 km (données de 2011). En 1973, le glacier avait une superficie de 1.98 km2. Le changement de superficie relatif équivaut à -40.3 %.</t>
  </si>
  <si>
    <t>Le Schwarzgletscher se trouve dans le canton du Valais. Il a une superficie de 1.09 km2 et sa longueur est de 3.48 km (données de 2010). En 1973, le glacier avait une superficie de 1.64 km2. Le changement de superficie relatif équivaut à -33.23 %.</t>
  </si>
  <si>
    <t>Le glacier du Grand Désert se trouve dans le canton du Valais. Il a une superficie de 1.06 km2 et sa longueur est de 1.74 km (données de 2010). En 1973, le glacier avait une superficie de 1.89 km2. Le changement de superficie relatif équivaut à -43.74 %.</t>
  </si>
  <si>
    <t>Le glacier du Tungel se trouve dans le canton de Berne. Il a une superficie de 0.93 km2 et sa longueur est de 1.65 km (données de 2010). En 1973, le glacier avait une superficie de 1.21 km2. Le changement de superficie relatif équivaut à -22.68 %.</t>
  </si>
  <si>
    <t>Le glacier du Griessenfirn se trouve dans le canton d'Obwald. Il a une superficie de 0.87 km2 et sa longueur est de 1.65 km (données de 2010). En 1973, le glacier avait une superficie de 1.28 km2. Le changement de superficie relatif équivaut à -32.47 %.</t>
  </si>
  <si>
    <t>Le glacier de Länta se trouve dans le canton des Grisons. Il a une superficie de 0.82 km2 et sa longueur est de 2.3 km (données de 2009). En 1973, le glacier avait une superficie de 1.4 km2. Le changement de superficie relatif équivaut à -41.5 %.</t>
  </si>
  <si>
    <t>Le glacier de Verstancla se trouve dans le canton des Grisons. Il a une superficie de 0.71 km2 et sa longueur est de 1.84 km (données de 2008). En 1973, le glacier avait une superficie de 1.09 km2. Le changement de superficie relatif équivaut à -34.25 %.</t>
  </si>
  <si>
    <t>Le Glatscher da Lavaz se trouve dans le canton des Grisons. Il a une superficie de 0.7 km2 et sa longueur est de 0.77 km (données de 2010). En 1973, le glacier avait une superficie de 1.77 km2. Le changement de superficie relatif équivaut à -60.35 %.</t>
  </si>
  <si>
    <t>Le Vadret Calderas se trouve dans le canton des Grisons. Il a une superficie de 0.67 km2 et sa longueur est de 1.16 km (données de 2009). En 1973, le glacier avait une superficie de 1.06 km2. Le changement de superficie relatif équivaut à -37.18 %.</t>
  </si>
  <si>
    <t>Le Glatscher da Punteglias se trouve dans le canton des Grisons. Il a une superficie de 0.64 km2 et sa longueur est de 2 km (données de 2010). En 1973, le glacier avait une superficie de 0.93 km2. Le changement de superficie relatif équivaut à -31.31 %.</t>
  </si>
  <si>
    <t>Le glacier de Tortin se trouve dans le canton du Valais. Il a une superficie de 0.63 km2 et sa longueur est de 1.64 km (données de 2010). En 1973, le glacier avait une superficie de 1.12 km2. Le changement de superficie relatif équivaut à -43.86 %.</t>
  </si>
  <si>
    <t>Le glacier de Suretta se trouve dans le canton des Grisons. Il a une superficie de 0.61 km2 et sa longueur est de 1.06 km (données de 2009). En 1973, le glacier avait une superficie de 1.17 km2. Le changement de superficie relatif équivaut à -47.47 %.</t>
  </si>
  <si>
    <t>Le glacier de Lämmeren se trouve dans le canton du Valais. Il a une superficie de 0.61 km2 et sa longueur est de 1.15 km (données de 2010). En 1973, le glacier avait une superficie de 0.79 km2. Le changement de superficie relatif équivaut à -22.72 %.</t>
  </si>
  <si>
    <t>Le glacier du Firnalpeli (Est) se trouve dans le canton d'Obwald. Il a une superficie de 0.61 km2 et sa longueur est de 1.23 km (données de 2010). En 1973, le glacier avait une superficie de 0.81 km2. Le changement de superficie relatif équivaut à -24.45 %.</t>
  </si>
  <si>
    <t>Le glacier de l'Ammerten se trouve dans le canton de Berne. Il a une superficie de 0.56 km2 et sa longueur est de 1.78 km (données de 2010). En 1973, le glacier avait une superficie de 1.17 km2. Le changement de superficie relatif équivaut à -52.58 %.</t>
  </si>
  <si>
    <t>Le Vadrecc di Bresciana se trouve dans le canton du Tessin. Il a une superficie de 0.48 km2 et sa longueur est de 0.75 km (données de 2009). En 1973, le glacier avait une superficie de 0.86 km2. Le changement de superficie relatif équivaut à -44.31 %.</t>
  </si>
  <si>
    <t>Le glacier de Sardona (Chline) se trouve dans le canton de St-Gall. Il a une superficie de 0.45 km2 et sa longueur est de 0.64 km (données de 2008). En 1973, le glacier avait une superficie de 0.84 km2. Le changement de superficie relatif équivaut à -45.68 %.</t>
  </si>
  <si>
    <t>Le glacier de Gelten se trouve dans le canton de Berne. Il a une superficie de 0.45 km2 et sa longueur est de 0.84 km (données de 2010). En 1973, le glacier avait une superficie de 0.83 km2. Le changement de superficie relatif équivaut à -45.57 %.</t>
  </si>
  <si>
    <t>Le Ghiacciaio del Cavagnöö se trouve dans le canton du Tessin. Il a une superficie de 0.43 km2 et sa longueur est de 1.17 km (données de 2009). En 1973, le glacier avait une superficie de 1.33 km2. Le changement de superficie relatif équivaut à -67.72 %.</t>
  </si>
  <si>
    <t>Le glacier de Griessfirn se trouve dans le canton d'Uri. Il a une superficie de 0.41 km2 et sa longueur est de 0.55 km (données de 2010). En 1973, le glacier avait une superficie de 0.89 km2. Le changement de superficie relatif équivaut à -53.77 %.</t>
  </si>
  <si>
    <t>Le Vadret da Sesvenna se trouve dans le canton des Grisons. Il a une superficie de 0.38 km2 et sa longueur est de 0.97 km (données de 2009). En 1973, le glacier avait une superficie de 0.69 km2. Le changement de superficie relatif équivaut à -44.35 %.</t>
  </si>
  <si>
    <t>Le glacier du Mutt se trouve dans le canton du Valais. Il a une superficie de 0.37 km2 et sa longueur est de 1.01 km (données de 2009). En 1973, le glacier avait une superficie de 0.57 km2. Le changement de superficie relatif équivaut à -35.76 %.</t>
  </si>
  <si>
    <t>Le glacier des Martinets se trouve dans le canton de Vaud. Il a une superficie de 0.36 km2 et sa longueur est de 1.06 km (données de 2010). En 1973, le glacier avait une superficie de 0.59 km2. Le changement de superficie relatif équivaut à -37.68 %.</t>
  </si>
  <si>
    <t>Le glacier de Plattalva (Griessfirn) se trouve dans le canton de Glaris. Il a une superficie de 0.34 km2 et sa longueur est de 0.93 km (données de 2010). En 1973, le glacier avait une superficie de 0.74 km2. Le changement de superficie relatif équivaut à -54.04 %.</t>
  </si>
  <si>
    <t>Le Ghiacciaio di Valleggia se trouve dans le canton du Tessin. Il a une superficie de 0.31 km2 et sa longueur est de 1.25 km (données de 2009). En 1973, le glacier avait une superficie de 0.59 km2. Le changement de superficie relatif équivaut à -47.5 %.</t>
  </si>
  <si>
    <t>Le glacier de Pierredar se trouve dans le canton de Vaud. Il a une superficie de 0.3 km2 et sa longueur est de 0.42 km (données de 2010). En 1973, le glacier avait une superficie de 0.5 km2. Le changement de superficie relatif équivaut à -39.96 %.</t>
  </si>
  <si>
    <t>Le glacier de Paneirosse se trouve dans le canton de Vaud. Il a une superficie de 0.3 km2 et sa longueur est de 0.59 km (données de 2010). En 1973, le glacier avait une superficie de 0.46 km2. Le changement de superficie relatif équivaut à -34.58 %.</t>
  </si>
  <si>
    <t>Le glacier du Sex Rouge se trouve dans le canton de Vaud. Il a une superficie de 0.27 km2 et sa longueur est de 0.64 km (données de 2010). En 1973, le glacier avait une superficie de 0.69 km2. Le changement de superficie relatif équivaut à -60.8 %.</t>
  </si>
  <si>
    <t>Le glacier de Hintersulzfirn se trouve dans le canton de Glaris. Il a une superficie de 0.26 km2 et sa longueur est de 0.96 km (données de 2010). En 1973, le glacier avait une superficie de 0.2 km2. Le changement de superficie relatif équivaut à 33.74 %.</t>
  </si>
  <si>
    <t>Le Vedreit da Camp se trouve dans le canton des Grisons. Il a une superficie de 0.26 km2 et sa longueur est de 0.71 km (données de 2009). En 1973, le glacier avait une superficie de 0.56 km2. Le changement de superficie relatif équivaut à -54.52 %.</t>
  </si>
  <si>
    <t>Le glacier du Prapio se trouve dans le canton de Vaud. Il a une superficie de 0.21 km2 et sa longueur est de 0.7 km (données de 2010). En 1973, le glacier avait une superficie de 0.28 km2. Le changement de superficie relatif équivaut à -24.58 %.</t>
  </si>
  <si>
    <t>Le glacier de Scaletta se trouve dans le canton des Grisons. Il a une superficie de 0.21 km2 et sa longueur est de 0.78 km (données de 2009). En 1973, le glacier avait une superficie de 0.67 km2. Le changement de superficie relatif équivaut à -68.55 %.</t>
  </si>
  <si>
    <t>le glacier de Chessjen se trouve dans le canton du Valais. Il a une superficie de 0.19 km2 et sa longueur est de 0.33 km (données de 2009). En 1973, le glacier avait une superficie de 0.6 km2. Le changement de superficie relatif équivaut à -68.47 %.</t>
  </si>
  <si>
    <t>Le glacier de Plan Névé se trouve dans le canton de Vaud. Il a une superficie de 0.12 km2 et sa longueur est de 0.34 km (données de 2010). En 1973, le glacier avait une superficie de 0.2 km2. Le changement de superficie relatif équivaut à -40.41 %.</t>
  </si>
  <si>
    <t>Le Ghiacciaio Grande di Croslina se trouve dans le canton du Tessin. Il a une superficie de 0.12 km2 et sa longueur est de 0.45 km (données de 2009). En 1973, le glacier avait une superficie de 0.35 km2. Le changement de superficie relatif équivaut à -65.74 %.</t>
  </si>
  <si>
    <t>Le Ghiacciaio del Corno se trouve dans le canton du Tessin. Il a une superficie de 0.11 km2 et sa longueur est de 0.57 km (données de 2009). En 1973, le glacier avait une superficie de 0.27 km2. Le changement de superficie relatif équivaut à -59.95 %.</t>
  </si>
  <si>
    <t>Le glacier de Bella Tola se trouve dans le canton du Valais. Il a une superficie de 0.07 km2 et sa longueur est de 0.28 km (données de 2010). En 1973, le glacier avait une superficie de 0.25 km2. Le changement de superficie relatif équivaut à -71.47 %.</t>
  </si>
  <si>
    <t>Le glacier de l'Ofental se trouve dans le canton du Valais. Il a une superficie de 0.05 km2 et sa longueur est de 0.17 km (données de 2009). En 1973, le glacier avait une superficie de 0.41 km2. Le changement de superficie relatif équivaut à -88.08 %.</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</si>
  <si>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</si>
  <si>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Le glacier du Chelen</t>
  </si>
  <si>
    <t xml:space="preserve">Le glacier du Rottal </t>
  </si>
  <si>
    <t xml:space="preserve">Le glacier inférieur de Grindelwald </t>
  </si>
  <si>
    <t>Le glacier du Chelen se trouve dans le canton d'Uri. Il a une superficie de 1.74 km2 et sa longueur est de 3.39 km (données de 2010). En 1973, le glacier avait une superficie de 2.05 km2. Le changement de superficie relatif équivaut à -15.48 %.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</si>
  <si>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</si>
  <si>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Tsanfleuron</t>
  </si>
  <si>
    <t>Le glacier de la Plaine Morte</t>
  </si>
  <si>
    <t>Le glacier de Findelen</t>
  </si>
  <si>
    <t>Le grand glacier d'Aletsch</t>
  </si>
  <si>
    <t>Le glacier de Gries</t>
  </si>
  <si>
    <t>Le glacier du Rhône</t>
  </si>
  <si>
    <t>Le Ghiacciaio del Basòdino</t>
  </si>
  <si>
    <t>Le Sankt Annafirn</t>
  </si>
  <si>
    <t>Le Claridenfirn</t>
  </si>
  <si>
    <t xml:space="preserve">Le glacier du Pizol </t>
  </si>
  <si>
    <t>Le Vadret dal Murtèl</t>
  </si>
  <si>
    <t>Le glacier de Silvretta</t>
  </si>
  <si>
    <t>Le glacier de l'Unteraar</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</si>
  <si>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</si>
  <si>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</si>
  <si>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</si>
  <si>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Glacier de Zanfleuron</t>
  </si>
  <si>
    <t>Glacier de la Plaine Morte</t>
  </si>
  <si>
    <t>Vadret dal Murtèl</t>
  </si>
  <si>
    <t>Findelgletscher</t>
  </si>
  <si>
    <t>Chehlen</t>
  </si>
  <si>
    <t>Rottalgletscher</t>
  </si>
  <si>
    <t>Gältegletscher</t>
  </si>
  <si>
    <t>Hinter Sulzgletscher</t>
  </si>
  <si>
    <t>Rotfirngletscher</t>
  </si>
  <si>
    <t>Le glacier du Rotfirn se trouve dans le canton d'Uri. Il a une superficie de 0.92 km2 et sa longueur est de 2.05 km (données de 2010). En 1973, le glacier avait une superficie de 1.22 km2. Le changement de superficie relatif équivaut à -24.78 %.</t>
  </si>
  <si>
    <t>Tellingletscher/Üsser Talgletscher</t>
  </si>
  <si>
    <t>glacier_name</t>
  </si>
  <si>
    <t>glacier_name_fr</t>
  </si>
  <si>
    <t>language</t>
  </si>
  <si>
    <t>description</t>
  </si>
  <si>
    <t>pk_glacier</t>
  </si>
  <si>
    <t>8013ff1e-4ec8-11e8-b760-985fd331b2ee</t>
  </si>
  <si>
    <t>7fdf0c70-4ec8-11e8-a467-985fd331b2ee</t>
  </si>
  <si>
    <t>807272cf-4ec8-11e8-8bfd-985fd331b2ee</t>
  </si>
  <si>
    <t>7f7a3021-4ec8-11e8-8281-985fd331b2ee</t>
  </si>
  <si>
    <t>7f9f6b61-4ec8-11e8-adbe-985fd331b2ee</t>
  </si>
  <si>
    <t>817f27e1-4ec8-11e8-8991-985fd331b2ee</t>
  </si>
  <si>
    <t>7fbb09b0-4ec8-11e8-a935-985fd331b2ee</t>
  </si>
  <si>
    <t>812f0c0f-4ec8-11e8-a2fd-985fd331b2ee</t>
  </si>
  <si>
    <t>7fd45e0f-4ec8-11e8-b1d3-985fd331b2ee</t>
  </si>
  <si>
    <t>7ffa0e80-4ec8-11e8-b2b2-985fd331b2ee</t>
  </si>
  <si>
    <t>7fbf014f-4ec8-11e8-83a2-985fd331b2ee</t>
  </si>
  <si>
    <t>815cabc0-4ec8-11e8-b3b0-985fd331b2ee</t>
  </si>
  <si>
    <t>80e97791-4ec8-11e8-97b4-985fd331b2ee</t>
  </si>
  <si>
    <t>Chelengletscher</t>
  </si>
  <si>
    <t>801e8670-4ec8-11e8-9ca9-985fd331b2ee</t>
  </si>
  <si>
    <t>81722f8f-4ec8-11e8-8842-985fd331b2ee</t>
  </si>
  <si>
    <t>80f425f0-4ec8-11e8-81a5-985fd331b2ee</t>
  </si>
  <si>
    <t>805303f0-4ec8-11e8-b416-985fd331b2ee</t>
  </si>
  <si>
    <t>804dd3cf-4ec8-11e8-a72a-985fd331b2ee</t>
  </si>
  <si>
    <t>8005ce4f-4ec8-11e8-8fd1-985fd331b2ee</t>
  </si>
  <si>
    <t>7ff7c48f-4ec8-11e8-9cfb-985fd331b2ee</t>
  </si>
  <si>
    <t>808b2af0-4ec8-11e8-8ac4-985fd331b2ee</t>
  </si>
  <si>
    <t>800b9aae-4ec8-11e8-a4bc-985fd331b2ee</t>
  </si>
  <si>
    <t>Findelengletscher</t>
  </si>
  <si>
    <t>8102cbf0-4ec8-11e8-84bd-985fd331b2ee</t>
  </si>
  <si>
    <t>8106ea9e-4ec8-11e8-b42d-985fd331b2ee</t>
  </si>
  <si>
    <t>7fb00d30-4ec8-11e8-aa2a-985fd331b2ee</t>
  </si>
  <si>
    <t>7fa7338f-4ec8-11e8-ac48-985fd331b2ee</t>
  </si>
  <si>
    <t>7fe240c0-4ec8-11e8-85fa-985fd331b2ee</t>
  </si>
  <si>
    <t>80905b0f-4ec8-11e8-8e80-985fd331b2ee</t>
  </si>
  <si>
    <t>7f43dde1-4ec8-11e8-9cdc-985fd331b2ee</t>
  </si>
  <si>
    <t>Geltengletscher</t>
  </si>
  <si>
    <t>810ae240-4ec8-11e8-9773-985fd331b2ee</t>
  </si>
  <si>
    <t>810d051e-4ec8-11e8-8e0f-985fd331b2ee</t>
  </si>
  <si>
    <t>80e299c0-4ec8-11e8-b5fe-985fd331b2ee</t>
  </si>
  <si>
    <t>81215070-4ec8-11e8-9ffe-985fd331b2ee</t>
  </si>
  <si>
    <t>8151fd61-4ec8-11e8-a496-985fd331b2ee</t>
  </si>
  <si>
    <t>7f2c854f-4ec8-11e8-8cbf-985fd331b2ee</t>
  </si>
  <si>
    <t>7f60b4b0-4ec8-11e8-8af5-985fd331b2ee</t>
  </si>
  <si>
    <t>7f35fb30-4ec8-11e8-bc7b-985fd331b2ee</t>
  </si>
  <si>
    <t>7f8071b0-4ec8-11e8-8a31-985fd331b2ee</t>
  </si>
  <si>
    <t>7f1505b0-4ec8-11e8-b2f8-985fd331b2ee</t>
  </si>
  <si>
    <t>7f41bb00-4ec8-11e8-9f2a-985fd331b2ee</t>
  </si>
  <si>
    <t>7f5ac140-4ec8-11e8-b0cb-985fd331b2ee</t>
  </si>
  <si>
    <t>7f8fdb00-4ec8-11e8-8487-985fd331b2ee</t>
  </si>
  <si>
    <t>7faa8ef0-4ec8-11e8-946d-985fd331b2ee</t>
  </si>
  <si>
    <t>7f202940-4ec8-11e8-bf4b-985fd331b2ee</t>
  </si>
  <si>
    <t>7f22250f-4ec8-11e8-a3d4-985fd331b2ee</t>
  </si>
  <si>
    <t>7f13a61e-4ec8-11e8-abe9-985fd331b2ee</t>
  </si>
  <si>
    <t>7f38ba4f-4ec8-11e8-b47f-985fd331b2ee</t>
  </si>
  <si>
    <t>7f277c40-4ec8-11e8-80f0-985fd331b2ee</t>
  </si>
  <si>
    <t>Glacier de Tsanfleuron</t>
  </si>
  <si>
    <t>7f2afeb0-4ec8-11e8-acf4-985fd331b2ee</t>
  </si>
  <si>
    <t>7f68f20f-4ec8-11e8-be8f-985fd331b2ee</t>
  </si>
  <si>
    <t>7f2bc200-4ec8-11e8-b266-985fd331b2ee</t>
  </si>
  <si>
    <t>7f9cd34f-4ec8-11e8-b0d8-985fd331b2ee</t>
  </si>
  <si>
    <t>7f1ccde1-4ec8-11e8-a759-985fd331b2ee</t>
  </si>
  <si>
    <t>7f1071cf-4ec8-11e8-acf5-985fd331b2ee</t>
  </si>
  <si>
    <t>7f698e51-4ec8-11e8-877b-985fd331b2ee</t>
  </si>
  <si>
    <t>7f601870-4ec8-11e8-9a20-985fd331b2ee</t>
  </si>
  <si>
    <t>7f5bd2ae-4ec8-11e8-b55b-985fd331b2ee</t>
  </si>
  <si>
    <t>7f469d00-4ec8-11e8-91d0-985fd331b2ee</t>
  </si>
  <si>
    <t>7f6dad00-4ec8-11e8-bc45-985fd331b2ee</t>
  </si>
  <si>
    <t>7f3b2b4f-4ec8-11e8-9f82-985fd331b2ee</t>
  </si>
  <si>
    <t>7f7acc61-4ec8-11e8-8917-985fd331b2ee</t>
  </si>
  <si>
    <t>7f2643c0-4ec8-11e8-90b9-985fd331b2ee</t>
  </si>
  <si>
    <t>7f26e000-4ec8-11e8-9cd0-985fd331b2ee</t>
  </si>
  <si>
    <t>7f0eeb30-4ec8-11e8-aab0-985fd331b2ee</t>
  </si>
  <si>
    <t>7fb38f9e-4ec8-11e8-a33d-985fd331b2ee</t>
  </si>
  <si>
    <t>8192139e-4ec8-11e8-a683-985fd331b2ee</t>
  </si>
  <si>
    <t>81801240-4ec8-11e8-96fa-985fd331b2ee</t>
  </si>
  <si>
    <t>8177fbee-4ec8-11e8-bf58-985fd331b2ee</t>
  </si>
  <si>
    <t>8186c900-4ec8-11e8-934a-985fd331b2ee</t>
  </si>
  <si>
    <t>81b8875e-4ec8-11e8-a699-985fd331b2ee</t>
  </si>
  <si>
    <t>812e6fcf-4ec8-11e8-bdf6-985fd331b2ee</t>
  </si>
  <si>
    <t>7fdce98f-4ec8-11e8-9185-985fd331b2ee</t>
  </si>
  <si>
    <t>7f1f8d00-4ec8-11e8-9ac4-985fd331b2ee</t>
  </si>
  <si>
    <t>Grand Plan Névé</t>
  </si>
  <si>
    <t>80cc2b8f-4ec8-11e8-9ef4-985fd331b2ee</t>
  </si>
  <si>
    <t>81151b6e-4ec8-11e8-ab43-985fd331b2ee</t>
  </si>
  <si>
    <t>805d642e-4ec8-11e8-b774-985fd331b2ee</t>
  </si>
  <si>
    <t>804177c0-4ec8-11e8-8849-985fd331b2ee</t>
  </si>
  <si>
    <t>7f72b60f-4ec8-11e8-ad81-985fd331b2ee</t>
  </si>
  <si>
    <t>8082ed8f-4ec8-11e8-ae59-985fd331b2ee</t>
  </si>
  <si>
    <t>81a0928f-4ec8-11e8-bb21-985fd331b2ee</t>
  </si>
  <si>
    <t>7ff21f40-4ec8-11e8-8062-985fd331b2ee</t>
  </si>
  <si>
    <t>Hobärggletscher</t>
  </si>
  <si>
    <t>80077c00-4ec8-11e8-a5bc-985fd331b2ee</t>
  </si>
  <si>
    <t>8016972e-4ec8-11e8-853b-985fd331b2ee</t>
  </si>
  <si>
    <t>7fb31a70-4ec8-11e8-8d99-985fd331b2ee</t>
  </si>
  <si>
    <t>7f9d4880-4ec8-11e8-a523-985fd331b2ee</t>
  </si>
  <si>
    <t>8170a8f0-4ec8-11e8-90ba-985fd331b2ee</t>
  </si>
  <si>
    <t>8071d68f-4ec8-11e8-9aa4-985fd331b2ee</t>
  </si>
  <si>
    <t>7f7e4ecf-4ec8-11e8-a772-985fd331b2ee</t>
  </si>
  <si>
    <t>802711f0-4ec8-11e8-9b4c-985fd331b2ee</t>
  </si>
  <si>
    <t>819dfa80-4ec8-11e8-afaa-985fd331b2ee</t>
  </si>
  <si>
    <t>818dcde1-4ec8-11e8-8edf-985fd331b2ee</t>
  </si>
  <si>
    <t>8002c10f-4ec8-11e8-a586-985fd331b2ee</t>
  </si>
  <si>
    <t>80a78c8f-4ec8-11e8-bc82-985fd331b2ee</t>
  </si>
  <si>
    <t>8058d04f-4ec8-11e8-89da-985fd331b2ee</t>
  </si>
  <si>
    <t>80ef6b00-4ec8-11e8-9d50-985fd331b2ee</t>
  </si>
  <si>
    <t>80a14b00-4ec8-11e8-ade9-985fd331b2ee</t>
  </si>
  <si>
    <t>803d8021-4ec8-11e8-9eaa-985fd331b2ee</t>
  </si>
  <si>
    <t>8085acb0-4ec8-11e8-802e-985fd331b2ee</t>
  </si>
  <si>
    <t>Obere Grindelwaldgletscher</t>
  </si>
  <si>
    <t>7fb7120f-4ec8-11e8-be72-985fd331b2ee</t>
  </si>
  <si>
    <t>804e4900-4ec8-11e8-938f-985fd331b2ee</t>
  </si>
  <si>
    <t>81a65ef0-4ec8-11e8-b44e-985fd331b2ee</t>
  </si>
  <si>
    <t>81c383e1-4ec8-11e8-96ba-985fd331b2ee</t>
  </si>
  <si>
    <t>81908d00-4ec8-11e8-8006-985fd331b2ee</t>
  </si>
  <si>
    <t>7f6f33a1-4ec8-11e8-88b8-985fd331b2ee</t>
  </si>
  <si>
    <t>Rätzligletscher (Plaine Morte)</t>
  </si>
  <si>
    <t>80e4bc9e-4ec8-11e8-a0f7-985fd331b2ee</t>
  </si>
  <si>
    <t>7ffca691-4ec8-11e8-a8b6-985fd331b2ee</t>
  </si>
  <si>
    <t>808bee40-4ec8-11e8-ad08-985fd331b2ee</t>
  </si>
  <si>
    <t>805267b0-4ec8-11e8-b67c-985fd331b2ee</t>
  </si>
  <si>
    <t>80ee598f-4ec8-11e8-8b7a-985fd331b2ee</t>
  </si>
  <si>
    <t>8035df00-4ec8-11e8-b025-985fd331b2ee</t>
  </si>
  <si>
    <t>813e9c70-4ec8-11e8-bda0-985fd331b2ee</t>
  </si>
  <si>
    <t>81b9bfde-4ec8-11e8-92e2-985fd331b2ee</t>
  </si>
  <si>
    <t>8201c561-4ec8-11e8-98b0-985fd331b2ee</t>
  </si>
  <si>
    <t>80200d0f-4ec8-11e8-84c6-985fd331b2ee</t>
  </si>
  <si>
    <t>7fa1b551-4ec8-11e8-a87e-985fd331b2ee</t>
  </si>
  <si>
    <t>8033e330-4ec8-11e8-a89b-985fd331b2ee</t>
  </si>
  <si>
    <t>821610ae-4ec8-11e8-a4cf-985fd331b2ee</t>
  </si>
  <si>
    <t>80f6be00-4ec8-11e8-85b0-985fd331b2ee</t>
  </si>
  <si>
    <t>81c24b5e-4ec8-11e8-aa36-985fd331b2ee</t>
  </si>
  <si>
    <t>7fe6385e-4ec8-11e8-8171-985fd331b2ee</t>
  </si>
  <si>
    <t>80f20311-4ec8-11e8-9260-985fd331b2ee</t>
  </si>
  <si>
    <t>807ad740-4ec8-11e8-8f59-985fd331b2ee</t>
  </si>
  <si>
    <t>80dc0a0f-4ec8-11e8-99e8-985fd331b2ee</t>
  </si>
  <si>
    <t>80515640-4ec8-11e8-b4ef-985fd331b2ee</t>
  </si>
  <si>
    <t>7fadc340-4ec8-11e8-bb58-985fd331b2ee</t>
  </si>
  <si>
    <t>7fea570f-4ec8-11e8-94b8-985fd331b2ee</t>
  </si>
  <si>
    <t>7f580221-4ec8-11e8-8098-985fd331b2ee</t>
  </si>
  <si>
    <t>7fb4a10f-4ec8-11e8-8ed2-985fd331b2ee</t>
  </si>
  <si>
    <t>80a394ee-4ec8-11e8-984c-985fd331b2ee</t>
  </si>
  <si>
    <t>80644200-4ec8-11e8-aa15-985fd331b2ee</t>
  </si>
  <si>
    <t>80013a70-4ec8-11e8-9d58-985fd331b2ee</t>
  </si>
  <si>
    <t>81e71170-4ec8-11e8-a1a7-985fd331b2ee</t>
  </si>
  <si>
    <t>81d229de-4ec8-11e8-91db-985fd331b2ee</t>
  </si>
  <si>
    <t>81d8445e-4ec8-11e8-9ffa-985fd331b2ee</t>
  </si>
  <si>
    <t>819d5e40-4ec8-11e8-ab3d-985fd331b2ee</t>
  </si>
  <si>
    <t>81db2a8f-4ec8-11e8-b718-985fd331b2ee</t>
  </si>
  <si>
    <t>82230900-4ec8-11e8-a7f2-985fd331b2ee</t>
  </si>
  <si>
    <t>81fdcdc0-4ec8-11e8-a3b5-985fd331b2ee</t>
  </si>
  <si>
    <t>8206804f-4ec8-11e8-8aeb-985fd331b2ee</t>
  </si>
  <si>
    <t>81f51b30-4ec8-11e8-b578-985fd331b2ee</t>
  </si>
  <si>
    <t>81f1bfcf-4ec8-11e8-84aa-985fd331b2ee</t>
  </si>
  <si>
    <t>8220e621-4ec8-11e8-a1de-985fd331b2ee</t>
  </si>
  <si>
    <t>81f430cf-4ec8-11e8-8fd6-985fd331b2ee</t>
  </si>
  <si>
    <t>82098d8f-4ec8-11e8-936e-985fd331b2ee</t>
  </si>
  <si>
    <t>81e98270-4ec8-11e8-86b3-985fd331b2ee</t>
  </si>
  <si>
    <t>81ec1a80-4ec8-11e8-8d89-985fd331b2ee</t>
  </si>
  <si>
    <t>82172221-4ec8-11e8-aa3c-985fd331b2ee</t>
  </si>
  <si>
    <t>82196c0f-4ec8-11e8-b379-985fd331b2ee</t>
  </si>
  <si>
    <t>8214b121-4ec8-11e8-b161-985fd331b2ee</t>
  </si>
  <si>
    <t>810786de-4ec8-11e8-bd45-985fd331b2ee</t>
  </si>
  <si>
    <t>805c79d1-4ec8-11e8-8b15-985fd331b2ee</t>
  </si>
  <si>
    <t>7f78344f-4ec8-11e8-858b-985fd331b2ee</t>
  </si>
  <si>
    <t>7f9a3b40-4ec8-11e8-9c5e-985fd331b2ee</t>
  </si>
  <si>
    <t>name (INSERT glacier_desc)</t>
  </si>
  <si>
    <t>desc_sql</t>
  </si>
  <si>
    <t>Le glacier de Brunnifirn se trouve dans le canton d''Uri. Il a une superficie de 2.31 km2 et sa longueur est de 3.52 km (données de 2010). En 1973, le glacier avait une superficie de 3.02 km2. Le changement de superficie relatif équivaut à -23.62 %.</t>
  </si>
  <si>
    <t>Le glacier du Damma se trouve dans le canton d''Uri. Il a une superficie de 4.25 km2 et sa longueur est de 2.15 km (données de 2010). En 1973, le glacier avait une superficie de 5.16 km2. Le changement de superficie relatif équivaut à -17.62 %.</t>
  </si>
  <si>
    <t>Le glacier de l''Eiger se trouve dans le canton de Berne. Il a une superficie de 1.54 km2 et sa longueur est de 2.59 km (données de 2011). En 1973, le glacier avait une superficie de 2.13 km2. Le changement de superficie relatif équivaut à -27.85 %.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</si>
  <si>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</si>
  <si>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glacier du Firnalpeli (Est) se trouve dans le canton d''Obwald. Il a une superficie de 0.61 km2 et sa longueur est de 1.23 km (données de 2010). En 1973, le glacier avait une superficie de 0.81 km2. Le changement de superficie relatif équivaut à -24.45 %.</t>
  </si>
  <si>
    <t>Le glacier du Flachensteinfirn (Schiessbach) se trouve dans le canton d''Uri. Il a une superficie de 2.46 km2 et sa longueur est de 1.62 km (données de 2010). En 1973, le glacier avait une superficie de 3.09 km2. Le changement de superficie relatif équivaut à -20.21 %.</t>
  </si>
  <si>
    <t>Le glacier de l''A Neuve se trouve dans le canton du Valais. Il a une superficie de 1.92 km2 et sa longueur est de 1.83 km (données de 2010). En 1973, le glacier avait une superficie de 2.38 km2. Le changement de superficie relatif équivaut à -19.45 %.</t>
  </si>
  <si>
    <t>Le glacier de l''En Darrey se trouve dans le canton du Valais. Il a une superficie de 1.28 km2 et sa longueur est de 1.75 km (données de 2010). En 1973, le glacier avait une superficie de 1.91 km2. Le changement de superficie relatif équivaut à -32.73 %.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</si>
  <si>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</si>
  <si>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</si>
  <si>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Le glacier du Glatt Firn se trouve dans le canton d''Uri. Il a une superficie de 2.71 km2 et sa longueur est de 2.76 km (données de 2010). En 1973, le glacier avait une superficie de 3.05 km2. Le changement de superficie relatif équivaut à -11.32 %.</t>
  </si>
  <si>
    <t>Le glacier du Griessenfirn se trouve dans le canton d''Obwald. Il a une superficie de 0.87 km2 et sa longueur est de 1.65 km (données de 2010). En 1973, le glacier avait une superficie de 1.28 km2. Le changement de superficie relatif équivaut à -32.47 %.</t>
  </si>
  <si>
    <t>Le glacier de Griessfirn se trouve dans le canton d''Uri. Il a une superficie de 0.41 km2 et sa longueur est de 0.55 km (données de 2010). En 1973, le glacier avait une superficie de 0.89 km2. Le changement de superficie relatif équivaut à -53.77 %.</t>
  </si>
  <si>
    <t>Le haut glacier d''Arolla se trouve dans le canton du Valais. Il a une superficie de 3.46 km2 et sa longueur est de 3.69 km (données de 2010). En 1973, le glacier avait une superficie de 5.81 km2. Le changement de superficie relatif équivaut à -40.46 %.</t>
  </si>
  <si>
    <t>Le glacier de Hüfi se trouve dans le canton d''Uri. Il a une superficie de 12.72 km2 et sa longueur est de 7.15 km (données de 2010). En 1973, le glacier avait une superficie de 13.77 km2. Le changement de superficie relatif équivaut à -7.6 %.</t>
  </si>
  <si>
    <t>Le glacier d''Aletsch moyen se trouve dans le canton du Valais. Il a une superficie de 6.86 km2 et sa longueur est de 5.33 km (données de 2011). En 1973, le glacier avait une superficie de 8.31 km2. Le changement de superficie relatif équivaut à -17.49 %.</t>
  </si>
  <si>
    <t>Le glacier de l''Oberaar se trouve dans le canton de Berne. Il a une superficie de 4.1 km2 et sa longueur est de 4.83 km (données de 2009). En 1973, le glacier avait une superficie de 5.18 km2. Le changement de superficie relatif équivaut à -20.85 %.</t>
  </si>
  <si>
    <t>Le glacier d''Aletsch supérieur se trouve dans le canton du Valais. Il a une superficie de 17.47 km2 et sa longueur est de 9.16 km (données de 2011). En 1973, le glacier avait une superficie de 21.62 km2. Le changement de superficie relatif équivaut à -19.17 %.</t>
  </si>
  <si>
    <t>Le glacier de l''Ofental se trouve dans le canton du Valais. Il a une superficie de 0.05 km2 et sa longueur est de 0.17 km (données de 2009). En 1973, le glacier avait une superficie de 0.41 km2. Le changement de superficie relatif équivaut à -88.08 %.</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</si>
  <si>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</si>
  <si>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glacier du Rotfirn se trouve dans le canton d''Uri. Il a une superficie de 0.92 km2 et sa longueur est de 2.05 km (données de 2010). En 1973, le glacier avait une superficie de 1.22 km2. Le changement de superficie relatif équivaut à -24.78 %.</t>
  </si>
  <si>
    <t>Le glacier de Tiefen se trouve dans le canton d''Uri. Il a une superficie de 2 km2 et sa longueur est de 2.71 km (données de 2010). En 1973, le glacier avait une superficie de 3.2 km2. Le changement de superficie relatif équivaut à -37.62 %.</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</si>
  <si>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</si>
  <si>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Le Vadrec d''Albigna se trouve dans le canton des Grisons. Il a une superficie de 2.5 km2 et sa longueur est de 3.42 km (données de 2009). En 1973, le glacier avait une superficie de 3.76 km2. Le changement de superficie relatif équivaut à -33.48 %.</t>
  </si>
  <si>
    <t>Le glacier de Wallenburfirn se trouve dans le canton d''Uri. Il a une superficie de 1.42 km2 et sa longueur est de 2.27 km (données de 2010). En 1973, le glacier avait une superficie de 1.71 km2. Le changement de superficie relatif équivaut à -17.08 %.</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</si>
  <si>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</si>
  <si>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L''Alpjergletscher se trouve dans le canton du Valais. Il a une superficie de 2.17 km2 et sa longueur est de 1.87 km (données de 2011). En 1973, le glacier avait une superficie de 3.04 km2. Le changement de superficie relatif équivaut à -28.88 %.</t>
  </si>
  <si>
    <t>Le glacier de l''Ammerten se trouve dans le canton de Berne. Il a une superficie de 0.56 km2 et sa longueur est de 1.78 km (données de 2010). En 1973, le glacier avait une superficie de 1.17 km2. Le changement de superficie relatif équivaut à -52.58 %.</t>
  </si>
  <si>
    <t>Le glacier du Blüemlisalpfirn se trouve dans le canton d''Uri. Il a une superficie de 2.1 km2 et sa longueur est de 2.33 km (données de 2010). En 1973, le glacier avait une superficie de 2.52 km2. Le changement de superficie relatif équivaut à -16.55 %.</t>
  </si>
  <si>
    <t>Le glacier du Chelen se trouve dans le canton d''Uri. Il a une superficie de 1.74 km2 et sa longueur est de 3.39 km (données de 2010). En 1973, le glacier avait une superficie de 2.05 km2. Le changement de superficie relatif équivaut à -15.48 %.</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</si>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</sst>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B4C6E7"/>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3" borderId="0" xfId="0" applyFill="1"/>
    <xf numFmtId="0" fontId="1" fillId="2" borderId="0" xfId="0" applyFont="1" applyFill="1"/>
    <xf numFmtId="0" fontId="0" fillId="2" borderId="0" xfId="0" applyFill="1"/>
    <xf numFmtId="0" fontId="0" fillId="0" borderId="0" xfId="0" applyFill="1"/>
    <xf numFmtId="0" fontId="0" fillId="4" borderId="0" xfId="0" applyFill="1"/>
    <xf numFmtId="0" fontId="0" fillId="5" borderId="0" xfId="0" applyFill="1"/>
    <xf numFmtId="0" fontId="2" fillId="6" borderId="0" xfId="0" applyFont="1" applyFill="1" applyBorder="1" applyAlignment="1">
      <alignment vertical="center" wrapText="1"/>
    </xf>
    <xf numFmtId="0" fontId="0" fillId="0" borderId="0" xfId="0" applyBorder="1"/>
    <xf numFmtId="0" fontId="0" fillId="7" borderId="0" xfId="0" applyFill="1" applyBorder="1"/>
    <xf numFmtId="0" fontId="0" fillId="8" borderId="0" xfId="0" applyFill="1" applyBorder="1"/>
    <xf numFmtId="11" fontId="0" fillId="7" borderId="0" xfId="0" applyNumberFormat="1" applyFill="1" applyBorder="1"/>
    <xf numFmtId="11" fontId="0" fillId="0" borderId="0" xfId="0" applyNumberFormat="1" applyBorder="1"/>
    <xf numFmtId="0" fontId="0" fillId="3" borderId="0" xfId="0" applyFill="1" applyBorder="1"/>
    <xf numFmtId="0" fontId="0" fillId="2" borderId="0" xfId="0" applyFill="1" applyBorder="1"/>
    <xf numFmtId="0" fontId="1" fillId="2" borderId="0" xfId="0" applyFont="1" applyFill="1" applyBorder="1"/>
    <xf numFmtId="0" fontId="0" fillId="8"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D29" zoomScale="80" zoomScaleNormal="80" workbookViewId="0">
      <selection activeCell="G41" sqref="G41"/>
    </sheetView>
  </sheetViews>
  <sheetFormatPr defaultRowHeight="15" x14ac:dyDescent="0.25"/>
  <cols>
    <col min="1" max="2" width="37.85546875" customWidth="1"/>
    <col min="3" max="3" width="33.28515625" customWidth="1"/>
    <col min="4" max="4" width="35.7109375" customWidth="1"/>
    <col min="5" max="5" width="7.7109375" customWidth="1"/>
    <col min="6" max="6" width="76.42578125" customWidth="1"/>
  </cols>
  <sheetData>
    <row r="1" spans="1:7" x14ac:dyDescent="0.25">
      <c r="A1" s="7" t="s">
        <v>454</v>
      </c>
      <c r="B1" s="7" t="s">
        <v>616</v>
      </c>
      <c r="C1" t="s">
        <v>450</v>
      </c>
      <c r="D1" t="s">
        <v>451</v>
      </c>
      <c r="E1" t="s">
        <v>452</v>
      </c>
      <c r="F1" t="s">
        <v>453</v>
      </c>
      <c r="G1" t="s">
        <v>617</v>
      </c>
    </row>
    <row r="2" spans="1:7" x14ac:dyDescent="0.25">
      <c r="A2" s="8" t="s">
        <v>455</v>
      </c>
      <c r="B2" s="8" t="s">
        <v>8</v>
      </c>
      <c r="C2" t="s">
        <v>8</v>
      </c>
      <c r="D2" t="s">
        <v>156</v>
      </c>
      <c r="E2" t="s">
        <v>144</v>
      </c>
      <c r="F2" t="s">
        <v>297</v>
      </c>
      <c r="G2" t="s">
        <v>643</v>
      </c>
    </row>
    <row r="3" spans="1:7" x14ac:dyDescent="0.25">
      <c r="A3" s="8" t="s">
        <v>456</v>
      </c>
      <c r="B3" s="8" t="s">
        <v>122</v>
      </c>
      <c r="C3" t="s">
        <v>122</v>
      </c>
      <c r="D3" t="s">
        <v>153</v>
      </c>
      <c r="E3" t="s">
        <v>144</v>
      </c>
      <c r="F3" t="s">
        <v>294</v>
      </c>
      <c r="G3" t="s">
        <v>294</v>
      </c>
    </row>
    <row r="4" spans="1:7" x14ac:dyDescent="0.25">
      <c r="A4" s="8" t="s">
        <v>457</v>
      </c>
      <c r="B4" s="8" t="s">
        <v>32</v>
      </c>
      <c r="C4" t="s">
        <v>32</v>
      </c>
      <c r="D4" s="4" t="s">
        <v>203</v>
      </c>
      <c r="E4" t="s">
        <v>144</v>
      </c>
      <c r="F4" t="s">
        <v>339</v>
      </c>
      <c r="G4" t="s">
        <v>644</v>
      </c>
    </row>
    <row r="5" spans="1:7" x14ac:dyDescent="0.25">
      <c r="A5" s="8" t="s">
        <v>458</v>
      </c>
      <c r="B5" s="8" t="s">
        <v>50</v>
      </c>
      <c r="C5" t="s">
        <v>50</v>
      </c>
      <c r="D5" t="s">
        <v>259</v>
      </c>
      <c r="E5" t="s">
        <v>144</v>
      </c>
      <c r="F5" t="s">
        <v>393</v>
      </c>
      <c r="G5" t="s">
        <v>645</v>
      </c>
    </row>
    <row r="6" spans="1:7" x14ac:dyDescent="0.25">
      <c r="A6" s="8" t="s">
        <v>459</v>
      </c>
      <c r="B6" s="8" t="s">
        <v>118</v>
      </c>
      <c r="C6" t="s">
        <v>118</v>
      </c>
      <c r="D6" t="s">
        <v>281</v>
      </c>
      <c r="E6" t="s">
        <v>144</v>
      </c>
      <c r="F6" t="s">
        <v>415</v>
      </c>
      <c r="G6" t="s">
        <v>415</v>
      </c>
    </row>
    <row r="7" spans="1:7" x14ac:dyDescent="0.25">
      <c r="A7" s="8" t="s">
        <v>460</v>
      </c>
      <c r="B7" s="8" t="s">
        <v>27</v>
      </c>
      <c r="C7" t="s">
        <v>27</v>
      </c>
      <c r="D7" t="s">
        <v>197</v>
      </c>
      <c r="E7" t="s">
        <v>144</v>
      </c>
      <c r="F7" t="s">
        <v>332</v>
      </c>
      <c r="G7" t="s">
        <v>332</v>
      </c>
    </row>
    <row r="8" spans="1:7" x14ac:dyDescent="0.25">
      <c r="A8" s="8" t="s">
        <v>461</v>
      </c>
      <c r="B8" s="8" t="s">
        <v>22</v>
      </c>
      <c r="C8" t="s">
        <v>22</v>
      </c>
      <c r="D8" s="4" t="s">
        <v>187</v>
      </c>
      <c r="E8" t="s">
        <v>144</v>
      </c>
      <c r="F8" t="s">
        <v>324</v>
      </c>
      <c r="G8" t="s">
        <v>324</v>
      </c>
    </row>
    <row r="9" spans="1:7" x14ac:dyDescent="0.25">
      <c r="A9" s="8" t="s">
        <v>462</v>
      </c>
      <c r="B9" s="8" t="s">
        <v>81</v>
      </c>
      <c r="C9" t="s">
        <v>81</v>
      </c>
      <c r="D9" t="s">
        <v>206</v>
      </c>
      <c r="E9" t="s">
        <v>144</v>
      </c>
      <c r="F9" t="s">
        <v>342</v>
      </c>
      <c r="G9" t="s">
        <v>646</v>
      </c>
    </row>
    <row r="10" spans="1:7" x14ac:dyDescent="0.25">
      <c r="A10" s="8" t="s">
        <v>463</v>
      </c>
      <c r="B10" s="8" t="s">
        <v>128</v>
      </c>
      <c r="C10" t="s">
        <v>128</v>
      </c>
      <c r="D10" s="4" t="s">
        <v>202</v>
      </c>
      <c r="E10" t="s">
        <v>144</v>
      </c>
      <c r="F10" t="s">
        <v>338</v>
      </c>
      <c r="G10" t="s">
        <v>338</v>
      </c>
    </row>
    <row r="11" spans="1:7" x14ac:dyDescent="0.25">
      <c r="A11" s="9" t="s">
        <v>464</v>
      </c>
      <c r="B11" s="9" t="s">
        <v>25</v>
      </c>
      <c r="C11" s="6" t="s">
        <v>25</v>
      </c>
      <c r="D11" t="s">
        <v>193</v>
      </c>
      <c r="E11" t="s">
        <v>144</v>
      </c>
      <c r="F11" t="s">
        <v>417</v>
      </c>
      <c r="G11" t="s">
        <v>417</v>
      </c>
    </row>
    <row r="12" spans="1:7" x14ac:dyDescent="0.25">
      <c r="A12" s="8" t="s">
        <v>465</v>
      </c>
      <c r="B12" s="8" t="s">
        <v>124</v>
      </c>
      <c r="C12" t="s">
        <v>124</v>
      </c>
      <c r="D12" t="s">
        <v>170</v>
      </c>
      <c r="E12" t="s">
        <v>144</v>
      </c>
      <c r="F12" t="s">
        <v>309</v>
      </c>
      <c r="G12" t="s">
        <v>309</v>
      </c>
    </row>
    <row r="13" spans="1:7" x14ac:dyDescent="0.25">
      <c r="A13" s="8" t="s">
        <v>466</v>
      </c>
      <c r="B13" s="8" t="s">
        <v>29</v>
      </c>
      <c r="C13" t="s">
        <v>29</v>
      </c>
      <c r="D13" t="s">
        <v>200</v>
      </c>
      <c r="E13" t="s">
        <v>144</v>
      </c>
      <c r="F13" t="s">
        <v>336</v>
      </c>
      <c r="G13" t="s">
        <v>618</v>
      </c>
    </row>
    <row r="14" spans="1:7" x14ac:dyDescent="0.25">
      <c r="A14" s="11" t="s">
        <v>467</v>
      </c>
      <c r="B14" s="10" t="s">
        <v>468</v>
      </c>
      <c r="C14" t="s">
        <v>443</v>
      </c>
      <c r="D14" s="4" t="s">
        <v>418</v>
      </c>
      <c r="E14" t="s">
        <v>144</v>
      </c>
      <c r="F14" t="s">
        <v>421</v>
      </c>
      <c r="G14" t="s">
        <v>647</v>
      </c>
    </row>
    <row r="15" spans="1:7" x14ac:dyDescent="0.25">
      <c r="A15" s="12" t="s">
        <v>469</v>
      </c>
      <c r="B15" s="8" t="s">
        <v>143</v>
      </c>
      <c r="C15" t="s">
        <v>143</v>
      </c>
      <c r="D15" t="s">
        <v>277</v>
      </c>
      <c r="E15" t="s">
        <v>144</v>
      </c>
      <c r="F15" t="s">
        <v>411</v>
      </c>
      <c r="G15" t="s">
        <v>411</v>
      </c>
    </row>
    <row r="16" spans="1:7" x14ac:dyDescent="0.25">
      <c r="A16" s="8" t="s">
        <v>470</v>
      </c>
      <c r="B16" s="8" t="s">
        <v>31</v>
      </c>
      <c r="C16" t="s">
        <v>31</v>
      </c>
      <c r="D16" t="s">
        <v>431</v>
      </c>
      <c r="E16" t="s">
        <v>144</v>
      </c>
      <c r="F16" t="s">
        <v>672</v>
      </c>
      <c r="G16" t="s">
        <v>660</v>
      </c>
    </row>
    <row r="17" spans="1:7" x14ac:dyDescent="0.25">
      <c r="A17" s="8" t="s">
        <v>471</v>
      </c>
      <c r="B17" s="8" t="s">
        <v>20</v>
      </c>
      <c r="C17" t="s">
        <v>20</v>
      </c>
      <c r="D17" t="s">
        <v>183</v>
      </c>
      <c r="E17" t="s">
        <v>144</v>
      </c>
      <c r="F17" t="s">
        <v>321</v>
      </c>
      <c r="G17" t="s">
        <v>619</v>
      </c>
    </row>
    <row r="18" spans="1:7" x14ac:dyDescent="0.25">
      <c r="A18" s="8" t="s">
        <v>472</v>
      </c>
      <c r="B18" s="8" t="s">
        <v>34</v>
      </c>
      <c r="C18" t="s">
        <v>34</v>
      </c>
      <c r="D18" t="s">
        <v>207</v>
      </c>
      <c r="E18" t="s">
        <v>144</v>
      </c>
      <c r="F18" t="s">
        <v>344</v>
      </c>
      <c r="G18" t="s">
        <v>344</v>
      </c>
    </row>
    <row r="19" spans="1:7" x14ac:dyDescent="0.25">
      <c r="A19" s="8" t="s">
        <v>473</v>
      </c>
      <c r="B19" s="8" t="s">
        <v>43</v>
      </c>
      <c r="C19" t="s">
        <v>43</v>
      </c>
      <c r="D19" t="s">
        <v>233</v>
      </c>
      <c r="E19" t="s">
        <v>144</v>
      </c>
      <c r="F19" t="s">
        <v>368</v>
      </c>
      <c r="G19" t="s">
        <v>620</v>
      </c>
    </row>
    <row r="20" spans="1:7" x14ac:dyDescent="0.25">
      <c r="A20" s="8" t="s">
        <v>474</v>
      </c>
      <c r="B20" s="8" t="s">
        <v>5</v>
      </c>
      <c r="C20" t="s">
        <v>5</v>
      </c>
      <c r="D20" t="s">
        <v>149</v>
      </c>
      <c r="E20" t="s">
        <v>144</v>
      </c>
      <c r="F20" t="s">
        <v>289</v>
      </c>
      <c r="G20" t="s">
        <v>621</v>
      </c>
    </row>
    <row r="21" spans="1:7" x14ac:dyDescent="0.25">
      <c r="A21" s="8" t="s">
        <v>475</v>
      </c>
      <c r="B21" s="8" t="s">
        <v>37</v>
      </c>
      <c r="C21" t="s">
        <v>37</v>
      </c>
      <c r="D21" s="4" t="s">
        <v>220</v>
      </c>
      <c r="E21" t="s">
        <v>144</v>
      </c>
      <c r="F21" t="s">
        <v>358</v>
      </c>
      <c r="G21" t="s">
        <v>358</v>
      </c>
    </row>
    <row r="22" spans="1:7" x14ac:dyDescent="0.25">
      <c r="A22" s="8" t="s">
        <v>476</v>
      </c>
      <c r="B22" s="8" t="s">
        <v>1</v>
      </c>
      <c r="C22" t="s">
        <v>1</v>
      </c>
      <c r="D22" t="s">
        <v>146</v>
      </c>
      <c r="E22" t="s">
        <v>144</v>
      </c>
      <c r="F22" t="s">
        <v>284</v>
      </c>
      <c r="G22" t="s">
        <v>284</v>
      </c>
    </row>
    <row r="23" spans="1:7" x14ac:dyDescent="0.25">
      <c r="A23" s="8" t="s">
        <v>477</v>
      </c>
      <c r="B23" s="8" t="s">
        <v>478</v>
      </c>
      <c r="C23" t="s">
        <v>442</v>
      </c>
      <c r="D23" t="s">
        <v>425</v>
      </c>
      <c r="E23" t="s">
        <v>144</v>
      </c>
      <c r="F23" t="s">
        <v>648</v>
      </c>
      <c r="G23" t="s">
        <v>661</v>
      </c>
    </row>
    <row r="24" spans="1:7" x14ac:dyDescent="0.25">
      <c r="A24" s="8" t="s">
        <v>479</v>
      </c>
      <c r="B24" s="8" t="s">
        <v>106</v>
      </c>
      <c r="C24" t="s">
        <v>106</v>
      </c>
      <c r="D24" t="s">
        <v>258</v>
      </c>
      <c r="E24" t="s">
        <v>144</v>
      </c>
      <c r="F24" t="s">
        <v>392</v>
      </c>
      <c r="G24" t="s">
        <v>622</v>
      </c>
    </row>
    <row r="25" spans="1:7" x14ac:dyDescent="0.25">
      <c r="A25" s="8" t="s">
        <v>480</v>
      </c>
      <c r="B25" s="8" t="s">
        <v>127</v>
      </c>
      <c r="C25" t="s">
        <v>127</v>
      </c>
      <c r="D25" t="s">
        <v>196</v>
      </c>
      <c r="E25" t="s">
        <v>144</v>
      </c>
      <c r="F25" t="s">
        <v>334</v>
      </c>
      <c r="G25" t="s">
        <v>623</v>
      </c>
    </row>
    <row r="26" spans="1:7" x14ac:dyDescent="0.25">
      <c r="A26" s="8" t="s">
        <v>481</v>
      </c>
      <c r="B26" s="8" t="s">
        <v>23</v>
      </c>
      <c r="C26" t="s">
        <v>23</v>
      </c>
      <c r="D26" t="s">
        <v>186</v>
      </c>
      <c r="E26" t="s">
        <v>144</v>
      </c>
      <c r="F26" t="s">
        <v>325</v>
      </c>
      <c r="G26" t="s">
        <v>325</v>
      </c>
    </row>
    <row r="27" spans="1:7" x14ac:dyDescent="0.25">
      <c r="A27" s="8" t="s">
        <v>482</v>
      </c>
      <c r="B27" s="8" t="s">
        <v>38</v>
      </c>
      <c r="C27" t="s">
        <v>38</v>
      </c>
      <c r="D27" s="4" t="s">
        <v>221</v>
      </c>
      <c r="E27" t="s">
        <v>144</v>
      </c>
      <c r="F27" t="s">
        <v>359</v>
      </c>
      <c r="G27" t="s">
        <v>359</v>
      </c>
    </row>
    <row r="28" spans="1:7" x14ac:dyDescent="0.25">
      <c r="A28" s="8" t="s">
        <v>485</v>
      </c>
      <c r="B28" s="4" t="s">
        <v>486</v>
      </c>
      <c r="C28" t="s">
        <v>445</v>
      </c>
      <c r="D28" t="s">
        <v>262</v>
      </c>
      <c r="E28" t="s">
        <v>144</v>
      </c>
      <c r="F28" t="s">
        <v>396</v>
      </c>
      <c r="G28" t="s">
        <v>396</v>
      </c>
    </row>
    <row r="29" spans="1:7" x14ac:dyDescent="0.25">
      <c r="A29" s="8" t="s">
        <v>483</v>
      </c>
      <c r="B29" s="8" t="s">
        <v>46</v>
      </c>
      <c r="C29" t="s">
        <v>46</v>
      </c>
      <c r="D29" t="s">
        <v>242</v>
      </c>
      <c r="E29" t="s">
        <v>144</v>
      </c>
      <c r="F29" t="s">
        <v>377</v>
      </c>
      <c r="G29" t="s">
        <v>377</v>
      </c>
    </row>
    <row r="30" spans="1:7" x14ac:dyDescent="0.25">
      <c r="A30" s="8" t="s">
        <v>484</v>
      </c>
      <c r="B30" s="8" t="s">
        <v>7</v>
      </c>
      <c r="C30" t="s">
        <v>7</v>
      </c>
      <c r="D30" t="s">
        <v>154</v>
      </c>
      <c r="E30" t="s">
        <v>144</v>
      </c>
      <c r="F30" t="s">
        <v>295</v>
      </c>
      <c r="G30" t="s">
        <v>295</v>
      </c>
    </row>
    <row r="31" spans="1:7" x14ac:dyDescent="0.25">
      <c r="A31" s="8" t="s">
        <v>487</v>
      </c>
      <c r="B31" s="8" t="s">
        <v>88</v>
      </c>
      <c r="C31" t="s">
        <v>88</v>
      </c>
      <c r="D31" t="s">
        <v>429</v>
      </c>
      <c r="E31" t="s">
        <v>144</v>
      </c>
      <c r="F31" t="s">
        <v>649</v>
      </c>
      <c r="G31" t="s">
        <v>662</v>
      </c>
    </row>
    <row r="32" spans="1:7" x14ac:dyDescent="0.25">
      <c r="A32" s="8" t="s">
        <v>488</v>
      </c>
      <c r="B32" s="8" t="s">
        <v>139</v>
      </c>
      <c r="C32" t="s">
        <v>139</v>
      </c>
      <c r="D32" t="s">
        <v>263</v>
      </c>
      <c r="E32" t="s">
        <v>144</v>
      </c>
      <c r="F32" t="s">
        <v>397</v>
      </c>
      <c r="G32" t="s">
        <v>397</v>
      </c>
    </row>
    <row r="33" spans="1:7" x14ac:dyDescent="0.25">
      <c r="A33" s="8" t="s">
        <v>489</v>
      </c>
      <c r="B33" s="8" t="s">
        <v>117</v>
      </c>
      <c r="C33" t="s">
        <v>117</v>
      </c>
      <c r="D33" t="s">
        <v>280</v>
      </c>
      <c r="E33" t="s">
        <v>144</v>
      </c>
      <c r="F33" t="s">
        <v>414</v>
      </c>
      <c r="G33" t="s">
        <v>414</v>
      </c>
    </row>
    <row r="34" spans="1:7" x14ac:dyDescent="0.25">
      <c r="A34" s="8" t="s">
        <v>490</v>
      </c>
      <c r="B34" s="8" t="s">
        <v>110</v>
      </c>
      <c r="C34" t="s">
        <v>110</v>
      </c>
      <c r="D34" t="s">
        <v>269</v>
      </c>
      <c r="E34" t="s">
        <v>144</v>
      </c>
      <c r="F34" t="s">
        <v>403</v>
      </c>
      <c r="G34" t="s">
        <v>403</v>
      </c>
    </row>
    <row r="35" spans="1:7" x14ac:dyDescent="0.25">
      <c r="A35" s="8" t="s">
        <v>491</v>
      </c>
      <c r="B35" s="8" t="s">
        <v>116</v>
      </c>
      <c r="C35" t="s">
        <v>116</v>
      </c>
      <c r="D35" t="s">
        <v>279</v>
      </c>
      <c r="E35" t="s">
        <v>144</v>
      </c>
      <c r="F35" t="s">
        <v>413</v>
      </c>
      <c r="G35" t="s">
        <v>413</v>
      </c>
    </row>
    <row r="36" spans="1:7" x14ac:dyDescent="0.25">
      <c r="A36" s="8" t="s">
        <v>492</v>
      </c>
      <c r="B36" s="8" t="s">
        <v>131</v>
      </c>
      <c r="C36" t="s">
        <v>131</v>
      </c>
      <c r="D36" t="s">
        <v>232</v>
      </c>
      <c r="E36" t="s">
        <v>144</v>
      </c>
      <c r="F36" t="s">
        <v>367</v>
      </c>
      <c r="G36" t="s">
        <v>367</v>
      </c>
    </row>
    <row r="37" spans="1:7" x14ac:dyDescent="0.25">
      <c r="A37" s="8" t="s">
        <v>493</v>
      </c>
      <c r="B37" s="8" t="s">
        <v>125</v>
      </c>
      <c r="C37" t="s">
        <v>125</v>
      </c>
      <c r="D37" t="s">
        <v>188</v>
      </c>
      <c r="E37" t="s">
        <v>144</v>
      </c>
      <c r="F37" t="s">
        <v>326</v>
      </c>
      <c r="G37" t="s">
        <v>326</v>
      </c>
    </row>
    <row r="38" spans="1:7" x14ac:dyDescent="0.25">
      <c r="A38" s="8" t="s">
        <v>494</v>
      </c>
      <c r="B38" s="8" t="s">
        <v>57</v>
      </c>
      <c r="C38" t="s">
        <v>57</v>
      </c>
      <c r="D38" t="s">
        <v>148</v>
      </c>
      <c r="E38" t="s">
        <v>144</v>
      </c>
      <c r="F38" t="s">
        <v>286</v>
      </c>
      <c r="G38" t="s">
        <v>286</v>
      </c>
    </row>
    <row r="39" spans="1:7" x14ac:dyDescent="0.25">
      <c r="A39" s="8" t="s">
        <v>495</v>
      </c>
      <c r="B39" s="13" t="s">
        <v>64</v>
      </c>
      <c r="C39" s="1" t="s">
        <v>64</v>
      </c>
      <c r="D39" s="1" t="s">
        <v>157</v>
      </c>
      <c r="E39" t="s">
        <v>144</v>
      </c>
      <c r="F39" t="s">
        <v>298</v>
      </c>
      <c r="G39" t="s">
        <v>298</v>
      </c>
    </row>
    <row r="40" spans="1:7" x14ac:dyDescent="0.25">
      <c r="A40" s="8" t="s">
        <v>496</v>
      </c>
      <c r="B40" s="14" t="s">
        <v>86</v>
      </c>
      <c r="C40" s="3" t="s">
        <v>86</v>
      </c>
      <c r="D40" s="3" t="s">
        <v>218</v>
      </c>
      <c r="E40" t="s">
        <v>144</v>
      </c>
      <c r="F40" t="s">
        <v>350</v>
      </c>
      <c r="G40" t="s">
        <v>624</v>
      </c>
    </row>
    <row r="41" spans="1:7" x14ac:dyDescent="0.25">
      <c r="A41" s="8" t="s">
        <v>565</v>
      </c>
      <c r="B41" s="8" t="s">
        <v>566</v>
      </c>
      <c r="C41" t="s">
        <v>440</v>
      </c>
      <c r="D41" t="s">
        <v>424</v>
      </c>
      <c r="E41" t="s">
        <v>144</v>
      </c>
      <c r="F41" t="s">
        <v>650</v>
      </c>
      <c r="G41" t="s">
        <v>663</v>
      </c>
    </row>
    <row r="42" spans="1:7" x14ac:dyDescent="0.25">
      <c r="A42" s="8" t="s">
        <v>497</v>
      </c>
      <c r="B42" s="8" t="s">
        <v>91</v>
      </c>
      <c r="C42" t="s">
        <v>91</v>
      </c>
      <c r="D42" s="4" t="s">
        <v>217</v>
      </c>
      <c r="E42" t="s">
        <v>144</v>
      </c>
      <c r="F42" t="s">
        <v>356</v>
      </c>
      <c r="G42" t="s">
        <v>356</v>
      </c>
    </row>
    <row r="43" spans="1:7" x14ac:dyDescent="0.25">
      <c r="A43" s="8" t="s">
        <v>498</v>
      </c>
      <c r="B43" s="14" t="s">
        <v>96</v>
      </c>
      <c r="C43" s="3" t="s">
        <v>96</v>
      </c>
      <c r="D43" s="3" t="s">
        <v>239</v>
      </c>
      <c r="E43" t="s">
        <v>144</v>
      </c>
      <c r="F43" t="s">
        <v>374</v>
      </c>
      <c r="G43" t="s">
        <v>625</v>
      </c>
    </row>
    <row r="44" spans="1:7" x14ac:dyDescent="0.25">
      <c r="A44" s="8" t="s">
        <v>499</v>
      </c>
      <c r="B44" s="8" t="s">
        <v>75</v>
      </c>
      <c r="C44" t="s">
        <v>75</v>
      </c>
      <c r="D44" t="s">
        <v>180</v>
      </c>
      <c r="E44" t="s">
        <v>144</v>
      </c>
      <c r="F44" t="s">
        <v>318</v>
      </c>
      <c r="G44" t="s">
        <v>318</v>
      </c>
    </row>
    <row r="45" spans="1:7" x14ac:dyDescent="0.25">
      <c r="A45" s="8" t="s">
        <v>500</v>
      </c>
      <c r="B45" s="8" t="s">
        <v>72</v>
      </c>
      <c r="C45" t="s">
        <v>72</v>
      </c>
      <c r="D45" t="s">
        <v>174</v>
      </c>
      <c r="E45" t="s">
        <v>144</v>
      </c>
      <c r="F45" t="s">
        <v>313</v>
      </c>
      <c r="G45" t="s">
        <v>313</v>
      </c>
    </row>
    <row r="46" spans="1:7" x14ac:dyDescent="0.25">
      <c r="A46" s="8" t="s">
        <v>501</v>
      </c>
      <c r="B46" s="8" t="s">
        <v>141</v>
      </c>
      <c r="C46" t="s">
        <v>141</v>
      </c>
      <c r="D46" t="s">
        <v>270</v>
      </c>
      <c r="E46" t="s">
        <v>144</v>
      </c>
      <c r="F46" t="s">
        <v>405</v>
      </c>
      <c r="G46" t="s">
        <v>405</v>
      </c>
    </row>
    <row r="47" spans="1:7" x14ac:dyDescent="0.25">
      <c r="A47" s="8" t="s">
        <v>502</v>
      </c>
      <c r="B47" s="8" t="s">
        <v>111</v>
      </c>
      <c r="C47" t="s">
        <v>111</v>
      </c>
      <c r="D47" t="s">
        <v>271</v>
      </c>
      <c r="E47" t="s">
        <v>144</v>
      </c>
      <c r="F47" t="s">
        <v>404</v>
      </c>
      <c r="G47" t="s">
        <v>404</v>
      </c>
    </row>
    <row r="48" spans="1:7" x14ac:dyDescent="0.25">
      <c r="A48" s="8" t="s">
        <v>503</v>
      </c>
      <c r="B48" s="8" t="s">
        <v>66</v>
      </c>
      <c r="C48" t="s">
        <v>66</v>
      </c>
      <c r="D48" t="s">
        <v>166</v>
      </c>
      <c r="E48" t="s">
        <v>144</v>
      </c>
      <c r="F48" t="s">
        <v>305</v>
      </c>
      <c r="G48" t="s">
        <v>305</v>
      </c>
    </row>
    <row r="49" spans="1:7" x14ac:dyDescent="0.25">
      <c r="A49" s="8" t="s">
        <v>504</v>
      </c>
      <c r="B49" s="8" t="s">
        <v>104</v>
      </c>
      <c r="C49" t="s">
        <v>104</v>
      </c>
      <c r="D49" t="s">
        <v>255</v>
      </c>
      <c r="E49" t="s">
        <v>144</v>
      </c>
      <c r="F49" t="s">
        <v>389</v>
      </c>
      <c r="G49" t="s">
        <v>389</v>
      </c>
    </row>
    <row r="50" spans="1:7" x14ac:dyDescent="0.25">
      <c r="A50" s="8" t="s">
        <v>507</v>
      </c>
      <c r="B50" s="8" t="s">
        <v>95</v>
      </c>
      <c r="C50" t="s">
        <v>95</v>
      </c>
      <c r="D50" t="s">
        <v>235</v>
      </c>
      <c r="E50" t="s">
        <v>144</v>
      </c>
      <c r="F50" t="s">
        <v>370</v>
      </c>
      <c r="G50" t="s">
        <v>370</v>
      </c>
    </row>
    <row r="51" spans="1:7" x14ac:dyDescent="0.25">
      <c r="A51" s="8" t="s">
        <v>508</v>
      </c>
      <c r="B51" s="8" t="s">
        <v>126</v>
      </c>
      <c r="C51" t="s">
        <v>126</v>
      </c>
      <c r="D51" t="s">
        <v>192</v>
      </c>
      <c r="E51" t="s">
        <v>144</v>
      </c>
      <c r="F51" t="s">
        <v>329</v>
      </c>
      <c r="G51" t="s">
        <v>329</v>
      </c>
    </row>
    <row r="52" spans="1:7" x14ac:dyDescent="0.25">
      <c r="A52" s="8" t="s">
        <v>509</v>
      </c>
      <c r="B52" s="8" t="s">
        <v>87</v>
      </c>
      <c r="C52" t="s">
        <v>87</v>
      </c>
      <c r="D52" t="s">
        <v>212</v>
      </c>
      <c r="E52" t="s">
        <v>144</v>
      </c>
      <c r="F52" t="s">
        <v>351</v>
      </c>
      <c r="G52" t="s">
        <v>351</v>
      </c>
    </row>
    <row r="53" spans="1:7" x14ac:dyDescent="0.25">
      <c r="A53" s="8" t="s">
        <v>505</v>
      </c>
      <c r="B53" s="8" t="s">
        <v>506</v>
      </c>
      <c r="C53" t="s">
        <v>439</v>
      </c>
      <c r="D53" t="s">
        <v>423</v>
      </c>
      <c r="E53" t="s">
        <v>144</v>
      </c>
      <c r="F53" t="s">
        <v>436</v>
      </c>
      <c r="G53" t="s">
        <v>436</v>
      </c>
    </row>
    <row r="54" spans="1:7" x14ac:dyDescent="0.25">
      <c r="A54" s="8" t="s">
        <v>510</v>
      </c>
      <c r="B54" s="8" t="s">
        <v>59</v>
      </c>
      <c r="C54" t="s">
        <v>59</v>
      </c>
      <c r="D54" t="s">
        <v>151</v>
      </c>
      <c r="E54" t="s">
        <v>144</v>
      </c>
      <c r="F54" t="s">
        <v>291</v>
      </c>
      <c r="G54" t="s">
        <v>291</v>
      </c>
    </row>
    <row r="55" spans="1:7" x14ac:dyDescent="0.25">
      <c r="A55" s="8" t="s">
        <v>511</v>
      </c>
      <c r="B55" s="8" t="s">
        <v>109</v>
      </c>
      <c r="C55" t="s">
        <v>109</v>
      </c>
      <c r="D55" t="s">
        <v>267</v>
      </c>
      <c r="E55" t="s">
        <v>144</v>
      </c>
      <c r="F55" t="s">
        <v>401</v>
      </c>
      <c r="G55" t="s">
        <v>401</v>
      </c>
    </row>
    <row r="56" spans="1:7" x14ac:dyDescent="0.25">
      <c r="A56" s="8" t="s">
        <v>512</v>
      </c>
      <c r="B56" s="14" t="s">
        <v>97</v>
      </c>
      <c r="C56" s="3" t="s">
        <v>97</v>
      </c>
      <c r="D56" s="3" t="s">
        <v>240</v>
      </c>
      <c r="E56" t="s">
        <v>144</v>
      </c>
      <c r="F56" t="s">
        <v>375</v>
      </c>
      <c r="G56" t="s">
        <v>626</v>
      </c>
    </row>
    <row r="57" spans="1:7" x14ac:dyDescent="0.25">
      <c r="A57" s="8" t="s">
        <v>513</v>
      </c>
      <c r="B57" s="15" t="s">
        <v>61</v>
      </c>
      <c r="C57" s="2" t="s">
        <v>61</v>
      </c>
      <c r="D57" s="2" t="s">
        <v>198</v>
      </c>
      <c r="E57" t="s">
        <v>144</v>
      </c>
      <c r="F57" t="s">
        <v>293</v>
      </c>
      <c r="G57" t="s">
        <v>627</v>
      </c>
    </row>
    <row r="58" spans="1:7" x14ac:dyDescent="0.25">
      <c r="A58" s="8" t="s">
        <v>514</v>
      </c>
      <c r="B58" s="8" t="s">
        <v>123</v>
      </c>
      <c r="C58" t="s">
        <v>123</v>
      </c>
      <c r="D58" t="s">
        <v>162</v>
      </c>
      <c r="E58" t="s">
        <v>144</v>
      </c>
      <c r="F58" t="s">
        <v>302</v>
      </c>
      <c r="G58" t="s">
        <v>302</v>
      </c>
    </row>
    <row r="59" spans="1:7" x14ac:dyDescent="0.25">
      <c r="A59" s="8" t="s">
        <v>515</v>
      </c>
      <c r="B59" s="8" t="s">
        <v>73</v>
      </c>
      <c r="C59" t="s">
        <v>73</v>
      </c>
      <c r="D59" t="s">
        <v>177</v>
      </c>
      <c r="E59" t="s">
        <v>144</v>
      </c>
      <c r="F59" t="s">
        <v>651</v>
      </c>
      <c r="G59" t="s">
        <v>664</v>
      </c>
    </row>
    <row r="60" spans="1:7" x14ac:dyDescent="0.25">
      <c r="A60" s="8" t="s">
        <v>516</v>
      </c>
      <c r="B60" s="8" t="s">
        <v>135</v>
      </c>
      <c r="C60" t="s">
        <v>135</v>
      </c>
      <c r="D60" s="4" t="s">
        <v>245</v>
      </c>
      <c r="E60" t="s">
        <v>144</v>
      </c>
      <c r="F60" t="s">
        <v>381</v>
      </c>
      <c r="G60" t="s">
        <v>381</v>
      </c>
    </row>
    <row r="61" spans="1:7" x14ac:dyDescent="0.25">
      <c r="A61" s="8" t="s">
        <v>517</v>
      </c>
      <c r="B61" s="8" t="s">
        <v>70</v>
      </c>
      <c r="C61" t="s">
        <v>70</v>
      </c>
      <c r="D61" t="s">
        <v>171</v>
      </c>
      <c r="E61" t="s">
        <v>144</v>
      </c>
      <c r="F61" t="s">
        <v>310</v>
      </c>
      <c r="G61" t="s">
        <v>310</v>
      </c>
    </row>
    <row r="62" spans="1:7" x14ac:dyDescent="0.25">
      <c r="A62" s="8" t="s">
        <v>518</v>
      </c>
      <c r="B62" s="8" t="s">
        <v>68</v>
      </c>
      <c r="C62" t="s">
        <v>68</v>
      </c>
      <c r="D62" t="s">
        <v>168</v>
      </c>
      <c r="E62" t="s">
        <v>144</v>
      </c>
      <c r="F62" t="s">
        <v>307</v>
      </c>
      <c r="G62" t="s">
        <v>307</v>
      </c>
    </row>
    <row r="63" spans="1:7" x14ac:dyDescent="0.25">
      <c r="A63" s="8" t="s">
        <v>519</v>
      </c>
      <c r="B63" s="8" t="s">
        <v>62</v>
      </c>
      <c r="C63" t="s">
        <v>62</v>
      </c>
      <c r="D63" t="s">
        <v>155</v>
      </c>
      <c r="E63" t="s">
        <v>144</v>
      </c>
      <c r="F63" t="s">
        <v>296</v>
      </c>
      <c r="G63" t="s">
        <v>296</v>
      </c>
    </row>
    <row r="64" spans="1:7" x14ac:dyDescent="0.25">
      <c r="A64" s="8" t="s">
        <v>520</v>
      </c>
      <c r="B64" s="8" t="s">
        <v>114</v>
      </c>
      <c r="C64" t="s">
        <v>114</v>
      </c>
      <c r="D64" t="s">
        <v>275</v>
      </c>
      <c r="E64" t="s">
        <v>144</v>
      </c>
      <c r="F64" t="s">
        <v>409</v>
      </c>
      <c r="G64" t="s">
        <v>409</v>
      </c>
    </row>
    <row r="65" spans="1:7" x14ac:dyDescent="0.25">
      <c r="A65" s="8" t="s">
        <v>521</v>
      </c>
      <c r="B65" s="8" t="s">
        <v>112</v>
      </c>
      <c r="C65" t="s">
        <v>112</v>
      </c>
      <c r="D65" t="s">
        <v>272</v>
      </c>
      <c r="E65" t="s">
        <v>144</v>
      </c>
      <c r="F65" t="s">
        <v>406</v>
      </c>
      <c r="G65" t="s">
        <v>406</v>
      </c>
    </row>
    <row r="66" spans="1:7" x14ac:dyDescent="0.25">
      <c r="A66" s="8" t="s">
        <v>522</v>
      </c>
      <c r="B66" s="8" t="s">
        <v>69</v>
      </c>
      <c r="C66" t="s">
        <v>69</v>
      </c>
      <c r="D66" t="s">
        <v>169</v>
      </c>
      <c r="E66" t="s">
        <v>144</v>
      </c>
      <c r="F66" t="s">
        <v>308</v>
      </c>
      <c r="G66" t="s">
        <v>308</v>
      </c>
    </row>
    <row r="67" spans="1:7" x14ac:dyDescent="0.25">
      <c r="A67" s="8" t="s">
        <v>523</v>
      </c>
      <c r="B67" s="8" t="s">
        <v>94</v>
      </c>
      <c r="C67" t="s">
        <v>94</v>
      </c>
      <c r="D67" t="s">
        <v>231</v>
      </c>
      <c r="E67" t="s">
        <v>144</v>
      </c>
      <c r="F67" t="s">
        <v>366</v>
      </c>
      <c r="G67" t="s">
        <v>366</v>
      </c>
    </row>
    <row r="68" spans="1:7" x14ac:dyDescent="0.25">
      <c r="A68" s="8" t="s">
        <v>524</v>
      </c>
      <c r="B68" s="8" t="s">
        <v>133</v>
      </c>
      <c r="C68" t="s">
        <v>133</v>
      </c>
      <c r="D68" t="s">
        <v>237</v>
      </c>
      <c r="E68" t="s">
        <v>144</v>
      </c>
      <c r="F68" t="s">
        <v>372</v>
      </c>
      <c r="G68" t="s">
        <v>372</v>
      </c>
    </row>
    <row r="69" spans="1:7" x14ac:dyDescent="0.25">
      <c r="A69" s="8" t="s">
        <v>525</v>
      </c>
      <c r="B69" s="8" t="s">
        <v>101</v>
      </c>
      <c r="C69" t="s">
        <v>101</v>
      </c>
      <c r="D69" t="s">
        <v>252</v>
      </c>
      <c r="E69" t="s">
        <v>144</v>
      </c>
      <c r="F69" t="s">
        <v>386</v>
      </c>
      <c r="G69" t="s">
        <v>386</v>
      </c>
    </row>
    <row r="70" spans="1:7" x14ac:dyDescent="0.25">
      <c r="A70" s="9" t="s">
        <v>526</v>
      </c>
      <c r="B70" s="9" t="s">
        <v>90</v>
      </c>
      <c r="C70" t="s">
        <v>90</v>
      </c>
      <c r="D70" s="4" t="s">
        <v>216</v>
      </c>
      <c r="E70" t="s">
        <v>144</v>
      </c>
      <c r="F70" t="s">
        <v>355</v>
      </c>
      <c r="G70" t="s">
        <v>355</v>
      </c>
    </row>
    <row r="71" spans="1:7" x14ac:dyDescent="0.25">
      <c r="A71" s="8" t="s">
        <v>527</v>
      </c>
      <c r="B71" s="8" t="s">
        <v>103</v>
      </c>
      <c r="C71" t="s">
        <v>103</v>
      </c>
      <c r="D71" t="s">
        <v>254</v>
      </c>
      <c r="E71" t="s">
        <v>144</v>
      </c>
      <c r="F71" t="s">
        <v>388</v>
      </c>
      <c r="G71" t="s">
        <v>388</v>
      </c>
    </row>
    <row r="72" spans="1:7" x14ac:dyDescent="0.25">
      <c r="A72" s="8" t="s">
        <v>528</v>
      </c>
      <c r="B72" s="8" t="s">
        <v>99</v>
      </c>
      <c r="C72" t="s">
        <v>99</v>
      </c>
      <c r="D72" t="s">
        <v>243</v>
      </c>
      <c r="E72" t="s">
        <v>144</v>
      </c>
      <c r="F72" t="s">
        <v>378</v>
      </c>
      <c r="G72" t="s">
        <v>378</v>
      </c>
    </row>
    <row r="73" spans="1:7" x14ac:dyDescent="0.25">
      <c r="A73" s="8" t="s">
        <v>529</v>
      </c>
      <c r="B73" s="8" t="s">
        <v>78</v>
      </c>
      <c r="C73" t="s">
        <v>78</v>
      </c>
      <c r="D73" t="s">
        <v>194</v>
      </c>
      <c r="E73" t="s">
        <v>144</v>
      </c>
      <c r="F73" t="s">
        <v>330</v>
      </c>
      <c r="G73" t="s">
        <v>628</v>
      </c>
    </row>
    <row r="74" spans="1:7" x14ac:dyDescent="0.25">
      <c r="A74" s="8" t="s">
        <v>530</v>
      </c>
      <c r="B74" s="8" t="s">
        <v>0</v>
      </c>
      <c r="C74" t="s">
        <v>0</v>
      </c>
      <c r="D74" t="s">
        <v>145</v>
      </c>
      <c r="E74" t="s">
        <v>144</v>
      </c>
      <c r="F74" t="s">
        <v>283</v>
      </c>
      <c r="G74" t="s">
        <v>283</v>
      </c>
    </row>
    <row r="75" spans="1:7" x14ac:dyDescent="0.25">
      <c r="A75" s="8" t="s">
        <v>533</v>
      </c>
      <c r="B75" s="8" t="s">
        <v>17</v>
      </c>
      <c r="C75" t="s">
        <v>17</v>
      </c>
      <c r="D75" t="s">
        <v>427</v>
      </c>
      <c r="E75" t="s">
        <v>144</v>
      </c>
      <c r="F75" t="s">
        <v>652</v>
      </c>
      <c r="G75" t="s">
        <v>665</v>
      </c>
    </row>
    <row r="76" spans="1:7" x14ac:dyDescent="0.25">
      <c r="A76" s="8" t="s">
        <v>534</v>
      </c>
      <c r="B76" s="8" t="s">
        <v>48</v>
      </c>
      <c r="C76" t="s">
        <v>48</v>
      </c>
      <c r="D76" t="s">
        <v>249</v>
      </c>
      <c r="E76" t="s">
        <v>144</v>
      </c>
      <c r="F76" t="s">
        <v>383</v>
      </c>
      <c r="G76" t="s">
        <v>629</v>
      </c>
    </row>
    <row r="77" spans="1:7" x14ac:dyDescent="0.25">
      <c r="A77" s="8" t="s">
        <v>534</v>
      </c>
      <c r="B77" s="16" t="s">
        <v>48</v>
      </c>
      <c r="C77" t="s">
        <v>51</v>
      </c>
      <c r="D77" t="s">
        <v>264</v>
      </c>
      <c r="E77" t="s">
        <v>144</v>
      </c>
      <c r="F77" t="s">
        <v>398</v>
      </c>
      <c r="G77" t="s">
        <v>630</v>
      </c>
    </row>
    <row r="78" spans="1:7" x14ac:dyDescent="0.25">
      <c r="A78" s="8" t="s">
        <v>535</v>
      </c>
      <c r="B78" s="8" t="s">
        <v>56</v>
      </c>
      <c r="C78" t="s">
        <v>56</v>
      </c>
      <c r="D78" t="s">
        <v>426</v>
      </c>
      <c r="E78" t="s">
        <v>144</v>
      </c>
      <c r="F78" t="s">
        <v>653</v>
      </c>
      <c r="G78" t="s">
        <v>666</v>
      </c>
    </row>
    <row r="79" spans="1:7" x14ac:dyDescent="0.25">
      <c r="A79" s="8" t="s">
        <v>536</v>
      </c>
      <c r="B79" s="8" t="s">
        <v>39</v>
      </c>
      <c r="C79" t="s">
        <v>39</v>
      </c>
      <c r="D79" s="4" t="s">
        <v>222</v>
      </c>
      <c r="E79" t="s">
        <v>144</v>
      </c>
      <c r="F79" t="s">
        <v>360</v>
      </c>
      <c r="G79" t="s">
        <v>360</v>
      </c>
    </row>
    <row r="80" spans="1:7" x14ac:dyDescent="0.25">
      <c r="A80" s="8" t="s">
        <v>537</v>
      </c>
      <c r="B80" s="14" t="s">
        <v>77</v>
      </c>
      <c r="C80" s="3" t="s">
        <v>77</v>
      </c>
      <c r="D80" s="3" t="s">
        <v>190</v>
      </c>
      <c r="E80" t="s">
        <v>144</v>
      </c>
      <c r="F80" t="s">
        <v>327</v>
      </c>
      <c r="G80" t="s">
        <v>631</v>
      </c>
    </row>
    <row r="81" spans="1:7" x14ac:dyDescent="0.25">
      <c r="A81" s="8" t="s">
        <v>538</v>
      </c>
      <c r="B81" s="8" t="s">
        <v>41</v>
      </c>
      <c r="C81" t="s">
        <v>41</v>
      </c>
      <c r="D81" t="s">
        <v>224</v>
      </c>
      <c r="E81" t="s">
        <v>144</v>
      </c>
      <c r="F81" t="s">
        <v>362</v>
      </c>
      <c r="G81" t="s">
        <v>362</v>
      </c>
    </row>
    <row r="82" spans="1:7" x14ac:dyDescent="0.25">
      <c r="A82" s="9" t="s">
        <v>539</v>
      </c>
      <c r="B82" s="16" t="s">
        <v>446</v>
      </c>
      <c r="C82" s="6" t="s">
        <v>446</v>
      </c>
      <c r="D82" t="s">
        <v>273</v>
      </c>
      <c r="E82" t="s">
        <v>144</v>
      </c>
      <c r="F82" t="s">
        <v>407</v>
      </c>
      <c r="G82" t="s">
        <v>407</v>
      </c>
    </row>
    <row r="83" spans="1:7" x14ac:dyDescent="0.25">
      <c r="A83" s="8" t="s">
        <v>542</v>
      </c>
      <c r="B83" s="8" t="s">
        <v>42</v>
      </c>
      <c r="C83" t="s">
        <v>42</v>
      </c>
      <c r="D83" t="s">
        <v>230</v>
      </c>
      <c r="E83" t="s">
        <v>144</v>
      </c>
      <c r="F83" t="s">
        <v>365</v>
      </c>
      <c r="G83" t="s">
        <v>365</v>
      </c>
    </row>
    <row r="84" spans="1:7" x14ac:dyDescent="0.25">
      <c r="A84" s="8" t="s">
        <v>540</v>
      </c>
      <c r="B84" s="16" t="s">
        <v>541</v>
      </c>
      <c r="C84" t="s">
        <v>24</v>
      </c>
      <c r="D84" t="s">
        <v>191</v>
      </c>
      <c r="E84" t="s">
        <v>144</v>
      </c>
      <c r="F84" t="s">
        <v>328</v>
      </c>
      <c r="G84" t="s">
        <v>328</v>
      </c>
    </row>
    <row r="85" spans="1:7" x14ac:dyDescent="0.25">
      <c r="A85" s="8" t="s">
        <v>543</v>
      </c>
      <c r="B85" s="8" t="s">
        <v>33</v>
      </c>
      <c r="C85" t="s">
        <v>33</v>
      </c>
      <c r="D85" t="s">
        <v>205</v>
      </c>
      <c r="E85" t="s">
        <v>144</v>
      </c>
      <c r="F85" t="s">
        <v>341</v>
      </c>
      <c r="G85" t="s">
        <v>341</v>
      </c>
    </row>
    <row r="86" spans="1:7" x14ac:dyDescent="0.25">
      <c r="A86" s="8" t="s">
        <v>544</v>
      </c>
      <c r="B86" s="8" t="s">
        <v>19</v>
      </c>
      <c r="C86" t="s">
        <v>19</v>
      </c>
      <c r="D86" t="s">
        <v>182</v>
      </c>
      <c r="E86" t="s">
        <v>144</v>
      </c>
      <c r="F86" t="s">
        <v>320</v>
      </c>
      <c r="G86" t="s">
        <v>320</v>
      </c>
    </row>
    <row r="87" spans="1:7" x14ac:dyDescent="0.25">
      <c r="A87" s="8" t="s">
        <v>545</v>
      </c>
      <c r="B87" s="8" t="s">
        <v>120</v>
      </c>
      <c r="C87" t="s">
        <v>120</v>
      </c>
      <c r="D87" s="4" t="s">
        <v>204</v>
      </c>
      <c r="E87" t="s">
        <v>144</v>
      </c>
      <c r="F87" t="s">
        <v>340</v>
      </c>
      <c r="G87" t="s">
        <v>340</v>
      </c>
    </row>
    <row r="88" spans="1:7" x14ac:dyDescent="0.25">
      <c r="A88" s="8" t="s">
        <v>546</v>
      </c>
      <c r="B88" s="8" t="s">
        <v>60</v>
      </c>
      <c r="C88" t="s">
        <v>60</v>
      </c>
      <c r="D88" t="s">
        <v>152</v>
      </c>
      <c r="E88" t="s">
        <v>144</v>
      </c>
      <c r="F88" t="s">
        <v>292</v>
      </c>
      <c r="G88" t="s">
        <v>632</v>
      </c>
    </row>
    <row r="89" spans="1:7" x14ac:dyDescent="0.25">
      <c r="A89" s="8" t="s">
        <v>547</v>
      </c>
      <c r="B89" s="8" t="s">
        <v>44</v>
      </c>
      <c r="C89" t="s">
        <v>44</v>
      </c>
      <c r="D89" t="s">
        <v>234</v>
      </c>
      <c r="E89" t="s">
        <v>144</v>
      </c>
      <c r="F89" t="s">
        <v>369</v>
      </c>
      <c r="G89" t="s">
        <v>369</v>
      </c>
    </row>
    <row r="90" spans="1:7" x14ac:dyDescent="0.25">
      <c r="A90" s="8" t="s">
        <v>548</v>
      </c>
      <c r="B90" s="8" t="s">
        <v>105</v>
      </c>
      <c r="C90" t="s">
        <v>105</v>
      </c>
      <c r="D90" t="s">
        <v>257</v>
      </c>
      <c r="E90" t="s">
        <v>144</v>
      </c>
      <c r="F90" t="s">
        <v>391</v>
      </c>
      <c r="G90" t="s">
        <v>391</v>
      </c>
    </row>
    <row r="91" spans="1:7" x14ac:dyDescent="0.25">
      <c r="A91" s="8" t="s">
        <v>549</v>
      </c>
      <c r="B91" s="8" t="s">
        <v>9</v>
      </c>
      <c r="C91" t="s">
        <v>9</v>
      </c>
      <c r="D91" s="4" t="s">
        <v>159</v>
      </c>
      <c r="E91" t="s">
        <v>144</v>
      </c>
      <c r="F91" t="s">
        <v>654</v>
      </c>
      <c r="G91" t="s">
        <v>654</v>
      </c>
    </row>
    <row r="92" spans="1:7" x14ac:dyDescent="0.25">
      <c r="A92" s="8" t="s">
        <v>550</v>
      </c>
      <c r="B92" s="8" t="s">
        <v>100</v>
      </c>
      <c r="C92" t="s">
        <v>100</v>
      </c>
      <c r="D92" t="s">
        <v>250</v>
      </c>
      <c r="E92" t="s">
        <v>144</v>
      </c>
      <c r="F92" t="s">
        <v>384</v>
      </c>
      <c r="G92" t="s">
        <v>384</v>
      </c>
    </row>
    <row r="93" spans="1:7" x14ac:dyDescent="0.25">
      <c r="A93" s="8" t="s">
        <v>551</v>
      </c>
      <c r="B93" s="8" t="s">
        <v>129</v>
      </c>
      <c r="C93" t="s">
        <v>129</v>
      </c>
      <c r="D93" t="s">
        <v>213</v>
      </c>
      <c r="E93" t="s">
        <v>144</v>
      </c>
      <c r="F93" t="s">
        <v>352</v>
      </c>
      <c r="G93" t="s">
        <v>352</v>
      </c>
    </row>
    <row r="94" spans="1:7" x14ac:dyDescent="0.25">
      <c r="A94" s="8" t="s">
        <v>552</v>
      </c>
      <c r="B94" s="8" t="s">
        <v>18</v>
      </c>
      <c r="C94" t="s">
        <v>18</v>
      </c>
      <c r="D94" t="s">
        <v>181</v>
      </c>
      <c r="E94" t="s">
        <v>144</v>
      </c>
      <c r="F94" t="s">
        <v>319</v>
      </c>
      <c r="G94" t="s">
        <v>319</v>
      </c>
    </row>
    <row r="95" spans="1:7" x14ac:dyDescent="0.25">
      <c r="A95" s="8" t="s">
        <v>553</v>
      </c>
      <c r="B95" s="8" t="s">
        <v>30</v>
      </c>
      <c r="C95" t="s">
        <v>30</v>
      </c>
      <c r="D95" s="4" t="s">
        <v>201</v>
      </c>
      <c r="E95" t="s">
        <v>144</v>
      </c>
      <c r="F95" t="s">
        <v>337</v>
      </c>
      <c r="G95" t="s">
        <v>337</v>
      </c>
    </row>
    <row r="96" spans="1:7" x14ac:dyDescent="0.25">
      <c r="A96" s="8" t="s">
        <v>554</v>
      </c>
      <c r="B96" s="8" t="s">
        <v>12</v>
      </c>
      <c r="C96" t="s">
        <v>12</v>
      </c>
      <c r="D96" t="s">
        <v>163</v>
      </c>
      <c r="E96" t="s">
        <v>144</v>
      </c>
      <c r="F96" t="s">
        <v>303</v>
      </c>
      <c r="G96" t="s">
        <v>633</v>
      </c>
    </row>
    <row r="97" spans="1:7" x14ac:dyDescent="0.25">
      <c r="A97" s="8" t="s">
        <v>555</v>
      </c>
      <c r="B97" s="8" t="s">
        <v>52</v>
      </c>
      <c r="C97" t="s">
        <v>52</v>
      </c>
      <c r="D97" t="s">
        <v>266</v>
      </c>
      <c r="E97" t="s">
        <v>144</v>
      </c>
      <c r="F97" t="s">
        <v>400</v>
      </c>
      <c r="G97" t="s">
        <v>400</v>
      </c>
    </row>
    <row r="98" spans="1:7" x14ac:dyDescent="0.25">
      <c r="A98" s="8" t="s">
        <v>556</v>
      </c>
      <c r="B98" s="8" t="s">
        <v>21</v>
      </c>
      <c r="C98" t="s">
        <v>21</v>
      </c>
      <c r="D98" t="s">
        <v>184</v>
      </c>
      <c r="E98" t="s">
        <v>144</v>
      </c>
      <c r="F98" t="s">
        <v>322</v>
      </c>
      <c r="G98" t="s">
        <v>634</v>
      </c>
    </row>
    <row r="99" spans="1:7" x14ac:dyDescent="0.25">
      <c r="A99" s="8" t="s">
        <v>557</v>
      </c>
      <c r="B99" s="8" t="s">
        <v>3</v>
      </c>
      <c r="C99" t="s">
        <v>3</v>
      </c>
      <c r="D99" t="s">
        <v>147</v>
      </c>
      <c r="E99" t="s">
        <v>144</v>
      </c>
      <c r="F99" t="s">
        <v>285</v>
      </c>
      <c r="G99" t="s">
        <v>635</v>
      </c>
    </row>
    <row r="100" spans="1:7" x14ac:dyDescent="0.25">
      <c r="A100" s="8" t="s">
        <v>558</v>
      </c>
      <c r="B100" s="8" t="s">
        <v>559</v>
      </c>
      <c r="C100" t="s">
        <v>63</v>
      </c>
      <c r="D100" t="s">
        <v>158</v>
      </c>
      <c r="E100" t="s">
        <v>144</v>
      </c>
      <c r="F100" t="s">
        <v>299</v>
      </c>
      <c r="G100" t="s">
        <v>299</v>
      </c>
    </row>
    <row r="101" spans="1:7" x14ac:dyDescent="0.25">
      <c r="A101" s="8" t="s">
        <v>560</v>
      </c>
      <c r="B101" s="8" t="s">
        <v>79</v>
      </c>
      <c r="C101" t="s">
        <v>79</v>
      </c>
      <c r="D101" t="s">
        <v>195</v>
      </c>
      <c r="E101" t="s">
        <v>144</v>
      </c>
      <c r="F101" t="s">
        <v>331</v>
      </c>
      <c r="G101" t="s">
        <v>331</v>
      </c>
    </row>
    <row r="102" spans="1:7" x14ac:dyDescent="0.25">
      <c r="A102" s="12" t="s">
        <v>561</v>
      </c>
      <c r="B102" s="8" t="s">
        <v>55</v>
      </c>
      <c r="C102" t="s">
        <v>55</v>
      </c>
      <c r="D102" t="s">
        <v>282</v>
      </c>
      <c r="E102" t="s">
        <v>144</v>
      </c>
      <c r="F102" t="s">
        <v>416</v>
      </c>
      <c r="G102" t="s">
        <v>636</v>
      </c>
    </row>
    <row r="103" spans="1:7" x14ac:dyDescent="0.25">
      <c r="A103" s="8" t="s">
        <v>562</v>
      </c>
      <c r="B103" s="8" t="s">
        <v>35</v>
      </c>
      <c r="C103" t="s">
        <v>35</v>
      </c>
      <c r="D103" t="s">
        <v>208</v>
      </c>
      <c r="E103" t="s">
        <v>144</v>
      </c>
      <c r="F103" t="s">
        <v>345</v>
      </c>
      <c r="G103" t="s">
        <v>345</v>
      </c>
    </row>
    <row r="104" spans="1:7" x14ac:dyDescent="0.25">
      <c r="A104" s="8" t="s">
        <v>563</v>
      </c>
      <c r="B104" s="8" t="s">
        <v>54</v>
      </c>
      <c r="C104" t="s">
        <v>54</v>
      </c>
      <c r="D104" t="s">
        <v>432</v>
      </c>
      <c r="E104" t="s">
        <v>144</v>
      </c>
      <c r="F104" t="s">
        <v>437</v>
      </c>
      <c r="G104" t="s">
        <v>637</v>
      </c>
    </row>
    <row r="105" spans="1:7" x14ac:dyDescent="0.25">
      <c r="A105" s="8" t="s">
        <v>531</v>
      </c>
      <c r="B105" s="10" t="s">
        <v>532</v>
      </c>
      <c r="C105" t="s">
        <v>115</v>
      </c>
      <c r="D105" t="s">
        <v>278</v>
      </c>
      <c r="E105" t="s">
        <v>144</v>
      </c>
      <c r="F105" t="s">
        <v>412</v>
      </c>
      <c r="G105" t="s">
        <v>412</v>
      </c>
    </row>
    <row r="106" spans="1:7" x14ac:dyDescent="0.25">
      <c r="A106" s="8" t="s">
        <v>564</v>
      </c>
      <c r="B106" s="8" t="s">
        <v>140</v>
      </c>
      <c r="C106" t="s">
        <v>140</v>
      </c>
      <c r="D106" t="s">
        <v>268</v>
      </c>
      <c r="E106" t="s">
        <v>144</v>
      </c>
      <c r="F106" t="s">
        <v>402</v>
      </c>
      <c r="G106" t="s">
        <v>402</v>
      </c>
    </row>
    <row r="107" spans="1:7" x14ac:dyDescent="0.25">
      <c r="A107" s="8" t="s">
        <v>567</v>
      </c>
      <c r="B107" s="8" t="s">
        <v>4</v>
      </c>
      <c r="C107" t="s">
        <v>4</v>
      </c>
      <c r="D107" t="s">
        <v>428</v>
      </c>
      <c r="E107" t="s">
        <v>144</v>
      </c>
      <c r="F107" t="s">
        <v>655</v>
      </c>
      <c r="G107" t="s">
        <v>667</v>
      </c>
    </row>
    <row r="108" spans="1:7" x14ac:dyDescent="0.25">
      <c r="A108" s="8" t="s">
        <v>568</v>
      </c>
      <c r="B108" s="8" t="s">
        <v>10</v>
      </c>
      <c r="C108" t="s">
        <v>10</v>
      </c>
      <c r="D108" t="s">
        <v>160</v>
      </c>
      <c r="E108" t="s">
        <v>144</v>
      </c>
      <c r="F108" t="s">
        <v>300</v>
      </c>
      <c r="G108" t="s">
        <v>300</v>
      </c>
    </row>
    <row r="109" spans="1:7" x14ac:dyDescent="0.25">
      <c r="A109" s="8" t="s">
        <v>569</v>
      </c>
      <c r="B109" s="8" t="s">
        <v>13</v>
      </c>
      <c r="C109" t="s">
        <v>13</v>
      </c>
      <c r="D109" t="s">
        <v>172</v>
      </c>
      <c r="E109" t="s">
        <v>144</v>
      </c>
      <c r="F109" t="s">
        <v>311</v>
      </c>
      <c r="G109" t="s">
        <v>311</v>
      </c>
    </row>
    <row r="110" spans="1:7" x14ac:dyDescent="0.25">
      <c r="A110" s="8" t="s">
        <v>570</v>
      </c>
      <c r="B110" s="8" t="s">
        <v>134</v>
      </c>
      <c r="C110" t="s">
        <v>134</v>
      </c>
      <c r="D110" s="4" t="s">
        <v>244</v>
      </c>
      <c r="E110" t="s">
        <v>144</v>
      </c>
      <c r="F110" t="s">
        <v>379</v>
      </c>
      <c r="G110" t="s">
        <v>379</v>
      </c>
    </row>
    <row r="111" spans="1:7" x14ac:dyDescent="0.25">
      <c r="A111" s="9" t="s">
        <v>571</v>
      </c>
      <c r="B111" s="10" t="s">
        <v>447</v>
      </c>
      <c r="C111" t="s">
        <v>447</v>
      </c>
      <c r="D111" t="s">
        <v>248</v>
      </c>
      <c r="E111" t="s">
        <v>144</v>
      </c>
      <c r="F111" t="s">
        <v>448</v>
      </c>
      <c r="G111" t="s">
        <v>638</v>
      </c>
    </row>
    <row r="112" spans="1:7" x14ac:dyDescent="0.25">
      <c r="A112" s="8" t="s">
        <v>572</v>
      </c>
      <c r="B112" s="10" t="s">
        <v>444</v>
      </c>
      <c r="C112" s="6" t="s">
        <v>444</v>
      </c>
      <c r="D112" s="4" t="s">
        <v>419</v>
      </c>
      <c r="E112" t="s">
        <v>144</v>
      </c>
      <c r="F112" t="s">
        <v>422</v>
      </c>
      <c r="G112" t="s">
        <v>422</v>
      </c>
    </row>
    <row r="113" spans="1:7" x14ac:dyDescent="0.25">
      <c r="A113" s="8" t="s">
        <v>573</v>
      </c>
      <c r="B113" s="8" t="s">
        <v>142</v>
      </c>
      <c r="C113" t="s">
        <v>142</v>
      </c>
      <c r="D113" t="s">
        <v>430</v>
      </c>
      <c r="E113" t="s">
        <v>144</v>
      </c>
      <c r="F113" t="s">
        <v>656</v>
      </c>
      <c r="G113" t="s">
        <v>668</v>
      </c>
    </row>
    <row r="114" spans="1:7" x14ac:dyDescent="0.25">
      <c r="A114" s="8" t="s">
        <v>574</v>
      </c>
      <c r="B114" s="8" t="s">
        <v>138</v>
      </c>
      <c r="C114" t="s">
        <v>138</v>
      </c>
      <c r="D114" t="s">
        <v>261</v>
      </c>
      <c r="E114" t="s">
        <v>144</v>
      </c>
      <c r="F114" t="s">
        <v>395</v>
      </c>
      <c r="G114" t="s">
        <v>395</v>
      </c>
    </row>
    <row r="115" spans="1:7" x14ac:dyDescent="0.25">
      <c r="A115" s="8" t="s">
        <v>575</v>
      </c>
      <c r="B115" s="8" t="s">
        <v>53</v>
      </c>
      <c r="C115" t="s">
        <v>53</v>
      </c>
      <c r="D115" t="s">
        <v>276</v>
      </c>
      <c r="E115" t="s">
        <v>144</v>
      </c>
      <c r="F115" t="s">
        <v>410</v>
      </c>
      <c r="G115" t="s">
        <v>410</v>
      </c>
    </row>
    <row r="116" spans="1:7" x14ac:dyDescent="0.25">
      <c r="A116" s="8" t="s">
        <v>576</v>
      </c>
      <c r="B116" s="8" t="s">
        <v>15</v>
      </c>
      <c r="C116" t="s">
        <v>15</v>
      </c>
      <c r="D116" t="s">
        <v>176</v>
      </c>
      <c r="E116" t="s">
        <v>144</v>
      </c>
      <c r="F116" t="s">
        <v>315</v>
      </c>
      <c r="G116" t="s">
        <v>315</v>
      </c>
    </row>
    <row r="117" spans="1:7" x14ac:dyDescent="0.25">
      <c r="A117" s="8" t="s">
        <v>577</v>
      </c>
      <c r="B117" s="8" t="s">
        <v>47</v>
      </c>
      <c r="C117" t="s">
        <v>47</v>
      </c>
      <c r="D117" s="4" t="s">
        <v>246</v>
      </c>
      <c r="E117" t="s">
        <v>144</v>
      </c>
      <c r="F117" t="s">
        <v>380</v>
      </c>
      <c r="G117" t="s">
        <v>380</v>
      </c>
    </row>
    <row r="118" spans="1:7" x14ac:dyDescent="0.25">
      <c r="A118" s="12" t="s">
        <v>578</v>
      </c>
      <c r="B118" s="13" t="s">
        <v>132</v>
      </c>
      <c r="C118" s="1" t="s">
        <v>132</v>
      </c>
      <c r="D118" s="1" t="s">
        <v>236</v>
      </c>
      <c r="E118" t="s">
        <v>144</v>
      </c>
      <c r="F118" t="s">
        <v>371</v>
      </c>
      <c r="G118" t="s">
        <v>371</v>
      </c>
    </row>
    <row r="119" spans="1:7" x14ac:dyDescent="0.25">
      <c r="A119" s="8" t="s">
        <v>579</v>
      </c>
      <c r="B119" s="8" t="s">
        <v>26</v>
      </c>
      <c r="C119" t="s">
        <v>26</v>
      </c>
      <c r="D119" t="s">
        <v>434</v>
      </c>
      <c r="E119" t="s">
        <v>144</v>
      </c>
      <c r="F119" t="s">
        <v>657</v>
      </c>
      <c r="G119" t="s">
        <v>669</v>
      </c>
    </row>
    <row r="120" spans="1:7" x14ac:dyDescent="0.25">
      <c r="A120" s="8" t="s">
        <v>580</v>
      </c>
      <c r="B120" s="8" t="s">
        <v>11</v>
      </c>
      <c r="C120" t="s">
        <v>11</v>
      </c>
      <c r="D120" t="s">
        <v>161</v>
      </c>
      <c r="E120" t="s">
        <v>144</v>
      </c>
      <c r="F120" t="s">
        <v>301</v>
      </c>
      <c r="G120" t="s">
        <v>301</v>
      </c>
    </row>
    <row r="121" spans="1:7" x14ac:dyDescent="0.25">
      <c r="A121" s="8" t="s">
        <v>581</v>
      </c>
      <c r="B121" s="8" t="s">
        <v>49</v>
      </c>
      <c r="C121" t="s">
        <v>49</v>
      </c>
      <c r="D121" t="s">
        <v>256</v>
      </c>
      <c r="E121" t="s">
        <v>144</v>
      </c>
      <c r="F121" t="s">
        <v>390</v>
      </c>
      <c r="G121" t="s">
        <v>390</v>
      </c>
    </row>
    <row r="122" spans="1:7" x14ac:dyDescent="0.25">
      <c r="A122" s="8" t="s">
        <v>582</v>
      </c>
      <c r="B122" s="10" t="s">
        <v>449</v>
      </c>
      <c r="C122" s="6" t="s">
        <v>449</v>
      </c>
      <c r="D122" s="4" t="s">
        <v>215</v>
      </c>
      <c r="E122" t="s">
        <v>144</v>
      </c>
      <c r="F122" t="s">
        <v>354</v>
      </c>
      <c r="G122" t="s">
        <v>354</v>
      </c>
    </row>
    <row r="123" spans="1:7" x14ac:dyDescent="0.25">
      <c r="A123" s="8" t="s">
        <v>583</v>
      </c>
      <c r="B123" s="8" t="s">
        <v>36</v>
      </c>
      <c r="C123" t="s">
        <v>36</v>
      </c>
      <c r="D123" t="s">
        <v>209</v>
      </c>
      <c r="E123" t="s">
        <v>144</v>
      </c>
      <c r="F123" t="s">
        <v>347</v>
      </c>
      <c r="G123" t="s">
        <v>639</v>
      </c>
    </row>
    <row r="124" spans="1:7" x14ac:dyDescent="0.25">
      <c r="A124" s="9" t="s">
        <v>584</v>
      </c>
      <c r="B124" s="9" t="s">
        <v>83</v>
      </c>
      <c r="C124" t="s">
        <v>83</v>
      </c>
      <c r="D124" t="s">
        <v>228</v>
      </c>
      <c r="E124" t="s">
        <v>144</v>
      </c>
      <c r="F124" t="s">
        <v>346</v>
      </c>
      <c r="G124" t="s">
        <v>346</v>
      </c>
    </row>
    <row r="125" spans="1:7" x14ac:dyDescent="0.25">
      <c r="A125" s="8" t="s">
        <v>585</v>
      </c>
      <c r="B125" s="8" t="s">
        <v>121</v>
      </c>
      <c r="C125" t="s">
        <v>121</v>
      </c>
      <c r="D125" t="s">
        <v>226</v>
      </c>
      <c r="E125" t="s">
        <v>144</v>
      </c>
      <c r="F125" t="s">
        <v>287</v>
      </c>
      <c r="G125" t="s">
        <v>287</v>
      </c>
    </row>
    <row r="126" spans="1:7" x14ac:dyDescent="0.25">
      <c r="A126" s="8" t="s">
        <v>586</v>
      </c>
      <c r="B126" s="8" t="s">
        <v>93</v>
      </c>
      <c r="C126" t="s">
        <v>93</v>
      </c>
      <c r="D126" t="s">
        <v>229</v>
      </c>
      <c r="E126" t="s">
        <v>144</v>
      </c>
      <c r="F126" t="s">
        <v>364</v>
      </c>
      <c r="G126" t="s">
        <v>364</v>
      </c>
    </row>
    <row r="127" spans="1:7" x14ac:dyDescent="0.25">
      <c r="A127" s="9" t="s">
        <v>587</v>
      </c>
      <c r="B127" s="9" t="s">
        <v>82</v>
      </c>
      <c r="C127" t="s">
        <v>82</v>
      </c>
      <c r="D127" t="s">
        <v>227</v>
      </c>
      <c r="E127" t="s">
        <v>144</v>
      </c>
      <c r="F127" t="s">
        <v>343</v>
      </c>
      <c r="G127" t="s">
        <v>343</v>
      </c>
    </row>
    <row r="128" spans="1:7" x14ac:dyDescent="0.25">
      <c r="A128" s="8" t="s">
        <v>588</v>
      </c>
      <c r="B128" s="8" t="s">
        <v>14</v>
      </c>
      <c r="C128" t="s">
        <v>14</v>
      </c>
      <c r="D128" t="s">
        <v>175</v>
      </c>
      <c r="E128" t="s">
        <v>144</v>
      </c>
      <c r="F128" t="s">
        <v>314</v>
      </c>
      <c r="G128" t="s">
        <v>314</v>
      </c>
    </row>
    <row r="129" spans="1:7" x14ac:dyDescent="0.25">
      <c r="A129" s="8" t="s">
        <v>589</v>
      </c>
      <c r="B129" s="8" t="s">
        <v>136</v>
      </c>
      <c r="C129" t="s">
        <v>136</v>
      </c>
      <c r="D129" t="s">
        <v>247</v>
      </c>
      <c r="E129" t="s">
        <v>144</v>
      </c>
      <c r="F129" t="s">
        <v>382</v>
      </c>
      <c r="G129" t="s">
        <v>382</v>
      </c>
    </row>
    <row r="130" spans="1:7" x14ac:dyDescent="0.25">
      <c r="A130" s="8" t="s">
        <v>590</v>
      </c>
      <c r="B130" s="8" t="s">
        <v>16</v>
      </c>
      <c r="C130" t="s">
        <v>16</v>
      </c>
      <c r="D130" t="s">
        <v>178</v>
      </c>
      <c r="E130" t="s">
        <v>144</v>
      </c>
      <c r="F130" t="s">
        <v>316</v>
      </c>
      <c r="G130" t="s">
        <v>316</v>
      </c>
    </row>
    <row r="131" spans="1:7" x14ac:dyDescent="0.25">
      <c r="A131" s="8" t="s">
        <v>591</v>
      </c>
      <c r="B131" s="8" t="s">
        <v>2</v>
      </c>
      <c r="C131" t="s">
        <v>2</v>
      </c>
      <c r="D131" t="s">
        <v>435</v>
      </c>
      <c r="E131" t="s">
        <v>144</v>
      </c>
      <c r="F131" t="s">
        <v>658</v>
      </c>
      <c r="G131" t="s">
        <v>670</v>
      </c>
    </row>
    <row r="132" spans="1:7" x14ac:dyDescent="0.25">
      <c r="A132" s="8" t="s">
        <v>592</v>
      </c>
      <c r="B132" s="8" t="s">
        <v>119</v>
      </c>
      <c r="C132" t="s">
        <v>119</v>
      </c>
      <c r="D132" s="5" t="s">
        <v>420</v>
      </c>
      <c r="E132" s="5" t="s">
        <v>144</v>
      </c>
      <c r="F132" s="5" t="s">
        <v>438</v>
      </c>
      <c r="G132" s="5" t="s">
        <v>640</v>
      </c>
    </row>
    <row r="133" spans="1:7" x14ac:dyDescent="0.25">
      <c r="A133" s="8" t="s">
        <v>593</v>
      </c>
      <c r="B133" s="8" t="s">
        <v>76</v>
      </c>
      <c r="C133" t="s">
        <v>76</v>
      </c>
      <c r="D133" s="4" t="s">
        <v>185</v>
      </c>
      <c r="E133" t="s">
        <v>144</v>
      </c>
      <c r="F133" t="s">
        <v>323</v>
      </c>
      <c r="G133" t="s">
        <v>323</v>
      </c>
    </row>
    <row r="134" spans="1:7" x14ac:dyDescent="0.25">
      <c r="A134" s="12" t="s">
        <v>594</v>
      </c>
      <c r="B134" s="8" t="s">
        <v>84</v>
      </c>
      <c r="C134" t="s">
        <v>84</v>
      </c>
      <c r="D134" t="s">
        <v>210</v>
      </c>
      <c r="E134" t="s">
        <v>144</v>
      </c>
      <c r="F134" t="s">
        <v>348</v>
      </c>
      <c r="G134" t="s">
        <v>348</v>
      </c>
    </row>
    <row r="135" spans="1:7" x14ac:dyDescent="0.25">
      <c r="A135" s="8" t="s">
        <v>595</v>
      </c>
      <c r="B135" s="14" t="s">
        <v>80</v>
      </c>
      <c r="C135" s="3" t="s">
        <v>80</v>
      </c>
      <c r="D135" s="3" t="s">
        <v>189</v>
      </c>
      <c r="E135" t="s">
        <v>144</v>
      </c>
      <c r="F135" t="s">
        <v>333</v>
      </c>
      <c r="G135" t="s">
        <v>641</v>
      </c>
    </row>
    <row r="136" spans="1:7" x14ac:dyDescent="0.25">
      <c r="A136" s="8" t="s">
        <v>596</v>
      </c>
      <c r="B136" s="8" t="s">
        <v>67</v>
      </c>
      <c r="C136" t="s">
        <v>67</v>
      </c>
      <c r="D136" t="s">
        <v>167</v>
      </c>
      <c r="E136" t="s">
        <v>144</v>
      </c>
      <c r="F136" t="s">
        <v>306</v>
      </c>
      <c r="G136" t="s">
        <v>306</v>
      </c>
    </row>
    <row r="137" spans="1:7" x14ac:dyDescent="0.25">
      <c r="A137" s="8" t="s">
        <v>597</v>
      </c>
      <c r="B137" s="8" t="s">
        <v>107</v>
      </c>
      <c r="C137" t="s">
        <v>107</v>
      </c>
      <c r="D137" t="s">
        <v>260</v>
      </c>
      <c r="E137" t="s">
        <v>144</v>
      </c>
      <c r="F137" t="s">
        <v>394</v>
      </c>
      <c r="G137" t="s">
        <v>394</v>
      </c>
    </row>
    <row r="138" spans="1:7" x14ac:dyDescent="0.25">
      <c r="A138" s="8" t="s">
        <v>598</v>
      </c>
      <c r="B138" s="8" t="s">
        <v>102</v>
      </c>
      <c r="C138" t="s">
        <v>102</v>
      </c>
      <c r="D138" t="s">
        <v>253</v>
      </c>
      <c r="E138" t="s">
        <v>144</v>
      </c>
      <c r="F138" t="s">
        <v>387</v>
      </c>
      <c r="G138" t="s">
        <v>387</v>
      </c>
    </row>
    <row r="139" spans="1:7" x14ac:dyDescent="0.25">
      <c r="A139" s="8" t="s">
        <v>599</v>
      </c>
      <c r="B139" s="8" t="s">
        <v>85</v>
      </c>
      <c r="C139" t="s">
        <v>85</v>
      </c>
      <c r="D139" t="s">
        <v>211</v>
      </c>
      <c r="E139" t="s">
        <v>144</v>
      </c>
      <c r="F139" t="s">
        <v>349</v>
      </c>
      <c r="G139" t="s">
        <v>349</v>
      </c>
    </row>
    <row r="140" spans="1:7" x14ac:dyDescent="0.25">
      <c r="A140" s="8" t="s">
        <v>600</v>
      </c>
      <c r="B140" s="8" t="s">
        <v>58</v>
      </c>
      <c r="C140" t="s">
        <v>58</v>
      </c>
      <c r="D140" t="s">
        <v>164</v>
      </c>
      <c r="E140" t="s">
        <v>144</v>
      </c>
      <c r="F140" t="s">
        <v>288</v>
      </c>
      <c r="G140" t="s">
        <v>288</v>
      </c>
    </row>
    <row r="141" spans="1:7" x14ac:dyDescent="0.25">
      <c r="A141" s="8" t="s">
        <v>601</v>
      </c>
      <c r="B141" s="8" t="s">
        <v>71</v>
      </c>
      <c r="C141" t="s">
        <v>71</v>
      </c>
      <c r="D141" t="s">
        <v>173</v>
      </c>
      <c r="E141" t="s">
        <v>144</v>
      </c>
      <c r="F141" t="s">
        <v>312</v>
      </c>
      <c r="G141" t="s">
        <v>312</v>
      </c>
    </row>
    <row r="142" spans="1:7" x14ac:dyDescent="0.25">
      <c r="A142" s="8" t="s">
        <v>602</v>
      </c>
      <c r="B142" s="8" t="s">
        <v>92</v>
      </c>
      <c r="C142" t="s">
        <v>92</v>
      </c>
      <c r="D142" t="s">
        <v>225</v>
      </c>
      <c r="E142" t="s">
        <v>144</v>
      </c>
      <c r="F142" t="s">
        <v>363</v>
      </c>
      <c r="G142" t="s">
        <v>363</v>
      </c>
    </row>
    <row r="143" spans="1:7" x14ac:dyDescent="0.25">
      <c r="A143" s="8" t="s">
        <v>603</v>
      </c>
      <c r="B143" s="8" t="s">
        <v>65</v>
      </c>
      <c r="C143" t="s">
        <v>65</v>
      </c>
      <c r="D143" t="s">
        <v>165</v>
      </c>
      <c r="E143" t="s">
        <v>144</v>
      </c>
      <c r="F143" t="s">
        <v>304</v>
      </c>
      <c r="G143" t="s">
        <v>304</v>
      </c>
    </row>
    <row r="144" spans="1:7" x14ac:dyDescent="0.25">
      <c r="A144" s="12" t="s">
        <v>604</v>
      </c>
      <c r="B144" s="8" t="s">
        <v>108</v>
      </c>
      <c r="C144" t="s">
        <v>108</v>
      </c>
      <c r="D144" t="s">
        <v>265</v>
      </c>
      <c r="E144" t="s">
        <v>144</v>
      </c>
      <c r="F144" t="s">
        <v>399</v>
      </c>
      <c r="G144" t="s">
        <v>399</v>
      </c>
    </row>
    <row r="145" spans="1:7" x14ac:dyDescent="0.25">
      <c r="A145" s="8" t="s">
        <v>605</v>
      </c>
      <c r="B145" s="8" t="s">
        <v>74</v>
      </c>
      <c r="C145" t="s">
        <v>74</v>
      </c>
      <c r="D145" t="s">
        <v>179</v>
      </c>
      <c r="E145" t="s">
        <v>144</v>
      </c>
      <c r="F145" t="s">
        <v>317</v>
      </c>
      <c r="G145" t="s">
        <v>317</v>
      </c>
    </row>
    <row r="146" spans="1:7" x14ac:dyDescent="0.25">
      <c r="A146" s="8" t="s">
        <v>606</v>
      </c>
      <c r="B146" s="8" t="s">
        <v>98</v>
      </c>
      <c r="C146" t="s">
        <v>98</v>
      </c>
      <c r="D146" t="s">
        <v>241</v>
      </c>
      <c r="E146" t="s">
        <v>144</v>
      </c>
      <c r="F146" t="s">
        <v>376</v>
      </c>
      <c r="G146" t="s">
        <v>376</v>
      </c>
    </row>
    <row r="147" spans="1:7" x14ac:dyDescent="0.25">
      <c r="A147" s="8" t="s">
        <v>607</v>
      </c>
      <c r="B147" s="8" t="s">
        <v>441</v>
      </c>
      <c r="C147" t="s">
        <v>441</v>
      </c>
      <c r="D147" t="s">
        <v>433</v>
      </c>
      <c r="E147" t="s">
        <v>144</v>
      </c>
      <c r="F147" t="s">
        <v>659</v>
      </c>
      <c r="G147" t="s">
        <v>671</v>
      </c>
    </row>
    <row r="148" spans="1:7" x14ac:dyDescent="0.25">
      <c r="A148" s="8" t="s">
        <v>608</v>
      </c>
      <c r="B148" s="8" t="s">
        <v>89</v>
      </c>
      <c r="C148" t="s">
        <v>89</v>
      </c>
      <c r="D148" s="4" t="s">
        <v>214</v>
      </c>
      <c r="E148" t="s">
        <v>144</v>
      </c>
      <c r="F148" t="s">
        <v>353</v>
      </c>
      <c r="G148" t="s">
        <v>353</v>
      </c>
    </row>
    <row r="149" spans="1:7" x14ac:dyDescent="0.25">
      <c r="A149" s="8" t="s">
        <v>609</v>
      </c>
      <c r="B149" s="8" t="s">
        <v>130</v>
      </c>
      <c r="C149" t="s">
        <v>130</v>
      </c>
      <c r="D149" s="4" t="s">
        <v>219</v>
      </c>
      <c r="E149" t="s">
        <v>144</v>
      </c>
      <c r="F149" t="s">
        <v>357</v>
      </c>
      <c r="G149" t="s">
        <v>357</v>
      </c>
    </row>
    <row r="150" spans="1:7" x14ac:dyDescent="0.25">
      <c r="A150" s="8" t="s">
        <v>610</v>
      </c>
      <c r="B150" s="8" t="s">
        <v>113</v>
      </c>
      <c r="C150" t="s">
        <v>113</v>
      </c>
      <c r="D150" t="s">
        <v>274</v>
      </c>
      <c r="E150" t="s">
        <v>144</v>
      </c>
      <c r="F150" t="s">
        <v>408</v>
      </c>
      <c r="G150" t="s">
        <v>408</v>
      </c>
    </row>
    <row r="151" spans="1:7" x14ac:dyDescent="0.25">
      <c r="A151" s="8" t="s">
        <v>611</v>
      </c>
      <c r="B151" s="8" t="s">
        <v>137</v>
      </c>
      <c r="C151" t="s">
        <v>137</v>
      </c>
      <c r="D151" t="s">
        <v>251</v>
      </c>
      <c r="E151" t="s">
        <v>144</v>
      </c>
      <c r="F151" t="s">
        <v>385</v>
      </c>
      <c r="G151" t="s">
        <v>385</v>
      </c>
    </row>
    <row r="152" spans="1:7" x14ac:dyDescent="0.25">
      <c r="A152" s="8" t="s">
        <v>612</v>
      </c>
      <c r="B152" s="8" t="s">
        <v>45</v>
      </c>
      <c r="C152" t="s">
        <v>45</v>
      </c>
      <c r="D152" t="s">
        <v>238</v>
      </c>
      <c r="E152" t="s">
        <v>144</v>
      </c>
      <c r="F152" t="s">
        <v>373</v>
      </c>
      <c r="G152" t="s">
        <v>642</v>
      </c>
    </row>
    <row r="153" spans="1:7" x14ac:dyDescent="0.25">
      <c r="A153" s="8" t="s">
        <v>613</v>
      </c>
      <c r="B153" s="8" t="s">
        <v>40</v>
      </c>
      <c r="C153" t="s">
        <v>40</v>
      </c>
      <c r="D153" s="4" t="s">
        <v>223</v>
      </c>
      <c r="E153" t="s">
        <v>144</v>
      </c>
      <c r="F153" t="s">
        <v>361</v>
      </c>
      <c r="G153" t="s">
        <v>361</v>
      </c>
    </row>
    <row r="154" spans="1:7" x14ac:dyDescent="0.25">
      <c r="A154" s="8" t="s">
        <v>614</v>
      </c>
      <c r="B154" s="8" t="s">
        <v>28</v>
      </c>
      <c r="C154" t="s">
        <v>28</v>
      </c>
      <c r="D154" t="s">
        <v>199</v>
      </c>
      <c r="E154" t="s">
        <v>144</v>
      </c>
      <c r="F154" t="s">
        <v>335</v>
      </c>
      <c r="G154" t="s">
        <v>335</v>
      </c>
    </row>
    <row r="155" spans="1:7" x14ac:dyDescent="0.25">
      <c r="A155" s="8" t="s">
        <v>615</v>
      </c>
      <c r="B155" s="8" t="s">
        <v>6</v>
      </c>
      <c r="C155" t="s">
        <v>6</v>
      </c>
      <c r="D155" t="s">
        <v>150</v>
      </c>
      <c r="E155" t="s">
        <v>144</v>
      </c>
      <c r="F155" t="s">
        <v>290</v>
      </c>
      <c r="G155" t="s">
        <v>290</v>
      </c>
    </row>
    <row r="158" spans="1:7" x14ac:dyDescent="0.25">
      <c r="A158" s="8"/>
      <c r="B158" s="17"/>
    </row>
    <row r="159" spans="1:7" x14ac:dyDescent="0.25">
      <c r="B159" s="4"/>
    </row>
    <row r="160" spans="1:7" x14ac:dyDescent="0.25">
      <c r="A160" s="8"/>
      <c r="B160" s="17"/>
    </row>
    <row r="161" spans="2:2" x14ac:dyDescent="0.25">
      <c r="B161" s="4"/>
    </row>
    <row r="162" spans="2:2" x14ac:dyDescent="0.25">
      <c r="B162" s="4"/>
    </row>
  </sheetData>
  <autoFilter ref="A1:F155">
    <sortState ref="A2:G155">
      <sortCondition ref="C1:C15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tabSelected="1" topLeftCell="A149" workbookViewId="0">
      <selection sqref="A1:A155"/>
    </sheetView>
  </sheetViews>
  <sheetFormatPr defaultRowHeight="15" x14ac:dyDescent="0.25"/>
  <sheetData>
    <row r="1" spans="1:1" x14ac:dyDescent="0.25">
      <c r="A1" t="str">
        <f>CONCATENATE("UPDATE base_data.glacier_description SET description = '", fr!G1,"' WHERE fk_glacier='",fr!A1,"' AND fk_language_type='fr' AND fk_glacier_description_type ='0'",";")</f>
        <v>UPDATE base_data.glacier_description SET description = 'desc_sql' WHERE fk_glacier='pk_glacier' AND fk_language_type='fr' AND fk_glacier_description_type ='0';</v>
      </c>
    </row>
    <row r="2" spans="1:1" x14ac:dyDescent="0.25">
      <c r="A2" t="str">
        <f>CONCATENATE("UPDATE base_data.glacier_description SET description = '", fr!G2,"' WHERE fk_glacier='",fr!A2,"' AND fk_language_type='fr' AND fk_glacier_description_type ='0'",";")</f>
        <v>UPDATE base_data.glacier_description SET description = 'Le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fk_language_type='fr' AND fk_glacier_description_type ='0';</v>
      </c>
    </row>
    <row r="3" spans="1:1" x14ac:dyDescent="0.25">
      <c r="A3" t="str">
        <f>CONCATENATE("UPDATE base_data.glacier_description SET description = '", fr!G3,"' WHERE fk_glacier='",fr!A3,"' AND fk_language_type='fr' AND fk_glacier_description_type ='0'",";")</f>
        <v>UPDATE base_data.glacier_description SET description = 'Le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fk_language_type='fr' AND fk_glacier_description_type ='0';</v>
      </c>
    </row>
    <row r="4" spans="1:1" x14ac:dyDescent="0.25">
      <c r="A4" t="str">
        <f>CONCATENATE("UPDATE base_data.glacier_description SET description = '", fr!G4,"' WHERE fk_glacier='",fr!A4,"' AND fk_language_type='fr' AND fk_glacier_description_type ='0'",";")</f>
        <v>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fk_language_type='fr' AND fk_glacier_description_type ='0';</v>
      </c>
    </row>
    <row r="5" spans="1:1" x14ac:dyDescent="0.25">
      <c r="A5" t="str">
        <f>CONCATENATE("UPDATE base_data.glacier_description SET description = '", fr!G5,"' WHERE fk_glacier='",fr!A5,"' AND fk_language_type='fr' AND fk_glacier_description_type ='0'",";")</f>
        <v>UPDATE base_data.glacier_description SET description = 'Le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fk_language_type='fr' AND fk_glacier_description_type ='0';</v>
      </c>
    </row>
    <row r="6" spans="1:1" x14ac:dyDescent="0.25">
      <c r="A6" t="str">
        <f>CONCATENATE("UPDATE base_data.glacier_description SET description = '", fr!G6,"' WHERE fk_glacier='",fr!A6,"' AND fk_language_type='fr' AND fk_glacier_description_type ='0'",";")</f>
        <v>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fk_language_type='fr' AND fk_glacier_description_type ='0';</v>
      </c>
    </row>
    <row r="7" spans="1:1" x14ac:dyDescent="0.25">
      <c r="A7" t="str">
        <f>CONCATENATE("UPDATE base_data.glacier_description SET description = '", fr!G7,"' WHERE fk_glacier='",fr!A7,"' AND fk_language_type='fr' AND fk_glacier_description_type ='0'",";")</f>
        <v>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fk_language_type='fr' AND fk_glacier_description_type ='0';</v>
      </c>
    </row>
    <row r="8" spans="1:1" x14ac:dyDescent="0.25">
      <c r="A8" t="str">
        <f>CONCATENATE("UPDATE base_data.glacier_description SET description = '", fr!G8,"' WHERE fk_glacier='",fr!A8,"' AND fk_language_type='fr' AND fk_glacier_description_type ='0'",";")</f>
        <v>UPDATE base_data.glacier_description SET description = 'Le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fk_language_type='fr' AND fk_glacier_description_type ='0';</v>
      </c>
    </row>
    <row r="9" spans="1:1" x14ac:dyDescent="0.25">
      <c r="A9" t="str">
        <f>CONCATENATE("UPDATE base_data.glacier_description SET description = '", fr!G9,"' WHERE fk_glacier='",fr!A9,"' AND fk_language_type='fr' AND fk_glacier_description_type ='0'",";")</f>
        <v>UPDATE base_data.glacier_description SET description = 'Le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fk_language_type='fr' AND fk_glacier_description_type ='0';</v>
      </c>
    </row>
    <row r="10" spans="1:1" x14ac:dyDescent="0.25">
      <c r="A10" t="str">
        <f>CONCATENATE("UPDATE base_data.glacier_description SET description = '", fr!G10,"' WHERE fk_glacier='",fr!A10,"' AND fk_language_type='fr' AND fk_glacier_description_type ='0'",";")</f>
        <v>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fk_language_type='fr' AND fk_glacier_description_type ='0';</v>
      </c>
    </row>
    <row r="11" spans="1:1" x14ac:dyDescent="0.25">
      <c r="A11" t="str">
        <f>CONCATENATE("UPDATE base_data.glacier_description SET description = '", fr!G11,"' WHERE fk_glacier='",fr!A11,"' AND fk_language_type='fr' AND fk_glacier_description_type ='0'",";")</f>
        <v>UPDATE base_data.glacier_description SET description = 'Le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fk_language_type='fr' AND fk_glacier_description_type ='0';</v>
      </c>
    </row>
    <row r="12" spans="1:1" x14ac:dyDescent="0.25">
      <c r="A12" t="str">
        <f>CONCATENATE("UPDATE base_data.glacier_description SET description = '", fr!G12,"' WHERE fk_glacier='",fr!A12,"' AND fk_language_type='fr' AND fk_glacier_description_type ='0'",";")</f>
        <v>UPDATE base_data.glacier_description SET description = 'Le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fk_language_type='fr' AND fk_glacier_description_type ='0';</v>
      </c>
    </row>
    <row r="13" spans="1:1" x14ac:dyDescent="0.25">
      <c r="A13" t="str">
        <f>CONCATENATE("UPDATE base_data.glacier_description SET description = '", fr!G13,"' WHERE fk_glacier='",fr!A13,"' AND fk_language_type='fr' AND fk_glacier_description_type ='0'",";")</f>
        <v>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fk_language_type='fr' AND fk_glacier_description_type ='0';</v>
      </c>
    </row>
    <row r="14" spans="1:1" x14ac:dyDescent="0.25">
      <c r="A14" t="str">
        <f>CONCATENATE("UPDATE base_data.glacier_description SET description = '", fr!G14,"' WHERE fk_glacier='",fr!A14,"' AND fk_language_type='fr' AND fk_glacier_description_type ='0'",";")</f>
        <v>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fk_language_type='fr' AND fk_glacier_description_type ='0';</v>
      </c>
    </row>
    <row r="15" spans="1:1" x14ac:dyDescent="0.25">
      <c r="A15" t="str">
        <f>CONCATENATE("UPDATE base_data.glacier_description SET description = '", fr!G15,"' WHERE fk_glacier='",fr!A15,"' AND fk_language_type='fr' AND fk_glacier_description_type ='0'",";")</f>
        <v>UPDATE base_data.glacier_description SET description = 'le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fk_language_type='fr' AND fk_glacier_description_type ='0';</v>
      </c>
    </row>
    <row r="16" spans="1:1" x14ac:dyDescent="0.25">
      <c r="A16" t="str">
        <f>CONCATENATE("UPDATE base_data.glacier_description SET description = '", fr!G16,"' WHERE fk_glacier='",fr!A16,"' AND fk_language_type='fr' AND fk_glacier_description_type ='0'",";")</f>
        <v>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fk_glacier='81722f8f-4ec8-11e8-8842-985fd331b2ee' AND fk_language_type='fr' AND fk_glacier_description_type ='0';</v>
      </c>
    </row>
    <row r="17" spans="1:1" x14ac:dyDescent="0.25">
      <c r="A17" t="str">
        <f>CONCATENATE("UPDATE base_data.glacier_description SET description = '", fr!G17,"' WHERE fk_glacier='",fr!A17,"' AND fk_language_type='fr' AND fk_glacier_description_type ='0'",";")</f>
        <v>UPDATE base_data.glacier_description SET description = 'Le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fk_language_type='fr' AND fk_glacier_description_type ='0';</v>
      </c>
    </row>
    <row r="18" spans="1:1" x14ac:dyDescent="0.25">
      <c r="A18" t="str">
        <f>CONCATENATE("UPDATE base_data.glacier_description SET description = '", fr!G18,"' WHERE fk_glacier='",fr!A18,"' AND fk_language_type='fr' AND fk_glacier_description_type ='0'",";")</f>
        <v>UPDATE base_data.glacier_description SET description = 'Le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fk_language_type='fr' AND fk_glacier_description_type ='0';</v>
      </c>
    </row>
    <row r="19" spans="1:1" x14ac:dyDescent="0.25">
      <c r="A19" t="str">
        <f>CONCATENATE("UPDATE base_data.glacier_description SET description = '", fr!G19,"' WHERE fk_glacier='",fr!A19,"' AND fk_language_type='fr' AND fk_glacier_description_type ='0'",";")</f>
        <v>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fk_language_type='fr' AND fk_glacier_description_type ='0';</v>
      </c>
    </row>
    <row r="20" spans="1:1" x14ac:dyDescent="0.25">
      <c r="A20" t="str">
        <f>CONCATENATE("UPDATE base_data.glacier_description SET description = '", fr!G20,"' WHERE fk_glacier='",fr!A20,"' AND fk_language_type='fr' AND fk_glacier_description_type ='0'",";")</f>
        <v>UPDATE base_data.glacier_description SET description = 'Le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fk_language_type='fr' AND fk_glacier_description_type ='0';</v>
      </c>
    </row>
    <row r="21" spans="1:1" x14ac:dyDescent="0.25">
      <c r="A21" t="str">
        <f>CONCATENATE("UPDATE base_data.glacier_description SET description = '", fr!G21,"' WHERE fk_glacier='",fr!A21,"' AND fk_language_type='fr' AND fk_glacier_description_type ='0'",";")</f>
        <v>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fk_language_type='fr' AND fk_glacier_description_type ='0';</v>
      </c>
    </row>
    <row r="22" spans="1:1" x14ac:dyDescent="0.25">
      <c r="A22" t="str">
        <f>CONCATENATE("UPDATE base_data.glacier_description SET description = '", fr!G22,"' WHERE fk_glacier='",fr!A22,"' AND fk_language_type='fr' AND fk_glacier_description_type ='0'",";")</f>
        <v>UPDATE base_data.glacier_description SET description = 'Le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fk_language_type='fr' AND fk_glacier_description_type ='0';</v>
      </c>
    </row>
    <row r="23" spans="1:1" x14ac:dyDescent="0.25">
      <c r="A23" t="str">
        <f>CONCATENATE("UPDATE base_data.glacier_description SET description = '", fr!G23,"' WHERE fk_glacier='",fr!A23,"' AND fk_language_type='fr' AND fk_glacier_description_type ='0'",";")</f>
        <v>UPDATE base_data.glacier_description SET description = 'Le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fk_language_type='fr' AND fk_glacier_description_type ='0';</v>
      </c>
    </row>
    <row r="24" spans="1:1" x14ac:dyDescent="0.25">
      <c r="A24" t="str">
        <f>CONCATENATE("UPDATE base_data.glacier_description SET description = '", fr!G24,"' WHERE fk_glacier='",fr!A24,"' AND fk_language_type='fr' AND fk_glacier_description_type ='0'",";")</f>
        <v>UPDATE base_data.glacier_description SET description = 'Le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fk_language_type='fr' AND fk_glacier_description_type ='0';</v>
      </c>
    </row>
    <row r="25" spans="1:1" x14ac:dyDescent="0.25">
      <c r="A25" t="str">
        <f>CONCATENATE("UPDATE base_data.glacier_description SET description = '", fr!G25,"' WHERE fk_glacier='",fr!A25,"' AND fk_language_type='fr' AND fk_glacier_description_type ='0'",";")</f>
        <v>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fk_language_type='fr' AND fk_glacier_description_type ='0';</v>
      </c>
    </row>
    <row r="26" spans="1:1" x14ac:dyDescent="0.25">
      <c r="A26" t="str">
        <f>CONCATENATE("UPDATE base_data.glacier_description SET description = '", fr!G26,"' WHERE fk_glacier='",fr!A26,"' AND fk_language_type='fr' AND fk_glacier_description_type ='0'",";")</f>
        <v>UPDATE base_data.glacier_description SET description = 'Le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fk_language_type='fr' AND fk_glacier_description_type ='0';</v>
      </c>
    </row>
    <row r="27" spans="1:1" x14ac:dyDescent="0.25">
      <c r="A27" t="str">
        <f>CONCATENATE("UPDATE base_data.glacier_description SET description = '", fr!G27,"' WHERE fk_glacier='",fr!A27,"' AND fk_language_type='fr' AND fk_glacier_description_type ='0'",";")</f>
        <v>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fk_language_type='fr' AND fk_glacier_description_type ='0';</v>
      </c>
    </row>
    <row r="28" spans="1:1" x14ac:dyDescent="0.25">
      <c r="A28" t="str">
        <f>CONCATENATE("UPDATE base_data.glacier_description SET description = '", fr!G28,"' WHERE fk_glacier='",fr!A28,"' AND fk_language_type='fr' AND fk_glacier_description_type ='0'",";")</f>
        <v>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fk_language_type='fr' AND fk_glacier_description_type ='0';</v>
      </c>
    </row>
    <row r="29" spans="1:1" x14ac:dyDescent="0.25">
      <c r="A29" t="str">
        <f>CONCATENATE("UPDATE base_data.glacier_description SET description = '", fr!G29,"' WHERE fk_glacier='",fr!A29,"' AND fk_language_type='fr' AND fk_glacier_description_type ='0'",";")</f>
        <v>UPDATE base_data.glacier_description SET description = 'Le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fk_language_type='fr' AND fk_glacier_description_type ='0';</v>
      </c>
    </row>
    <row r="30" spans="1:1" x14ac:dyDescent="0.25">
      <c r="A30" t="str">
        <f>CONCATENATE("UPDATE base_data.glacier_description SET description = '", fr!G30,"' WHERE fk_glacier='",fr!A30,"' AND fk_language_type='fr' AND fk_glacier_description_type ='0'",";")</f>
        <v>UPDATE base_data.glacier_description SET description = 'Le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fk_language_type='fr' AND fk_glacier_description_type ='0';</v>
      </c>
    </row>
    <row r="31" spans="1:1" x14ac:dyDescent="0.25">
      <c r="A31" t="str">
        <f>CONCATENATE("UPDATE base_data.glacier_description SET description = '", fr!G31,"' WHERE fk_glacier='",fr!A31,"' AND fk_language_type='fr' AND fk_glacier_description_type ='0'",";")</f>
        <v>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fk_glacier='810ae240-4ec8-11e8-9773-985fd331b2ee' AND fk_language_type='fr' AND fk_glacier_description_type ='0';</v>
      </c>
    </row>
    <row r="32" spans="1:1" x14ac:dyDescent="0.25">
      <c r="A32" t="str">
        <f>CONCATENATE("UPDATE base_data.glacier_description SET description = '", fr!G32,"' WHERE fk_glacier='",fr!A32,"' AND fk_language_type='fr' AND fk_glacier_description_type ='0'",";")</f>
        <v>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fk_language_type='fr' AND fk_glacier_description_type ='0';</v>
      </c>
    </row>
    <row r="33" spans="1:1" x14ac:dyDescent="0.25">
      <c r="A33" t="str">
        <f>CONCATENATE("UPDATE base_data.glacier_description SET description = '", fr!G33,"' WHERE fk_glacier='",fr!A33,"' AND fk_language_type='fr' AND fk_glacier_description_type ='0'",";")</f>
        <v>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fk_language_type='fr' AND fk_glacier_description_type ='0';</v>
      </c>
    </row>
    <row r="34" spans="1:1" x14ac:dyDescent="0.25">
      <c r="A34" t="str">
        <f>CONCATENATE("UPDATE base_data.glacier_description SET description = '", fr!G34,"' WHERE fk_glacier='",fr!A34,"' AND fk_language_type='fr' AND fk_glacier_description_type ='0'",";")</f>
        <v>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fk_language_type='fr' AND fk_glacier_description_type ='0';</v>
      </c>
    </row>
    <row r="35" spans="1:1" x14ac:dyDescent="0.25">
      <c r="A35" t="str">
        <f>CONCATENATE("UPDATE base_data.glacier_description SET description = '", fr!G35,"' WHERE fk_glacier='",fr!A35,"' AND fk_language_type='fr' AND fk_glacier_description_type ='0'",";")</f>
        <v>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fk_language_type='fr' AND fk_glacier_description_type ='0';</v>
      </c>
    </row>
    <row r="36" spans="1:1" x14ac:dyDescent="0.25">
      <c r="A36" t="str">
        <f>CONCATENATE("UPDATE base_data.glacier_description SET description = '", fr!G36,"' WHERE fk_glacier='",fr!A36,"' AND fk_language_type='fr' AND fk_glacier_description_type ='0'",";")</f>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fk_language_type='fr' AND fk_glacier_description_type ='0';</v>
      </c>
    </row>
    <row r="37" spans="1:1" x14ac:dyDescent="0.25">
      <c r="A37" t="str">
        <f>CONCATENATE("UPDATE base_data.glacier_description SET description = '", fr!G37,"' WHERE fk_glacier='",fr!A37,"' AND fk_language_type='fr' AND fk_glacier_description_type ='0'",";")</f>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fk_language_type='fr' AND fk_glacier_description_type ='0';</v>
      </c>
    </row>
    <row r="38" spans="1:1" x14ac:dyDescent="0.25">
      <c r="A38" t="str">
        <f>CONCATENATE("UPDATE base_data.glacier_description SET description = '", fr!G38,"' WHERE fk_glacier='",fr!A38,"' AND fk_language_type='fr' AND fk_glacier_description_type ='0'",";")</f>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fk_language_type='fr' AND fk_glacier_description_type ='0';</v>
      </c>
    </row>
    <row r="39" spans="1:1" x14ac:dyDescent="0.25">
      <c r="A39" t="str">
        <f>CONCATENATE("UPDATE base_data.glacier_description SET description = '", fr!G39,"' WHERE fk_glacier='",fr!A39,"' AND fk_language_type='fr' AND fk_glacier_description_type ='0'",";")</f>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fk_language_type='fr' AND fk_glacier_description_type ='0';</v>
      </c>
    </row>
    <row r="40" spans="1:1" x14ac:dyDescent="0.25">
      <c r="A40" t="str">
        <f>CONCATENATE("UPDATE base_data.glacier_description SET description = '", fr!G40,"' WHERE fk_glacier='",fr!A40,"' AND fk_language_type='fr' AND fk_glacier_description_type ='0'",";")</f>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fk_language_type='fr' AND fk_glacier_description_type ='0';</v>
      </c>
    </row>
    <row r="41" spans="1:1" x14ac:dyDescent="0.25">
      <c r="A41" t="str">
        <f>CONCATENATE("UPDATE base_data.glacier_description SET description = '", fr!G41,"' WHERE fk_glacier='",fr!A41,"' AND fk_language_type='fr' AND fk_glacier_description_type ='0'",";")</f>
        <v>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fk_language_type='fr' AND fk_glacier_description_type ='0';</v>
      </c>
    </row>
    <row r="42" spans="1:1" x14ac:dyDescent="0.25">
      <c r="A42" t="str">
        <f>CONCATENATE("UPDATE base_data.glacier_description SET description = '", fr!G42,"' WHERE fk_glacier='",fr!A42,"' AND fk_language_type='fr' AND fk_glacier_description_type ='0'",";")</f>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fk_language_type='fr' AND fk_glacier_description_type ='0';</v>
      </c>
    </row>
    <row r="43" spans="1:1" x14ac:dyDescent="0.25">
      <c r="A43" t="str">
        <f>CONCATENATE("UPDATE base_data.glacier_description SET description = '", fr!G43,"' WHERE fk_glacier='",fr!A43,"' AND fk_language_type='fr' AND fk_glacier_description_type ='0'",";")</f>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fk_language_type='fr' AND fk_glacier_description_type ='0';</v>
      </c>
    </row>
    <row r="44" spans="1:1" x14ac:dyDescent="0.25">
      <c r="A44" t="str">
        <f>CONCATENATE("UPDATE base_data.glacier_description SET description = '", fr!G44,"' WHERE fk_glacier='",fr!A44,"' AND fk_language_type='fr' AND fk_glacier_description_type ='0'",";")</f>
        <v>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fk_language_type='fr' AND fk_glacier_description_type ='0';</v>
      </c>
    </row>
    <row r="45" spans="1:1" x14ac:dyDescent="0.25">
      <c r="A45" t="str">
        <f>CONCATENATE("UPDATE base_data.glacier_description SET description = '", fr!G45,"' WHERE fk_glacier='",fr!A45,"' AND fk_language_type='fr' AND fk_glacier_description_type ='0'",";")</f>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fk_language_type='fr' AND fk_glacier_description_type ='0';</v>
      </c>
    </row>
    <row r="46" spans="1:1" x14ac:dyDescent="0.25">
      <c r="A46" t="str">
        <f>CONCATENATE("UPDATE base_data.glacier_description SET description = '", fr!G46,"' WHERE fk_glacier='",fr!A46,"' AND fk_language_type='fr' AND fk_glacier_description_type ='0'",";")</f>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fk_language_type='fr' AND fk_glacier_description_type ='0';</v>
      </c>
    </row>
    <row r="47" spans="1:1" x14ac:dyDescent="0.25">
      <c r="A47" t="str">
        <f>CONCATENATE("UPDATE base_data.glacier_description SET description = '", fr!G47,"' WHERE fk_glacier='",fr!A47,"' AND fk_language_type='fr' AND fk_glacier_description_type ='0'",";")</f>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fk_language_type='fr' AND fk_glacier_description_type ='0';</v>
      </c>
    </row>
    <row r="48" spans="1:1" x14ac:dyDescent="0.25">
      <c r="A48" t="str">
        <f>CONCATENATE("UPDATE base_data.glacier_description SET description = '", fr!G48,"' WHERE fk_glacier='",fr!A48,"' AND fk_language_type='fr' AND fk_glacier_description_type ='0'",";")</f>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fk_language_type='fr' AND fk_glacier_description_type ='0';</v>
      </c>
    </row>
    <row r="49" spans="1:1" x14ac:dyDescent="0.25">
      <c r="A49" t="str">
        <f>CONCATENATE("UPDATE base_data.glacier_description SET description = '", fr!G49,"' WHERE fk_glacier='",fr!A49,"' AND fk_language_type='fr' AND fk_glacier_description_type ='0'",";")</f>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fk_language_type='fr' AND fk_glacier_description_type ='0';</v>
      </c>
    </row>
    <row r="50" spans="1:1" x14ac:dyDescent="0.25">
      <c r="A50" t="str">
        <f>CONCATENATE("UPDATE base_data.glacier_description SET description = '", fr!G50,"' WHERE fk_glacier='",fr!A50,"' AND fk_language_type='fr' AND fk_glacier_description_type ='0'",";")</f>
        <v>UPDATE base_data.glacier_description SET description = 'Le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fk_language_type='fr' AND fk_glacier_description_type ='0';</v>
      </c>
    </row>
    <row r="51" spans="1:1" x14ac:dyDescent="0.25">
      <c r="A51" t="str">
        <f>CONCATENATE("UPDATE base_data.glacier_description SET description = '", fr!G51,"' WHERE fk_glacier='",fr!A51,"' AND fk_language_type='fr' AND fk_glacier_description_type ='0'",";")</f>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fk_language_type='fr' AND fk_glacier_description_type ='0';</v>
      </c>
    </row>
    <row r="52" spans="1:1" x14ac:dyDescent="0.25">
      <c r="A52" t="str">
        <f>CONCATENATE("UPDATE base_data.glacier_description SET description = '", fr!G52,"' WHERE fk_glacier='",fr!A52,"' AND fk_language_type='fr' AND fk_glacier_description_type ='0'",";")</f>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fk_language_type='fr' AND fk_glacier_description_type ='0';</v>
      </c>
    </row>
    <row r="53" spans="1:1" x14ac:dyDescent="0.25">
      <c r="A53" t="str">
        <f>CONCATENATE("UPDATE base_data.glacier_description SET description = '", fr!G53,"' WHERE fk_glacier='",fr!A53,"' AND fk_language_type='fr' AND fk_glacier_description_type ='0'",";")</f>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fk_language_type='fr' AND fk_glacier_description_type ='0';</v>
      </c>
    </row>
    <row r="54" spans="1:1" x14ac:dyDescent="0.25">
      <c r="A54" t="str">
        <f>CONCATENATE("UPDATE base_data.glacier_description SET description = '", fr!G54,"' WHERE fk_glacier='",fr!A54,"' AND fk_language_type='fr' AND fk_glacier_description_type ='0'",";")</f>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fk_language_type='fr' AND fk_glacier_description_type ='0';</v>
      </c>
    </row>
    <row r="55" spans="1:1" x14ac:dyDescent="0.25">
      <c r="A55" t="str">
        <f>CONCATENATE("UPDATE base_data.glacier_description SET description = '", fr!G55,"' WHERE fk_glacier='",fr!A55,"' AND fk_language_type='fr' AND fk_glacier_description_type ='0'",";")</f>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fk_language_type='fr' AND fk_glacier_description_type ='0';</v>
      </c>
    </row>
    <row r="56" spans="1:1" x14ac:dyDescent="0.25">
      <c r="A56" t="str">
        <f>CONCATENATE("UPDATE base_data.glacier_description SET description = '", fr!G56,"' WHERE fk_glacier='",fr!A56,"' AND fk_language_type='fr' AND fk_glacier_description_type ='0'",";")</f>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fk_language_type='fr' AND fk_glacier_description_type ='0';</v>
      </c>
    </row>
    <row r="57" spans="1:1" x14ac:dyDescent="0.25">
      <c r="A57" t="str">
        <f>CONCATENATE("UPDATE base_data.glacier_description SET description = '", fr!G57,"' WHERE fk_glacier='",fr!A57,"' AND fk_language_type='fr' AND fk_glacier_description_type ='0'",";")</f>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fk_language_type='fr' AND fk_glacier_description_type ='0';</v>
      </c>
    </row>
    <row r="58" spans="1:1" x14ac:dyDescent="0.25">
      <c r="A58" t="str">
        <f>CONCATENATE("UPDATE base_data.glacier_description SET description = '", fr!G58,"' WHERE fk_glacier='",fr!A58,"' AND fk_language_type='fr' AND fk_glacier_description_type ='0'",";")</f>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fk_language_type='fr' AND fk_glacier_description_type ='0';</v>
      </c>
    </row>
    <row r="59" spans="1:1" x14ac:dyDescent="0.25">
      <c r="A59" t="str">
        <f>CONCATENATE("UPDATE base_data.glacier_description SET description = '", fr!G59,"' WHERE fk_glacier='",fr!A59,"' AND fk_language_type='fr' AND fk_glacier_description_type ='0'",";")</f>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fk_language_type='fr' AND fk_glacier_description_type ='0';</v>
      </c>
    </row>
    <row r="60" spans="1:1" x14ac:dyDescent="0.25">
      <c r="A60" t="str">
        <f>CONCATENATE("UPDATE base_data.glacier_description SET description = '", fr!G60,"' WHERE fk_glacier='",fr!A60,"' AND fk_language_type='fr' AND fk_glacier_description_type ='0'",";")</f>
        <v>UPDATE base_data.glacier_description SET description = 'Le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fk_language_type='fr' AND fk_glacier_description_type ='0';</v>
      </c>
    </row>
    <row r="61" spans="1:1" x14ac:dyDescent="0.25">
      <c r="A61" t="str">
        <f>CONCATENATE("UPDATE base_data.glacier_description SET description = '", fr!G61,"' WHERE fk_glacier='",fr!A61,"' AND fk_language_type='fr' AND fk_glacier_description_type ='0'",";")</f>
        <v>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fk_language_type='fr' AND fk_glacier_description_type ='0';</v>
      </c>
    </row>
    <row r="62" spans="1:1" x14ac:dyDescent="0.25">
      <c r="A62" t="str">
        <f>CONCATENATE("UPDATE base_data.glacier_description SET description = '", fr!G62,"' WHERE fk_glacier='",fr!A62,"' AND fk_language_type='fr' AND fk_glacier_description_type ='0'",";")</f>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fk_language_type='fr' AND fk_glacier_description_type ='0';</v>
      </c>
    </row>
    <row r="63" spans="1:1" x14ac:dyDescent="0.25">
      <c r="A63" t="str">
        <f>CONCATENATE("UPDATE base_data.glacier_description SET description = '", fr!G63,"' WHERE fk_glacier='",fr!A63,"' AND fk_language_type='fr' AND fk_glacier_description_type ='0'",";")</f>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fk_language_type='fr' AND fk_glacier_description_type ='0';</v>
      </c>
    </row>
    <row r="64" spans="1:1" x14ac:dyDescent="0.25">
      <c r="A64" t="str">
        <f>CONCATENATE("UPDATE base_data.glacier_description SET description = '", fr!G64,"' WHERE fk_glacier='",fr!A64,"' AND fk_language_type='fr' AND fk_glacier_description_type ='0'",";")</f>
        <v>UPDATE base_data.glacier_description SET description = 'Le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fk_language_type='fr' AND fk_glacier_description_type ='0';</v>
      </c>
    </row>
    <row r="65" spans="1:1" x14ac:dyDescent="0.25">
      <c r="A65" t="str">
        <f>CONCATENATE("UPDATE base_data.glacier_description SET description = '", fr!G65,"' WHERE fk_glacier='",fr!A65,"' AND fk_language_type='fr' AND fk_glacier_description_type ='0'",";")</f>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fk_language_type='fr' AND fk_glacier_description_type ='0';</v>
      </c>
    </row>
    <row r="66" spans="1:1" x14ac:dyDescent="0.25">
      <c r="A66" t="str">
        <f>CONCATENATE("UPDATE base_data.glacier_description SET description = '", fr!G66,"' WHERE fk_glacier='",fr!A66,"' AND fk_language_type='fr' AND fk_glacier_description_type ='0'",";")</f>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fk_language_type='fr' AND fk_glacier_description_type ='0';</v>
      </c>
    </row>
    <row r="67" spans="1:1" x14ac:dyDescent="0.25">
      <c r="A67" t="str">
        <f>CONCATENATE("UPDATE base_data.glacier_description SET description = '", fr!G67,"' WHERE fk_glacier='",fr!A67,"' AND fk_language_type='fr' AND fk_glacier_description_type ='0'",";")</f>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fk_language_type='fr' AND fk_glacier_description_type ='0';</v>
      </c>
    </row>
    <row r="68" spans="1:1" x14ac:dyDescent="0.25">
      <c r="A68" t="str">
        <f>CONCATENATE("UPDATE base_data.glacier_description SET description = '", fr!G68,"' WHERE fk_glacier='",fr!A68,"' AND fk_language_type='fr' AND fk_glacier_description_type ='0'",";")</f>
        <v>UPDATE base_data.glacier_description SET description = 'Le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fk_language_type='fr' AND fk_glacier_description_type ='0';</v>
      </c>
    </row>
    <row r="69" spans="1:1" x14ac:dyDescent="0.25">
      <c r="A69" t="str">
        <f>CONCATENATE("UPDATE base_data.glacier_description SET description = '", fr!G69,"' WHERE fk_glacier='",fr!A69,"' AND fk_language_type='fr' AND fk_glacier_description_type ='0'",";")</f>
        <v>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fk_language_type='fr' AND fk_glacier_description_type ='0';</v>
      </c>
    </row>
    <row r="70" spans="1:1" x14ac:dyDescent="0.25">
      <c r="A70" t="str">
        <f>CONCATENATE("UPDATE base_data.glacier_description SET description = '", fr!G70,"' WHERE fk_glacier='",fr!A70,"' AND fk_language_type='fr' AND fk_glacier_description_type ='0'",";")</f>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fk_language_type='fr' AND fk_glacier_description_type ='0';</v>
      </c>
    </row>
    <row r="71" spans="1:1" x14ac:dyDescent="0.25">
      <c r="A71" t="str">
        <f>CONCATENATE("UPDATE base_data.glacier_description SET description = '", fr!G71,"' WHERE fk_glacier='",fr!A71,"' AND fk_language_type='fr' AND fk_glacier_description_type ='0'",";")</f>
        <v>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fk_language_type='fr' AND fk_glacier_description_type ='0';</v>
      </c>
    </row>
    <row r="72" spans="1:1" x14ac:dyDescent="0.25">
      <c r="A72" t="str">
        <f>CONCATENATE("UPDATE base_data.glacier_description SET description = '", fr!G72,"' WHERE fk_glacier='",fr!A72,"' AND fk_language_type='fr' AND fk_glacier_description_type ='0'",";")</f>
        <v>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fk_language_type='fr' AND fk_glacier_description_type ='0';</v>
      </c>
    </row>
    <row r="73" spans="1:1" x14ac:dyDescent="0.25">
      <c r="A73" t="str">
        <f>CONCATENATE("UPDATE base_data.glacier_description SET description = '", fr!G73,"' WHERE fk_glacier='",fr!A73,"' AND fk_language_type='fr' AND fk_glacier_description_type ='0'",";")</f>
        <v>UPDATE base_data.glacier_description SET description = 'Le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fk_language_type='fr' AND fk_glacier_description_type ='0';</v>
      </c>
    </row>
    <row r="74" spans="1:1" x14ac:dyDescent="0.25">
      <c r="A74" t="str">
        <f>CONCATENATE("UPDATE base_data.glacier_description SET description = '", fr!G74,"' WHERE fk_glacier='",fr!A74,"' AND fk_language_type='fr' AND fk_glacier_description_type ='0'",";")</f>
        <v>UPDATE base_data.glacier_description SET description = 'Le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fk_language_type='fr' AND fk_glacier_description_type ='0';</v>
      </c>
    </row>
    <row r="75" spans="1:1" x14ac:dyDescent="0.25">
      <c r="A75" t="str">
        <f>CONCATENATE("UPDATE base_data.glacier_description SET description = '", fr!G75,"' WHERE fk_glacier='",fr!A75,"' AND fk_language_type='fr' AND fk_glacier_description_type ='0'",";")</f>
        <v>UPDATE base_data.glacier_description SET description = 'Le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fk_language_type='fr' AND fk_glacier_description_type ='0';</v>
      </c>
    </row>
    <row r="76" spans="1:1" x14ac:dyDescent="0.25">
      <c r="A76" t="str">
        <f>CONCATENATE("UPDATE base_data.glacier_description SET description = '", fr!G76,"' WHERE fk_glacier='",fr!A76,"' AND fk_language_type='fr' AND fk_glacier_description_type ='0'",";")</f>
        <v>UPDATE base_data.glacier_description SET description = 'Le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fk_language_type='fr' AND fk_glacier_description_type ='0';</v>
      </c>
    </row>
    <row r="77" spans="1:1" x14ac:dyDescent="0.25">
      <c r="A77" t="str">
        <f>CONCATENATE("UPDATE base_data.glacier_description SET description = '", fr!G77,"' WHERE fk_glacier='",fr!A77,"' AND fk_language_type='fr' AND fk_glacier_description_type ='0'",";")</f>
        <v>UPDATE base_data.glacier_description SET description = 'Le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fk_language_type='fr' AND fk_glacier_description_type ='0';</v>
      </c>
    </row>
    <row r="78" spans="1:1" x14ac:dyDescent="0.25">
      <c r="A78" t="str">
        <f>CONCATENATE("UPDATE base_data.glacier_description SET description = '", fr!G78,"' WHERE fk_glacier='",fr!A78,"' AND fk_language_type='fr' AND fk_glacier_description_type ='0'",";")</f>
        <v>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fk_language_type='fr' AND fk_glacier_description_type ='0';</v>
      </c>
    </row>
    <row r="79" spans="1:1" x14ac:dyDescent="0.25">
      <c r="A79" t="str">
        <f>CONCATENATE("UPDATE base_data.glacier_description SET description = '", fr!G79,"' WHERE fk_glacier='",fr!A79,"' AND fk_language_type='fr' AND fk_glacier_description_type ='0'",";")</f>
        <v>UPDATE base_data.glacier_description SET description = 'Le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fk_language_type='fr' AND fk_glacier_description_type ='0';</v>
      </c>
    </row>
    <row r="80" spans="1:1" x14ac:dyDescent="0.25">
      <c r="A80" t="str">
        <f>CONCATENATE("UPDATE base_data.glacier_description SET description = '", fr!G80,"' WHERE fk_glacier='",fr!A80,"' AND fk_language_type='fr' AND fk_glacier_description_type ='0'",";")</f>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fk_language_type='fr' AND fk_glacier_description_type ='0';</v>
      </c>
    </row>
    <row r="81" spans="1:1" x14ac:dyDescent="0.25">
      <c r="A81" t="str">
        <f>CONCATENATE("UPDATE base_data.glacier_description SET description = '", fr!G81,"' WHERE fk_glacier='",fr!A81,"' AND fk_language_type='fr' AND fk_glacier_description_type ='0'",";")</f>
        <v>UPDATE base_data.glacier_description SET description = 'Le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fk_language_type='fr' AND fk_glacier_description_type ='0';</v>
      </c>
    </row>
    <row r="82" spans="1:1" x14ac:dyDescent="0.25">
      <c r="A82" t="str">
        <f>CONCATENATE("UPDATE base_data.glacier_description SET description = '", fr!G82,"' WHERE fk_glacier='",fr!A82,"' AND fk_language_type='fr' AND fk_glacier_description_type ='0'",";")</f>
        <v>UPDATE base_data.glacier_description SET description = 'Le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fk_language_type='fr' AND fk_glacier_description_type ='0';</v>
      </c>
    </row>
    <row r="83" spans="1:1" x14ac:dyDescent="0.25">
      <c r="A83" t="str">
        <f>CONCATENATE("UPDATE base_data.glacier_description SET description = '", fr!G83,"' WHERE fk_glacier='",fr!A83,"' AND fk_language_type='fr' AND fk_glacier_description_type ='0'",";")</f>
        <v>UPDATE base_data.glacier_description SET description = 'Le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fk_language_type='fr' AND fk_glacier_description_type ='0';</v>
      </c>
    </row>
    <row r="84" spans="1:1" x14ac:dyDescent="0.25">
      <c r="A84" t="str">
        <f>CONCATENATE("UPDATE base_data.glacier_description SET description = '", fr!G84,"' WHERE fk_glacier='",fr!A84,"' AND fk_language_type='fr' AND fk_glacier_description_type ='0'",";")</f>
        <v>UPDATE base_data.glacier_description SET description = 'Le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fk_language_type='fr' AND fk_glacier_description_type ='0';</v>
      </c>
    </row>
    <row r="85" spans="1:1" x14ac:dyDescent="0.25">
      <c r="A85" t="str">
        <f>CONCATENATE("UPDATE base_data.glacier_description SET description = '", fr!G85,"' WHERE fk_glacier='",fr!A85,"' AND fk_language_type='fr' AND fk_glacier_description_type ='0'",";")</f>
        <v>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fk_language_type='fr' AND fk_glacier_description_type ='0';</v>
      </c>
    </row>
    <row r="86" spans="1:1" x14ac:dyDescent="0.25">
      <c r="A86" t="str">
        <f>CONCATENATE("UPDATE base_data.glacier_description SET description = '", fr!G86,"' WHERE fk_glacier='",fr!A86,"' AND fk_language_type='fr' AND fk_glacier_description_type ='0'",";")</f>
        <v>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fk_language_type='fr' AND fk_glacier_description_type ='0';</v>
      </c>
    </row>
    <row r="87" spans="1:1" x14ac:dyDescent="0.25">
      <c r="A87" t="str">
        <f>CONCATENATE("UPDATE base_data.glacier_description SET description = '", fr!G87,"' WHERE fk_glacier='",fr!A87,"' AND fk_language_type='fr' AND fk_glacier_description_type ='0'",";")</f>
        <v>UPDATE base_data.glacier_description SET description = 'Le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fk_language_type='fr' AND fk_glacier_description_type ='0';</v>
      </c>
    </row>
    <row r="88" spans="1:1" x14ac:dyDescent="0.25">
      <c r="A88" t="str">
        <f>CONCATENATE("UPDATE base_data.glacier_description SET description = '", fr!G88,"' WHERE fk_glacier='",fr!A88,"' AND fk_language_type='fr' AND fk_glacier_description_type ='0'",";")</f>
        <v>UPDATE base_data.glacier_description SET description = 'Le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fk_language_type='fr' AND fk_glacier_description_type ='0';</v>
      </c>
    </row>
    <row r="89" spans="1:1" x14ac:dyDescent="0.25">
      <c r="A89" t="str">
        <f>CONCATENATE("UPDATE base_data.glacier_description SET description = '", fr!G89,"' WHERE fk_glacier='",fr!A89,"' AND fk_language_type='fr' AND fk_glacier_description_type ='0'",";")</f>
        <v>UPDATE base_data.glacier_description SET description = 'Le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fk_language_type='fr' AND fk_glacier_description_type ='0';</v>
      </c>
    </row>
    <row r="90" spans="1:1" x14ac:dyDescent="0.25">
      <c r="A90" t="str">
        <f>CONCATENATE("UPDATE base_data.glacier_description SET description = '", fr!G90,"' WHERE fk_glacier='",fr!A90,"' AND fk_language_type='fr' AND fk_glacier_description_type ='0'",";")</f>
        <v>UPDATE base_data.glacier_description SET description = 'Le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fk_language_type='fr' AND fk_glacier_description_type ='0';</v>
      </c>
    </row>
    <row r="91" spans="1:1" x14ac:dyDescent="0.25">
      <c r="A91" t="str">
        <f>CONCATENATE("UPDATE base_data.glacier_description SET description = '", fr!G91,"' WHERE fk_glacier='",fr!A91,"' AND fk_language_type='fr' AND fk_glacier_description_type ='0'",";")</f>
        <v>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fk_language_type='fr' AND fk_glacier_description_type ='0';</v>
      </c>
    </row>
    <row r="92" spans="1:1" x14ac:dyDescent="0.25">
      <c r="A92" t="str">
        <f>CONCATENATE("UPDATE base_data.glacier_description SET description = '", fr!G92,"' WHERE fk_glacier='",fr!A92,"' AND fk_language_type='fr' AND fk_glacier_description_type ='0'",";")</f>
        <v>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fk_language_type='fr' AND fk_glacier_description_type ='0';</v>
      </c>
    </row>
    <row r="93" spans="1:1" x14ac:dyDescent="0.25">
      <c r="A93" t="str">
        <f>CONCATENATE("UPDATE base_data.glacier_description SET description = '", fr!G93,"' WHERE fk_glacier='",fr!A93,"' AND fk_language_type='fr' AND fk_glacier_description_type ='0'",";")</f>
        <v>UPDATE base_data.glacier_description SET description = 'Le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fk_language_type='fr' AND fk_glacier_description_type ='0';</v>
      </c>
    </row>
    <row r="94" spans="1:1" x14ac:dyDescent="0.25">
      <c r="A94" t="str">
        <f>CONCATENATE("UPDATE base_data.glacier_description SET description = '", fr!G94,"' WHERE fk_glacier='",fr!A94,"' AND fk_language_type='fr' AND fk_glacier_description_type ='0'",";")</f>
        <v>UPDATE base_data.glacier_description SET description = 'Le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fk_language_type='fr' AND fk_glacier_description_type ='0';</v>
      </c>
    </row>
    <row r="95" spans="1:1" x14ac:dyDescent="0.25">
      <c r="A95" t="str">
        <f>CONCATENATE("UPDATE base_data.glacier_description SET description = '", fr!G95,"' WHERE fk_glacier='",fr!A95,"' AND fk_language_type='fr' AND fk_glacier_description_type ='0'",";")</f>
        <v>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fk_language_type='fr' AND fk_glacier_description_type ='0';</v>
      </c>
    </row>
    <row r="96" spans="1:1" x14ac:dyDescent="0.25">
      <c r="A96" t="str">
        <f>CONCATENATE("UPDATE base_data.glacier_description SET description = '", fr!G96,"' WHERE fk_glacier='",fr!A96,"' AND fk_language_type='fr' AND fk_glacier_description_type ='0'",";")</f>
        <v>UPDATE base_data.glacier_description SET description = 'Le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fk_language_type='fr' AND fk_glacier_description_type ='0';</v>
      </c>
    </row>
    <row r="97" spans="1:1" x14ac:dyDescent="0.25">
      <c r="A97" t="str">
        <f>CONCATENATE("UPDATE base_data.glacier_description SET description = '", fr!G97,"' WHERE fk_glacier='",fr!A97,"' AND fk_language_type='fr' AND fk_glacier_description_type ='0'",";")</f>
        <v>UPDATE base_data.glacier_description SET description = 'Le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fk_language_type='fr' AND fk_glacier_description_type ='0';</v>
      </c>
    </row>
    <row r="98" spans="1:1" x14ac:dyDescent="0.25">
      <c r="A98" t="str">
        <f>CONCATENATE("UPDATE base_data.glacier_description SET description = '", fr!G98,"' WHERE fk_glacier='",fr!A98,"' AND fk_language_type='fr' AND fk_glacier_description_type ='0'",";")</f>
        <v>UPDATE base_data.glacier_description SET description = 'Le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fk_language_type='fr' AND fk_glacier_description_type ='0';</v>
      </c>
    </row>
    <row r="99" spans="1:1" x14ac:dyDescent="0.25">
      <c r="A99" t="str">
        <f>CONCATENATE("UPDATE base_data.glacier_description SET description = '", fr!G99,"' WHERE fk_glacier='",fr!A99,"' AND fk_language_type='fr' AND fk_glacier_description_type ='0'",";")</f>
        <v>UPDATE base_data.glacier_description SET description = 'Le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fk_language_type='fr' AND fk_glacier_description_type ='0';</v>
      </c>
    </row>
    <row r="100" spans="1:1" x14ac:dyDescent="0.25">
      <c r="A100" t="str">
        <f>CONCATENATE("UPDATE base_data.glacier_description SET description = '", fr!G100,"' WHERE fk_glacier='",fr!A100,"' AND fk_language_type='fr' AND fk_glacier_description_type ='0'",";")</f>
        <v>UPDATE base_data.glacier_description SET description = 'Le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fk_language_type='fr' AND fk_glacier_description_type ='0';</v>
      </c>
    </row>
    <row r="101" spans="1:1" x14ac:dyDescent="0.25">
      <c r="A101" t="str">
        <f>CONCATENATE("UPDATE base_data.glacier_description SET description = '", fr!G101,"' WHERE fk_glacier='",fr!A101,"' AND fk_language_type='fr' AND fk_glacier_description_type ='0'",";")</f>
        <v>UPDATE base_data.glacier_description SET description = 'Le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fk_language_type='fr' AND fk_glacier_description_type ='0';</v>
      </c>
    </row>
    <row r="102" spans="1:1" x14ac:dyDescent="0.25">
      <c r="A102" t="str">
        <f>CONCATENATE("UPDATE base_data.glacier_description SET description = '", fr!G102,"' WHERE fk_glacier='",fr!A102,"' AND fk_language_type='fr' AND fk_glacier_description_type ='0'",";")</f>
        <v>UPDATE base_data.glacier_description SET description = 'Le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fk_language_type='fr' AND fk_glacier_description_type ='0';</v>
      </c>
    </row>
    <row r="103" spans="1:1" x14ac:dyDescent="0.25">
      <c r="A103" t="str">
        <f>CONCATENATE("UPDATE base_data.glacier_description SET description = '", fr!G103,"' WHERE fk_glacier='",fr!A103,"' AND fk_language_type='fr' AND fk_glacier_description_type ='0'",";")</f>
        <v>UPDATE base_data.glacier_description SET description = 'Le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fk_language_type='fr' AND fk_glacier_description_type ='0';</v>
      </c>
    </row>
    <row r="104" spans="1:1" x14ac:dyDescent="0.25">
      <c r="A104" t="str">
        <f>CONCATENATE("UPDATE base_data.glacier_description SET description = '", fr!G104,"' WHERE fk_glacier='",fr!A104,"' AND fk_language_type='fr' AND fk_glacier_description_type ='0'",";")</f>
        <v>UPDATE base_data.glacier_description SET description = 'Le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fk_language_type='fr' AND fk_glacier_description_type ='0';</v>
      </c>
    </row>
    <row r="105" spans="1:1" x14ac:dyDescent="0.25">
      <c r="A105" t="str">
        <f>CONCATENATE("UPDATE base_data.glacier_description SET description = '", fr!G105,"' WHERE fk_glacier='",fr!A105,"' AND fk_language_type='fr' AND fk_glacier_description_type ='0'",";")</f>
        <v>UPDATE base_data.glacier_description SET description = 'Le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fk_language_type='fr' AND fk_glacier_description_type ='0';</v>
      </c>
    </row>
    <row r="106" spans="1:1" x14ac:dyDescent="0.25">
      <c r="A106" t="str">
        <f>CONCATENATE("UPDATE base_data.glacier_description SET description = '", fr!G106,"' WHERE fk_glacier='",fr!A106,"' AND fk_language_type='fr' AND fk_glacier_description_type ='0'",";")</f>
        <v>UPDATE base_data.glacier_description SET description = 'Le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fk_language_type='fr' AND fk_glacier_description_type ='0';</v>
      </c>
    </row>
    <row r="107" spans="1:1" x14ac:dyDescent="0.25">
      <c r="A107" t="str">
        <f>CONCATENATE("UPDATE base_data.glacier_description SET description = '", fr!G107,"' WHERE fk_glacier='",fr!A107,"' AND fk_language_type='fr' AND fk_glacier_description_type ='0'",";")</f>
        <v>UPDATE base_data.glacier_description SET description = 'Le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fk_language_type='fr' AND fk_glacier_description_type ='0';</v>
      </c>
    </row>
    <row r="108" spans="1:1" x14ac:dyDescent="0.25">
      <c r="A108" t="str">
        <f>CONCATENATE("UPDATE base_data.glacier_description SET description = '", fr!G108,"' WHERE fk_glacier='",fr!A108,"' AND fk_language_type='fr' AND fk_glacier_description_type ='0'",";")</f>
        <v>UPDATE base_data.glacier_description SET description = 'Le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fk_language_type='fr' AND fk_glacier_description_type ='0';</v>
      </c>
    </row>
    <row r="109" spans="1:1" x14ac:dyDescent="0.25">
      <c r="A109" t="str">
        <f>CONCATENATE("UPDATE base_data.glacier_description SET description = '", fr!G109,"' WHERE fk_glacier='",fr!A109,"' AND fk_language_type='fr' AND fk_glacier_description_type ='0'",";")</f>
        <v>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fk_language_type='fr' AND fk_glacier_description_type ='0';</v>
      </c>
    </row>
    <row r="110" spans="1:1" x14ac:dyDescent="0.25">
      <c r="A110" t="str">
        <f>CONCATENATE("UPDATE base_data.glacier_description SET description = '", fr!G110,"' WHERE fk_glacier='",fr!A110,"' AND fk_language_type='fr' AND fk_glacier_description_type ='0'",";")</f>
        <v>UPDATE base_data.glacier_description SET description = 'Le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fk_language_type='fr' AND fk_glacier_description_type ='0';</v>
      </c>
    </row>
    <row r="111" spans="1:1" x14ac:dyDescent="0.25">
      <c r="A111" t="str">
        <f>CONCATENATE("UPDATE base_data.glacier_description SET description = '", fr!G111,"' WHERE fk_glacier='",fr!A111,"' AND fk_language_type='fr' AND fk_glacier_description_type ='0'",";")</f>
        <v>UPDATE base_data.glacier_description SET description = 'Le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fk_language_type='fr' AND fk_glacier_description_type ='0';</v>
      </c>
    </row>
    <row r="112" spans="1:1" x14ac:dyDescent="0.25">
      <c r="A112" t="str">
        <f>CONCATENATE("UPDATE base_data.glacier_description SET description = '", fr!G112,"' WHERE fk_glacier='",fr!A112,"' AND fk_language_type='fr' AND fk_glacier_description_type ='0'",";")</f>
        <v>UPDATE base_data.glacier_description SET description = 'Le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fk_language_type='fr' AND fk_glacier_description_type ='0';</v>
      </c>
    </row>
    <row r="113" spans="1:1" x14ac:dyDescent="0.25">
      <c r="A113" t="str">
        <f>CONCATENATE("UPDATE base_data.glacier_description SET description = '", fr!G113,"' WHERE fk_glacier='",fr!A113,"' AND fk_language_type='fr' AND fk_glacier_description_type ='0'",";")</f>
        <v>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fk_language_type='fr' AND fk_glacier_description_type ='0';</v>
      </c>
    </row>
    <row r="114" spans="1:1" x14ac:dyDescent="0.25">
      <c r="A114" t="str">
        <f>CONCATENATE("UPDATE base_data.glacier_description SET description = '", fr!G114,"' WHERE fk_glacier='",fr!A114,"' AND fk_language_type='fr' AND fk_glacier_description_type ='0'",";")</f>
        <v>UPDATE base_data.glacier_description SET description = 'Le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fk_language_type='fr' AND fk_glacier_description_type ='0';</v>
      </c>
    </row>
    <row r="115" spans="1:1" x14ac:dyDescent="0.25">
      <c r="A115" t="str">
        <f>CONCATENATE("UPDATE base_data.glacier_description SET description = '", fr!G115,"' WHERE fk_glacier='",fr!A115,"' AND fk_language_type='fr' AND fk_glacier_description_type ='0'",";")</f>
        <v>UPDATE base_data.glacier_description SET description = 'Le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fk_language_type='fr' AND fk_glacier_description_type ='0';</v>
      </c>
    </row>
    <row r="116" spans="1:1" x14ac:dyDescent="0.25">
      <c r="A116" t="str">
        <f>CONCATENATE("UPDATE base_data.glacier_description SET description = '", fr!G116,"' WHERE fk_glacier='",fr!A116,"' AND fk_language_type='fr' AND fk_glacier_description_type ='0'",";")</f>
        <v>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fk_language_type='fr' AND fk_glacier_description_type ='0';</v>
      </c>
    </row>
    <row r="117" spans="1:1" x14ac:dyDescent="0.25">
      <c r="A117" t="str">
        <f>CONCATENATE("UPDATE base_data.glacier_description SET description = '", fr!G117,"' WHERE fk_glacier='",fr!A117,"' AND fk_language_type='fr' AND fk_glacier_description_type ='0'",";")</f>
        <v>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fk_language_type='fr' AND fk_glacier_description_type ='0';</v>
      </c>
    </row>
    <row r="118" spans="1:1" x14ac:dyDescent="0.25">
      <c r="A118" t="str">
        <f>CONCATENATE("UPDATE base_data.glacier_description SET description = '", fr!G118,"' WHERE fk_glacier='",fr!A118,"' AND fk_language_type='fr' AND fk_glacier_description_type ='0'",";")</f>
        <v>UPDATE base_data.glacier_description SET description = 'Le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fk_language_type='fr' AND fk_glacier_description_type ='0';</v>
      </c>
    </row>
    <row r="119" spans="1:1" x14ac:dyDescent="0.25">
      <c r="A119" t="str">
        <f>CONCATENATE("UPDATE base_data.glacier_description SET description = '", fr!G119,"' WHERE fk_glacier='",fr!A119,"' AND fk_language_type='fr' AND fk_glacier_description_type ='0'",";")</f>
        <v>UPDATE base_data.glacier_description SET description = 'Le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fk_language_type='fr' AND fk_glacier_description_type ='0';</v>
      </c>
    </row>
    <row r="120" spans="1:1" x14ac:dyDescent="0.25">
      <c r="A120" t="str">
        <f>CONCATENATE("UPDATE base_data.glacier_description SET description = '", fr!G120,"' WHERE fk_glacier='",fr!A120,"' AND fk_language_type='fr' AND fk_glacier_description_type ='0'",";")</f>
        <v>UPDATE base_data.glacier_description SET description = 'Le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fk_language_type='fr' AND fk_glacier_description_type ='0';</v>
      </c>
    </row>
    <row r="121" spans="1:1" x14ac:dyDescent="0.25">
      <c r="A121" t="str">
        <f>CONCATENATE("UPDATE base_data.glacier_description SET description = '", fr!G121,"' WHERE fk_glacier='",fr!A121,"' AND fk_language_type='fr' AND fk_glacier_description_type ='0'",";")</f>
        <v>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fk_language_type='fr' AND fk_glacier_description_type ='0';</v>
      </c>
    </row>
    <row r="122" spans="1:1" x14ac:dyDescent="0.25">
      <c r="A122" t="str">
        <f>CONCATENATE("UPDATE base_data.glacier_description SET description = '", fr!G122,"' WHERE fk_glacier='",fr!A122,"' AND fk_language_type='fr' AND fk_glacier_description_type ='0'",";")</f>
        <v>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fk_language_type='fr' AND fk_glacier_description_type ='0';</v>
      </c>
    </row>
    <row r="123" spans="1:1" x14ac:dyDescent="0.25">
      <c r="A123" t="str">
        <f>CONCATENATE("UPDATE base_data.glacier_description SET description = '", fr!G123,"' WHERE fk_glacier='",fr!A123,"' AND fk_language_type='fr' AND fk_glacier_description_type ='0'",";")</f>
        <v>UPDATE base_data.glacier_description SET description = 'Le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fk_language_type='fr' AND fk_glacier_description_type ='0';</v>
      </c>
    </row>
    <row r="124" spans="1:1" x14ac:dyDescent="0.25">
      <c r="A124" t="str">
        <f>CONCATENATE("UPDATE base_data.glacier_description SET description = '", fr!G124,"' WHERE fk_glacier='",fr!A124,"' AND fk_language_type='fr' AND fk_glacier_description_type ='0'",";")</f>
        <v>UPDATE base_data.glacier_description SET description = 'Le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fk_language_type='fr' AND fk_glacier_description_type ='0';</v>
      </c>
    </row>
    <row r="125" spans="1:1" x14ac:dyDescent="0.25">
      <c r="A125" t="str">
        <f>CONCATENATE("UPDATE base_data.glacier_description SET description = '", fr!G125,"' WHERE fk_glacier='",fr!A125,"' AND fk_language_type='fr' AND fk_glacier_description_type ='0'",";")</f>
        <v>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fk_language_type='fr' AND fk_glacier_description_type ='0';</v>
      </c>
    </row>
    <row r="126" spans="1:1" x14ac:dyDescent="0.25">
      <c r="A126" t="str">
        <f>CONCATENATE("UPDATE base_data.glacier_description SET description = '", fr!G126,"' WHERE fk_glacier='",fr!A126,"' AND fk_language_type='fr' AND fk_glacier_description_type ='0'",";")</f>
        <v>UPDATE base_data.glacier_description SET description = 'Le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fk_language_type='fr' AND fk_glacier_description_type ='0';</v>
      </c>
    </row>
    <row r="127" spans="1:1" x14ac:dyDescent="0.25">
      <c r="A127" t="str">
        <f>CONCATENATE("UPDATE base_data.glacier_description SET description = '", fr!G127,"' WHERE fk_glacier='",fr!A127,"' AND fk_language_type='fr' AND fk_glacier_description_type ='0'",";")</f>
        <v>UPDATE base_data.glacier_description SET description = 'Le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fk_language_type='fr' AND fk_glacier_description_type ='0';</v>
      </c>
    </row>
    <row r="128" spans="1:1" x14ac:dyDescent="0.25">
      <c r="A128" t="str">
        <f>CONCATENATE("UPDATE base_data.glacier_description SET description = '", fr!G128,"' WHERE fk_glacier='",fr!A128,"' AND fk_language_type='fr' AND fk_glacier_description_type ='0'",";")</f>
        <v>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fk_language_type='fr' AND fk_glacier_description_type ='0';</v>
      </c>
    </row>
    <row r="129" spans="1:1" x14ac:dyDescent="0.25">
      <c r="A129" t="str">
        <f>CONCATENATE("UPDATE base_data.glacier_description SET description = '", fr!G129,"' WHERE fk_glacier='",fr!A129,"' AND fk_language_type='fr' AND fk_glacier_description_type ='0'",";")</f>
        <v>UPDATE base_data.glacier_description SET description = 'Le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fk_language_type='fr' AND fk_glacier_description_type ='0';</v>
      </c>
    </row>
    <row r="130" spans="1:1" x14ac:dyDescent="0.25">
      <c r="A130" t="str">
        <f>CONCATENATE("UPDATE base_data.glacier_description SET description = '", fr!G130,"' WHERE fk_glacier='",fr!A130,"' AND fk_language_type='fr' AND fk_glacier_description_type ='0'",";")</f>
        <v>UPDATE base_data.glacier_description SET description = 'Le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fk_language_type='fr' AND fk_glacier_description_type ='0';</v>
      </c>
    </row>
    <row r="131" spans="1:1" x14ac:dyDescent="0.25">
      <c r="A131" t="str">
        <f>CONCATENATE("UPDATE base_data.glacier_description SET description = '", fr!G131,"' WHERE fk_glacier='",fr!A131,"' AND fk_language_type='fr' AND fk_glacier_description_type ='0'",";")</f>
        <v>UPDATE base_data.glacier_description SET description = 'Le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fk_language_type='fr' AND fk_glacier_description_type ='0';</v>
      </c>
    </row>
    <row r="132" spans="1:1" x14ac:dyDescent="0.25">
      <c r="A132" t="str">
        <f>CONCATENATE("UPDATE base_data.glacier_description SET description = '", fr!G132,"' WHERE fk_glacier='",fr!A132,"' AND fk_language_type='fr' AND fk_glacier_description_type ='0'",";")</f>
        <v>UPDATE base_data.glacier_description SET description = 'Lors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fk_language_type='fr' AND fk_glacier_description_type ='0';</v>
      </c>
    </row>
    <row r="133" spans="1:1" x14ac:dyDescent="0.25">
      <c r="A133" t="str">
        <f>CONCATENATE("UPDATE base_data.glacier_description SET description = '", fr!G133,"' WHERE fk_glacier='",fr!A133,"' AND fk_language_type='fr' AND fk_glacier_description_type ='0'",";")</f>
        <v>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fk_language_type='fr' AND fk_glacier_description_type ='0';</v>
      </c>
    </row>
    <row r="134" spans="1:1" x14ac:dyDescent="0.25">
      <c r="A134" t="str">
        <f>CONCATENATE("UPDATE base_data.glacier_description SET description = '", fr!G134,"' WHERE fk_glacier='",fr!A134,"' AND fk_language_type='fr' AND fk_glacier_description_type ='0'",";")</f>
        <v>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fk_language_type='fr' AND fk_glacier_description_type ='0';</v>
      </c>
    </row>
    <row r="135" spans="1:1" x14ac:dyDescent="0.25">
      <c r="A135" t="str">
        <f>CONCATENATE("UPDATE base_data.glacier_description SET description = '", fr!G135,"' WHERE fk_glacier='",fr!A135,"' AND fk_language_type='fr' AND fk_glacier_description_type ='0'",";")</f>
        <v>UPDATE base_data.glacier_description SET description = 'Le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fk_language_type='fr' AND fk_glacier_description_type ='0';</v>
      </c>
    </row>
    <row r="136" spans="1:1" x14ac:dyDescent="0.25">
      <c r="A136" t="str">
        <f>CONCATENATE("UPDATE base_data.glacier_description SET description = '", fr!G136,"' WHERE fk_glacier='",fr!A136,"' AND fk_language_type='fr' AND fk_glacier_description_type ='0'",";")</f>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fk_language_type='fr' AND fk_glacier_description_type ='0';</v>
      </c>
    </row>
    <row r="137" spans="1:1" x14ac:dyDescent="0.25">
      <c r="A137" t="str">
        <f>CONCATENATE("UPDATE base_data.glacier_description SET description = '", fr!G137,"' WHERE fk_glacier='",fr!A137,"' AND fk_language_type='fr' AND fk_glacier_description_type ='0'",";")</f>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fk_language_type='fr' AND fk_glacier_description_type ='0';</v>
      </c>
    </row>
    <row r="138" spans="1:1" x14ac:dyDescent="0.25">
      <c r="A138" t="str">
        <f>CONCATENATE("UPDATE base_data.glacier_description SET description = '", fr!G138,"' WHERE fk_glacier='",fr!A138,"' AND fk_language_type='fr' AND fk_glacier_description_type ='0'",";")</f>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fk_language_type='fr' AND fk_glacier_description_type ='0';</v>
      </c>
    </row>
    <row r="139" spans="1:1" x14ac:dyDescent="0.25">
      <c r="A139" t="str">
        <f>CONCATENATE("UPDATE base_data.glacier_description SET description = '", fr!G139,"' WHERE fk_glacier='",fr!A139,"' AND fk_language_type='fr' AND fk_glacier_description_type ='0'",";")</f>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fk_language_type='fr' AND fk_glacier_description_type ='0';</v>
      </c>
    </row>
    <row r="140" spans="1:1" x14ac:dyDescent="0.25">
      <c r="A140" t="str">
        <f>CONCATENATE("UPDATE base_data.glacier_description SET description = '", fr!G140,"' WHERE fk_glacier='",fr!A140,"' AND fk_language_type='fr' AND fk_glacier_description_type ='0'",";")</f>
        <v>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fk_language_type='fr' AND fk_glacier_description_type ='0';</v>
      </c>
    </row>
    <row r="141" spans="1:1" x14ac:dyDescent="0.25">
      <c r="A141" t="str">
        <f>CONCATENATE("UPDATE base_data.glacier_description SET description = '", fr!G141,"' WHERE fk_glacier='",fr!A141,"' AND fk_language_type='fr' AND fk_glacier_description_type ='0'",";")</f>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fk_language_type='fr' AND fk_glacier_description_type ='0';</v>
      </c>
    </row>
    <row r="142" spans="1:1" x14ac:dyDescent="0.25">
      <c r="A142" t="str">
        <f>CONCATENATE("UPDATE base_data.glacier_description SET description = '", fr!G142,"' WHERE fk_glacier='",fr!A142,"' AND fk_language_type='fr' AND fk_glacier_description_type ='0'",";")</f>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fk_language_type='fr' AND fk_glacier_description_type ='0';</v>
      </c>
    </row>
    <row r="143" spans="1:1" x14ac:dyDescent="0.25">
      <c r="A143" t="str">
        <f>CONCATENATE("UPDATE base_data.glacier_description SET description = '", fr!G143,"' WHERE fk_glacier='",fr!A143,"' AND fk_language_type='fr' AND fk_glacier_description_type ='0'",";")</f>
        <v>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fk_language_type='fr' AND fk_glacier_description_type ='0';</v>
      </c>
    </row>
    <row r="144" spans="1:1" x14ac:dyDescent="0.25">
      <c r="A144" t="str">
        <f>CONCATENATE("UPDATE base_data.glacier_description SET description = '", fr!G144,"' WHERE fk_glacier='",fr!A144,"' AND fk_language_type='fr' AND fk_glacier_description_type ='0'",";")</f>
        <v>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fk_language_type='fr' AND fk_glacier_description_type ='0';</v>
      </c>
    </row>
    <row r="145" spans="1:1" x14ac:dyDescent="0.25">
      <c r="A145" t="str">
        <f>CONCATENATE("UPDATE base_data.glacier_description SET description = '", fr!G145,"' WHERE fk_glacier='",fr!A145,"' AND fk_language_type='fr' AND fk_glacier_description_type ='0'",";")</f>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fk_language_type='fr' AND fk_glacier_description_type ='0';</v>
      </c>
    </row>
    <row r="146" spans="1:1" x14ac:dyDescent="0.25">
      <c r="A146" t="str">
        <f>CONCATENATE("UPDATE base_data.glacier_description SET description = '", fr!G146,"' WHERE fk_glacier='",fr!A146,"' AND fk_language_type='fr' AND fk_glacier_description_type ='0'",";")</f>
        <v>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fk_language_type='fr' AND fk_glacier_description_type ='0';</v>
      </c>
    </row>
    <row r="147" spans="1:1" x14ac:dyDescent="0.25">
      <c r="A147" t="str">
        <f>CONCATENATE("UPDATE base_data.glacier_description SET description = '", fr!G147,"' WHERE fk_glacier='",fr!A147,"' AND fk_language_type='fr' AND fk_glacier_description_type ='0'",";")</f>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fk_glacier='81e98270-4ec8-11e8-86b3-985fd331b2ee' AND fk_language_type='fr' AND fk_glacier_description_type ='0';</v>
      </c>
    </row>
    <row r="148" spans="1:1" x14ac:dyDescent="0.25">
      <c r="A148" t="str">
        <f>CONCATENATE("UPDATE base_data.glacier_description SET description = '", fr!G148,"' WHERE fk_glacier='",fr!A148,"' AND fk_language_type='fr' AND fk_glacier_description_type ='0'",";")</f>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fk_language_type='fr' AND fk_glacier_description_type ='0';</v>
      </c>
    </row>
    <row r="149" spans="1:1" x14ac:dyDescent="0.25">
      <c r="A149" t="str">
        <f>CONCATENATE("UPDATE base_data.glacier_description SET description = '", fr!G149,"' WHERE fk_glacier='",fr!A149,"' AND fk_language_type='fr' AND fk_glacier_description_type ='0'",";")</f>
        <v>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fk_language_type='fr' AND fk_glacier_description_type ='0';</v>
      </c>
    </row>
    <row r="150" spans="1:1" x14ac:dyDescent="0.25">
      <c r="A150" t="str">
        <f>CONCATENATE("UPDATE base_data.glacier_description SET description = '", fr!G150,"' WHERE fk_glacier='",fr!A150,"' AND fk_language_type='fr' AND fk_glacier_description_type ='0'",";")</f>
        <v>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fk_language_type='fr' AND fk_glacier_description_type ='0';</v>
      </c>
    </row>
    <row r="151" spans="1:1" x14ac:dyDescent="0.25">
      <c r="A151" t="str">
        <f>CONCATENATE("UPDATE base_data.glacier_description SET description = '", fr!G151,"' WHERE fk_glacier='",fr!A151,"' AND fk_language_type='fr' AND fk_glacier_description_type ='0'",";")</f>
        <v>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fk_language_type='fr' AND fk_glacier_description_type ='0';</v>
      </c>
    </row>
    <row r="152" spans="1:1" x14ac:dyDescent="0.25">
      <c r="A152" t="str">
        <f>CONCATENATE("UPDATE base_data.glacier_description SET description = '", fr!G152,"' WHERE fk_glacier='",fr!A152,"' AND fk_language_type='fr' AND fk_glacier_description_type ='0'",";")</f>
        <v>UPDATE base_data.glacier_description SET description = 'Le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fk_language_type='fr' AND fk_glacier_description_type ='0';</v>
      </c>
    </row>
    <row r="153" spans="1:1" x14ac:dyDescent="0.25">
      <c r="A153" t="str">
        <f>CONCATENATE("UPDATE base_data.glacier_description SET description = '", fr!G153,"' WHERE fk_glacier='",fr!A153,"' AND fk_language_type='fr' AND fk_glacier_description_type ='0'",";")</f>
        <v>UPDATE base_data.glacier_description SET description = 'Le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fk_language_type='fr' AND fk_glacier_description_type ='0';</v>
      </c>
    </row>
    <row r="154" spans="1:1" x14ac:dyDescent="0.25">
      <c r="A154" t="str">
        <f>CONCATENATE("UPDATE base_data.glacier_description SET description = '", fr!G154,"' WHERE fk_glacier='",fr!A154,"' AND fk_language_type='fr' AND fk_glacier_description_type ='0'",";")</f>
        <v>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fk_language_type='fr' AND fk_glacier_description_type ='0';</v>
      </c>
    </row>
    <row r="155" spans="1:1" x14ac:dyDescent="0.25">
      <c r="A155" t="str">
        <f>CONCATENATE("UPDATE base_data.glacier_description SET description = '", fr!G155,"' WHERE fk_glacier='",fr!A155,"' AND fk_language_type='fr' AND fk_glacier_description_type ='0'",";")</f>
        <v>UPDATE base_data.glacier_description SET description = 'Le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fk_language_type='fr' AND fk_glacier_description_type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workbookViewId="0"/>
  </sheetViews>
  <sheetFormatPr defaultRowHeight="15" x14ac:dyDescent="0.25"/>
  <sheetData>
    <row r="1" spans="1:1" x14ac:dyDescent="0.25">
      <c r="A1" t="str">
        <f>CONCATENATE("UPDATE base_data.glacier_description SET description = fr!$", fr!F1,"$ WHERE fk_glacier='",fr!A1,"$ AND fk_language='fr' AND fk_descritptionstype ='0'")</f>
        <v>UPDATE base_data.glacier_description SET description = fr!$description$ WHERE fk_glacier='pk_glacier$ AND fk_language='fr' AND fk_descritptionstype ='0'</v>
      </c>
    </row>
    <row r="2" spans="1:1" x14ac:dyDescent="0.25">
      <c r="A2" t="str">
        <f>CONCATENATE("UPDATE base_data.glacier_description SET description = fr!$", fr!F2,"$ WHERE fk_glacier='",fr!A2,"$ AND fk_language='fr' AND fk_descritptionstype ='0'")</f>
        <v>UPDATE base_data.glacier_description SET description = fr!$Le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fk_glacier='8013ff1e-4ec8-11e8-b760-985fd331b2ee$ AND fk_language='fr' AND fk_descritptionstype ='0'</v>
      </c>
    </row>
    <row r="3" spans="1:1" x14ac:dyDescent="0.25">
      <c r="A3" t="str">
        <f>CONCATENATE("UPDATE base_data.glacier_description SET description = fr!$", fr!F3,"$ WHERE fk_glacier='",fr!A3,"$ AND fk_language='fr' AND fk_descritptionstype ='0'")</f>
        <v>UPDATE base_data.glacier_description SET description = fr!$Le glacier du Kanderfirn se trouve dans le canton de Berne. Il a une superficie de 12.23 km2 et sa longueur est de 6.28 km (données de 2011). En 1973, le glacier avait une superficie de 13.76 km2. Le changement de superficie relatif équivaut à -11.11 %.$ WHERE fk_glacier='7fdf0c70-4ec8-11e8-a467-985fd331b2ee$ AND fk_language='fr' AND fk_descritptionstype ='0'</v>
      </c>
    </row>
    <row r="4" spans="1:1" x14ac:dyDescent="0.25">
      <c r="A4" t="str">
        <f>CONCATENATE("UPDATE base_data.glacier_description SET description = fr!$", fr!F4,"$ WHERE fk_glacier='",fr!A4,"$ AND fk_language='fr' AND fk_descritptionstype ='0'")</f>
        <v>UPDATE base_data.glacier_description SET description = fr!$L'Alpjergletscher se trouve dans le canton du Valais. Il a une superficie de 2.17 km2 et sa longueur est de 1.87 km (données de 2011). En 1973, le glacier avait une superficie de 3.04 km2. Le changement de superficie relatif équivaut à -28.88 %.$ WHERE fk_glacier='807272cf-4ec8-11e8-8bfd-985fd331b2ee$ AND fk_language='fr' AND fk_descritptionstype ='0'</v>
      </c>
    </row>
    <row r="5" spans="1:1" x14ac:dyDescent="0.25">
      <c r="A5" t="str">
        <f>CONCATENATE("UPDATE base_data.glacier_description SET description = fr!$", fr!F5,"$ WHERE fk_glacier='",fr!A5,"$ AND fk_language='fr' AND fk_descritptionstype ='0'")</f>
        <v>UPDATE base_data.glacier_description SET description = fr!$Le glacier de l'Ammerten se trouve dans le canton de Berne. Il a une superficie de 0.56 km2 et sa longueur est de 1.78 km (données de 2010). En 1973, le glacier avait une superficie de 1.17 km2. Le changement de superficie relatif équivaut à -52.58 %.$ WHERE fk_glacier='7f7a3021-4ec8-11e8-8281-985fd331b2ee$ AND fk_language='fr' AND fk_descritptionstype ='0'</v>
      </c>
    </row>
    <row r="6" spans="1:1" x14ac:dyDescent="0.25">
      <c r="A6" t="str">
        <f>CONCATENATE("UPDATE base_data.glacier_description SET description = fr!$", fr!F6,"$ WHERE fk_glacier='",fr!A6,"$ AND fk_language='fr' AND fk_descritptionstype ='0'")</f>
        <v>UPDATE base_data.glacier_description SET description = fr!$Le glacier de Bella Tola se trouve dans le canton du Valais. Il a une superficie de 0.07 km2 et sa longueur est de 0.28 km (données de 2010). En 1973, le glacier avait une superficie de 0.25 km2. Le changement de superficie relatif équivaut à -71.47 %.$ WHERE fk_glacier='7f9f6b61-4ec8-11e8-adbe-985fd331b2ee$ AND fk_language='fr' AND fk_descritptionstype ='0'</v>
      </c>
    </row>
    <row r="7" spans="1:1" x14ac:dyDescent="0.25">
      <c r="A7" t="str">
        <f>CONCATENATE("UPDATE base_data.glacier_description SET description = fr!$", fr!F7,"$ WHERE fk_glacier='",fr!A7,"$ AND fk_language='fr' AND fk_descritptionstype ='0'")</f>
        <v>UPDATE base_data.glacier_description SET description = fr!$Le glacier du Bifertenfirn se trouve dans le canton de Glaris. Il a une superficie de 2.52 km2 et sa longueur est de 4.4 km (données de 2010). En 1973, le glacier avait une superficie de 2.89 km2. Le changement de superficie relatif équivaut à -12.56 %.$ WHERE fk_glacier='817f27e1-4ec8-11e8-8991-985fd331b2ee$ AND fk_language='fr' AND fk_descritptionstype ='0'</v>
      </c>
    </row>
    <row r="8" spans="1:1" x14ac:dyDescent="0.25">
      <c r="A8" t="str">
        <f>CONCATENATE("UPDATE base_data.glacier_description SET description = fr!$", fr!F8,"$ WHERE fk_glacier='",fr!A8,"$ AND fk_language='fr' AND fk_descritptionstype ='0'")</f>
        <v>UPDATE base_data.glacier_description SET description = fr!$Le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fk_glacier='7fbb09b0-4ec8-11e8-a935-985fd331b2ee$ AND fk_language='fr' AND fk_descritptionstype ='0'</v>
      </c>
    </row>
    <row r="9" spans="1:1" x14ac:dyDescent="0.25">
      <c r="A9" t="str">
        <f>CONCATENATE("UPDATE base_data.glacier_description SET description = fr!$", fr!F9,"$ WHERE fk_glacier='",fr!A9,"$ AND fk_language='fr' AND fk_descritptionstype ='0'")</f>
        <v>UPDATE base_data.glacier_description SET description = fr!$Le glacier du Blüemlisalpfirn se trouve dans le canton d'Uri. Il a une superficie de 2.1 km2 et sa longueur est de 2.33 km (données de 2010). En 1973, le glacier avait une superficie de 2.52 km2. Le changement de superficie relatif équivaut à -16.55 %.$ WHERE fk_glacier='812f0c0f-4ec8-11e8-a2fd-985fd331b2ee$ AND fk_language='fr' AND fk_descritptionstype ='0'</v>
      </c>
    </row>
    <row r="10" spans="1:1" x14ac:dyDescent="0.25">
      <c r="A10" t="str">
        <f>CONCATENATE("UPDATE base_data.glacier_description SET description = fr!$", fr!F10,"$ WHERE fk_glacier='",fr!A10,"$ AND fk_language='fr' AND fk_descritptionstype ='0'")</f>
        <v>UPDATE base_data.glacier_description SET description = fr!$Le glacier de la Blümisalp se trouve dans le canton de Berne. Il a une superficie de 2.23 km2 et sa longueur est de 2.47 km (données de 2011). En 1973, le glacier avait une superficie de 3 km2. Le changement de superficie relatif équivaut à -25.6 %.$ WHERE fk_glacier='7fd45e0f-4ec8-11e8-b1d3-985fd331b2ee$ AND fk_language='fr' AND fk_descritptionstype ='0'</v>
      </c>
    </row>
    <row r="11" spans="1:1" x14ac:dyDescent="0.25">
      <c r="A11" t="str">
        <f>CONCATENATE("UPDATE base_data.glacier_description SET description = fr!$", fr!F11,"$ WHERE fk_glacier='",fr!A11,"$ AND fk_language='fr' AND fk_descritptionstype ='0'")</f>
        <v>UPDATE base_data.glacier_description SET description = fr!$Le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fk_glacier='7ffa0e80-4ec8-11e8-b2b2-985fd331b2ee$ AND fk_language='fr' AND fk_descritptionstype ='0'</v>
      </c>
    </row>
    <row r="12" spans="1:1" x14ac:dyDescent="0.25">
      <c r="A12" t="str">
        <f>CONCATENATE("UPDATE base_data.glacier_description SET description = fr!$", fr!F12,"$ WHERE fk_glacier='",fr!A12,"$ AND fk_language='fr' AND fk_descritptionstype ='0'")</f>
        <v>UPDATE base_data.glacier_description SET description = fr!$Le glacier du Brunegg se trouve dans le canton du Valais. Il a une superficie de 5.53 km2 et sa longueur est de 4.72 km (données de 2011). En 1973, le glacier avait une superficie de 6.75 km2. Le changement de superficie relatif équivaut à -18.17 %.$ WHERE fk_glacier='7fbf014f-4ec8-11e8-83a2-985fd331b2ee$ AND fk_language='fr' AND fk_descritptionstype ='0'</v>
      </c>
    </row>
    <row r="13" spans="1:1" x14ac:dyDescent="0.25">
      <c r="A13" t="str">
        <f>CONCATENATE("UPDATE base_data.glacier_description SET description = fr!$", fr!F13,"$ WHERE fk_glacier='",fr!A13,"$ AND fk_language='fr' AND fk_descritptionstype ='0'")</f>
        <v>UPDATE base_data.glacier_description SET description = fr!$Le glacier de Brunnifirn se trouve dans le canton d'Uri. Il a une superficie de 2.31 km2 et sa longueur est de 3.52 km (données de 2010). En 1973, le glacier avait une superficie de 3.02 km2. Le changement de superficie relatif équivaut à -23.62 %.$ WHERE fk_glacier='815cabc0-4ec8-11e8-b3b0-985fd331b2ee$ AND fk_language='fr' AND fk_descritptionstype ='0'</v>
      </c>
    </row>
    <row r="14" spans="1:1" x14ac:dyDescent="0.25">
      <c r="A14" t="str">
        <f>CONCATENATE("UPDATE base_data.glacier_description SET description = fr!$", fr!F14,"$ WHERE fk_glacier='",fr!A14,"$ AND fk_language='fr' AND fk_descritptionstype ='0'")</f>
        <v>UPDATE base_data.glacier_description SET description = fr!$Le glacier du Chelen se trouve dans le canton d'Uri. Il a une superficie de 1.74 km2 et sa longueur est de 3.39 km (données de 2010). En 1973, le glacier avait une superficie de 2.05 km2. Le changement de superficie relatif équivaut à -15.48 %.$ WHERE fk_glacier='80e97791-4ec8-11e8-97b4-985fd331b2ee$ AND fk_language='fr' AND fk_descritptionstype ='0'</v>
      </c>
    </row>
    <row r="15" spans="1:1" x14ac:dyDescent="0.25">
      <c r="A15" t="str">
        <f>CONCATENATE("UPDATE base_data.glacier_description SET description = fr!$", fr!F15,"$ WHERE fk_glacier='",fr!A15,"$ AND fk_language='fr' AND fk_descritptionstype ='0'")</f>
        <v>UPDATE base_data.glacier_description SET description = fr!$le glacier de Chessjen se trouve dans le canton du Valais. Il a une superficie de 0.19 km2 et sa longueur est de 0.33 km (données de 2009). En 1973, le glacier avait une superficie de 0.6 km2. Le changement de superficie relatif équivaut à -68.47 %.$ WHERE fk_glacier='801e8670-4ec8-11e8-9ca9-985fd331b2ee$ AND fk_language='fr' AND fk_descritptionstype ='0'</v>
      </c>
    </row>
    <row r="16" spans="1:1" x14ac:dyDescent="0.25">
      <c r="A16" t="str">
        <f>CONCATENATE("UPDATE base_data.glacier_description SET description = fr!$", fr!F16,"$ WHERE fk_glacier='",fr!A16,"$ AND fk_language='fr' AND fk_descritptionstype ='0'")</f>
        <v>UPDATE base_data.glacier_description SET description = fr!$Depuis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fk_glacier='81722f8f-4ec8-11e8-8842-985fd331b2ee$ AND fk_language='fr' AND fk_descritptionstype ='0'</v>
      </c>
    </row>
    <row r="17" spans="1:1" x14ac:dyDescent="0.25">
      <c r="A17" t="str">
        <f>CONCATENATE("UPDATE base_data.glacier_description SET description = fr!$", fr!F17,"$ WHERE fk_glacier='",fr!A17,"$ AND fk_language='fr' AND fk_descritptionstype ='0'")</f>
        <v>UPDATE base_data.glacier_description SET description = fr!$Le glacier du Damma se trouve dans le canton d'Uri. Il a une superficie de 4.25 km2 et sa longueur est de 2.15 km (données de 2010). En 1973, le glacier avait une superficie de 5.16 km2. Le changement de superficie relatif équivaut à -17.62 %.$ WHERE fk_glacier='80f425f0-4ec8-11e8-81a5-985fd331b2ee$ AND fk_language='fr' AND fk_descritptionstype ='0'</v>
      </c>
    </row>
    <row r="18" spans="1:1" x14ac:dyDescent="0.25">
      <c r="A18" t="str">
        <f>CONCATENATE("UPDATE base_data.glacier_description SET description = fr!$", fr!F18,"$ WHERE fk_glacier='",fr!A18,"$ AND fk_language='fr' AND fk_descritptionstype ='0'")</f>
        <v>UPDATE base_data.glacier_description SET description = fr!$Le glacier Driest se trouve dans le canton du Valais. Il a une superficie de 2.03 km2 et sa longueur est de 2.08 km (données de 2011). En 1973, le glacier avait une superficie de 2.39 km2. Le changement de superficie relatif équivaut à -15.14 %.$ WHERE fk_glacier='805303f0-4ec8-11e8-b416-985fd331b2ee$ AND fk_language='fr' AND fk_descritptionstype ='0'</v>
      </c>
    </row>
    <row r="19" spans="1:1" x14ac:dyDescent="0.25">
      <c r="A19" t="str">
        <f>CONCATENATE("UPDATE base_data.glacier_description SET description = fr!$", fr!F19,"$ WHERE fk_glacier='",fr!A19,"$ AND fk_language='fr' AND fk_descritptionstype ='0'")</f>
        <v>UPDATE base_data.glacier_description SET description = fr!$Le glacier de l'Eiger se trouve dans le canton de Berne. Il a une superficie de 1.54 km2 et sa longueur est de 2.59 km (données de 2011). En 1973, le glacier avait une superficie de 2.13 km2. Le changement de superficie relatif équivaut à -27.85 %.$ WHERE fk_glacier='804dd3cf-4ec8-11e8-a72a-985fd331b2ee$ AND fk_language='fr' AND fk_descritptionstype ='0'</v>
      </c>
    </row>
    <row r="20" spans="1:1" x14ac:dyDescent="0.25">
      <c r="A20" t="str">
        <f>CONCATENATE("UPDATE base_data.glacier_description SET description = fr!$", fr!F20,"$ WHERE fk_glacier='",fr!A20,"$ AND fk_language='fr' AND fk_descritptionstype ='0'")</f>
        <v>UPDATE base_data.glacier_description SET description = fr!$Le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fk_glacier='8005ce4f-4ec8-11e8-8fd1-985fd331b2ee$ AND fk_language='fr' AND fk_descritptionstype ='0'</v>
      </c>
    </row>
    <row r="21" spans="1:1" x14ac:dyDescent="0.25">
      <c r="A21" t="str">
        <f>CONCATENATE("UPDATE base_data.glacier_description SET description = fr!$", fr!F21,"$ WHERE fk_glacier='",fr!A21,"$ AND fk_language='fr' AND fk_descritptionstype ='0'")</f>
        <v>UPDATE base_data.glacier_description SET description = fr!$Le Festigletscher se trouve dans le canton du Valais. Il a une superficie de 1.75 km2 et sa longueur est de 3.1 km (données de 2009). En 1973, le glacier avait une superficie de 2.17 km2. Le changement de superficie relatif équivaut à -19.69 %.$ WHERE fk_glacier='7ff7c48f-4ec8-11e8-9cfb-985fd331b2ee$ AND fk_language='fr' AND fk_descritptionstype ='0'</v>
      </c>
    </row>
    <row r="22" spans="1:1" x14ac:dyDescent="0.25">
      <c r="A22" t="str">
        <f>CONCATENATE("UPDATE base_data.glacier_description SET description = fr!$", fr!F22,"$ WHERE fk_glacier='",fr!A22,"$ AND fk_language='fr' AND fk_descritptionstype ='0'")</f>
        <v>UPDATE base_data.glacier_description SET description = fr!$Le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fk_glacier='808b2af0-4ec8-11e8-8ac4-985fd331b2ee$ AND fk_language='fr' AND fk_descritptionstype ='0'</v>
      </c>
    </row>
    <row r="23" spans="1:1" x14ac:dyDescent="0.25">
      <c r="A23" t="str">
        <f>CONCATENATE("UPDATE base_data.glacier_description SET description = fr!$", fr!F23,"$ WHERE fk_glacier='",fr!A23,"$ AND fk_language='fr' AND fk_descritptionstype ='0'")</f>
        <v>UPDATE base_data.glacier_description SET description = fr!$Le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fk_glacier='800b9aae-4ec8-11e8-a4bc-985fd331b2ee$ AND fk_language='fr' AND fk_descritptionstype ='0'</v>
      </c>
    </row>
    <row r="24" spans="1:1" x14ac:dyDescent="0.25">
      <c r="A24" t="str">
        <f>CONCATENATE("UPDATE base_data.glacier_description SET description = fr!$", fr!F24,"$ WHERE fk_glacier='",fr!A24,"$ AND fk_language='fr' AND fk_descritptionstype ='0'")</f>
        <v>UPDATE base_data.glacier_description SET description = fr!$Le glacier du Firnalpeli (Est) se trouve dans le canton d'Obwald. Il a une superficie de 0.61 km2 et sa longueur est de 1.23 km (données de 2010). En 1973, le glacier avait une superficie de 0.81 km2. Le changement de superficie relatif équivaut à -24.45 %.$ WHERE fk_glacier='8102cbf0-4ec8-11e8-84bd-985fd331b2ee$ AND fk_language='fr' AND fk_descritptionstype ='0'</v>
      </c>
    </row>
    <row r="25" spans="1:1" x14ac:dyDescent="0.25">
      <c r="A25" t="str">
        <f>CONCATENATE("UPDATE base_data.glacier_description SET description = fr!$", fr!F25,"$ WHERE fk_glacier='",fr!A25,"$ AND fk_language='fr' AND fk_descritptionstype ='0'")</f>
        <v>UPDATE base_data.glacier_description SET description = fr!$Le glacier du Flachensteinfirn (Schiessbach) se trouve dans le canton d'Uri. Il a une superficie de 2.46 km2 et sa longueur est de 1.62 km (données de 2010). En 1973, le glacier avait une superficie de 3.09 km2. Le changement de superficie relatif équivaut à -20.21 %.$ WHERE fk_glacier='8106ea9e-4ec8-11e8-b42d-985fd331b2ee$ AND fk_language='fr' AND fk_descritptionstype ='0'</v>
      </c>
    </row>
    <row r="26" spans="1:1" x14ac:dyDescent="0.25">
      <c r="A26" t="str">
        <f>CONCATENATE("UPDATE base_data.glacier_description SET description = fr!$", fr!F26,"$ WHERE fk_glacier='",fr!A26,"$ AND fk_language='fr' AND fk_descritptionstype ='0'")</f>
        <v>UPDATE base_data.glacier_description SET description = fr!$Le glacier de Furgg se trouve dans le canton du Valais. Il a une superficie de 3.79 km2 et sa longueur est de 3.72 km (données de 2010). En 1973, le glacier avait une superficie de 5.37 km2. Le changement de superficie relatif équivaut à -29.36 %.$ WHERE fk_glacier='7fb00d30-4ec8-11e8-aa2a-985fd331b2ee$ AND fk_language='fr' AND fk_descritptionstype ='0'</v>
      </c>
    </row>
    <row r="27" spans="1:1" x14ac:dyDescent="0.25">
      <c r="A27" t="str">
        <f>CONCATENATE("UPDATE base_data.glacier_description SET description = fr!$", fr!F27,"$ WHERE fk_glacier='",fr!A27,"$ AND fk_language='fr' AND fk_descritptionstype ='0'")</f>
        <v>UPDATE base_data.glacier_description SET description = fr!$Le glacier du Gabelhorn se trouve dans le canton du Valais. Il a une superficie de 1.71 km2 et sa longueur est de 2.5 km (données de 2010). En 1973, le glacier avait une superficie de 2.15 km2. Le changement de superficie relatif équivaut à -20.72 %.$ WHERE fk_glacier='7fa7338f-4ec8-11e8-ac48-985fd331b2ee$ AND fk_language='fr' AND fk_descritptionstype ='0'</v>
      </c>
    </row>
    <row r="28" spans="1:1" x14ac:dyDescent="0.25">
      <c r="A28" t="str">
        <f>CONCATENATE("UPDATE base_data.glacier_description SET description = fr!$", fr!F28,"$ WHERE fk_glacier='",fr!A28,"$ AND fk_language='fr' AND fk_descritptionstype ='0'")</f>
        <v>UPDATE base_data.glacier_description SET description = fr!$Le glacier de Gelten se trouve dans le canton de Berne. Il a une superficie de 0.45 km2 et sa longueur est de 0.84 km (données de 2010). En 1973, le glacier avait une superficie de 0.83 km2. Le changement de superficie relatif équivaut à -45.57 %.$ WHERE fk_glacier='7f43dde1-4ec8-11e8-9cdc-985fd331b2ee$ AND fk_language='fr' AND fk_descritptionstype ='0'</v>
      </c>
    </row>
    <row r="29" spans="1:1" x14ac:dyDescent="0.25">
      <c r="A29" t="str">
        <f>CONCATENATE("UPDATE base_data.glacier_description SET description = fr!$", fr!F29,"$ WHERE fk_glacier='",fr!A29,"$ AND fk_language='fr' AND fk_descritptionstype ='0'")</f>
        <v>UPDATE base_data.glacier_description SET description = fr!$Le glacier de Gamchi se trouve dans le canton de Berne. Il a une superficie de 1.24 km2 et sa longueur est de 1.79 km (données de 2011). En 1973, le glacier avait une superficie de 1.76 km2. Le changement de superficie relatif équivaut à -29.76 %.$ WHERE fk_glacier='7fe240c0-4ec8-11e8-85fa-985fd331b2ee$ AND fk_language='fr' AND fk_descritptionstype ='0'</v>
      </c>
    </row>
    <row r="30" spans="1:1" x14ac:dyDescent="0.25">
      <c r="A30" t="str">
        <f>CONCATENATE("UPDATE base_data.glacier_description SET description = fr!$", fr!F30,"$ WHERE fk_glacier='",fr!A30,"$ AND fk_language='fr' AND fk_descritptionstype ='0'")</f>
        <v>UPDATE base_data.glacier_description SET description = fr!$Le glacier du Gauli se trouve dans le canton de Berne. Il a une superficie de 11.4 km2 et sa longueur est de 6.38 km (données de 2010). En 1973, le glacier avait une superficie de 13.76 km2. Le changement de superficie relatif équivaut à -17.13 %.$ WHERE fk_glacier='80905b0f-4ec8-11e8-8e80-985fd331b2ee$ AND fk_language='fr' AND fk_descritptionstype ='0'</v>
      </c>
    </row>
    <row r="31" spans="1:1" x14ac:dyDescent="0.25">
      <c r="A31" t="str">
        <f>CONCATENATE("UPDATE base_data.glacier_description SET description = fr!$", fr!F31,"$ WHERE fk_glacier='",fr!A31,"$ AND fk_language='fr' AND fk_descritptionstype ='0'")</f>
        <v>UPDATE base_data.glacier_description SET description = fr!$Ghiacciaio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fk_glacier='810ae240-4ec8-11e8-9773-985fd331b2ee$ AND fk_language='fr' AND fk_descritptionstype ='0'</v>
      </c>
    </row>
    <row r="32" spans="1:1" x14ac:dyDescent="0.25">
      <c r="A32" t="str">
        <f>CONCATENATE("UPDATE base_data.glacier_description SET description = fr!$", fr!F32,"$ WHERE fk_glacier='",fr!A32,"$ AND fk_language='fr' AND fk_descritptionstype ='0'")</f>
        <v>UPDATE base_data.glacier_description SET description = fr!$Le Ghiacciaio del Cavagnöö se trouve dans le canton du Tessin. Il a une superficie de 0.43 km2 et sa longueur est de 1.17 km (données de 2009). En 1973, le glacier avait une superficie de 1.33 km2. Le changement de superficie relatif équivaut à -67.72 %.$ WHERE fk_glacier='810d051e-4ec8-11e8-8e0f-985fd331b2ee$ AND fk_language='fr' AND fk_descritptionstype ='0'</v>
      </c>
    </row>
    <row r="33" spans="1:1" x14ac:dyDescent="0.25">
      <c r="A33" t="str">
        <f>CONCATENATE("UPDATE base_data.glacier_description SET description = fr!$", fr!F33,"$ WHERE fk_glacier='",fr!A33,"$ AND fk_language='fr' AND fk_descritptionstype ='0'")</f>
        <v>UPDATE base_data.glacier_description SET description = fr!$Le Ghiacciaio del Corno se trouve dans le canton du Tessin. Il a une superficie de 0.11 km2 et sa longueur est de 0.57 km (données de 2009). En 1973, le glacier avait une superficie de 0.27 km2. Le changement de superficie relatif équivaut à -59.95 %.$ WHERE fk_glacier='80e299c0-4ec8-11e8-b5fe-985fd331b2ee$ AND fk_language='fr' AND fk_descritptionstype ='0'</v>
      </c>
    </row>
    <row r="34" spans="1:1" x14ac:dyDescent="0.25">
      <c r="A34" t="str">
        <f>CONCATENATE("UPDATE base_data.glacier_description SET description = fr!$", fr!F34,"$ WHERE fk_glacier='",fr!A34,"$ AND fk_language='fr' AND fk_descritptionstype ='0'")</f>
        <v>UPDATE base_data.glacier_description SET description = fr!$Le Ghiacciaio di Valleggia se trouve dans le canton du Tessin. Il a une superficie de 0.31 km2 et sa longueur est de 1.25 km (données de 2009). En 1973, le glacier avait une superficie de 0.59 km2. Le changement de superficie relatif équivaut à -47.5 %.$ WHERE fk_glacier='81215070-4ec8-11e8-9ffe-985fd331b2ee$ AND fk_language='fr' AND fk_descritptionstype ='0'</v>
      </c>
    </row>
    <row r="35" spans="1:1" x14ac:dyDescent="0.25">
      <c r="A35" t="str">
        <f>CONCATENATE("UPDATE base_data.glacier_description SET description = fr!$", fr!F35,"$ WHERE fk_glacier='",fr!A35,"$ AND fk_language='fr' AND fk_descritptionstype ='0'")</f>
        <v>UPDATE base_data.glacier_description SET description = fr!$Le Ghiacciaio Grande di Croslina se trouve dans le canton du Tessin. Il a une superficie de 0.12 km2 et sa longueur est de 0.45 km (données de 2009). En 1973, le glacier avait une superficie de 0.35 km2. Le changement de superficie relatif équivaut à -65.74 %.$ WHERE fk_glacier='8151fd61-4ec8-11e8-a496-985fd331b2ee$ AND fk_language='fr' AND fk_descritptionstype ='0'</v>
      </c>
    </row>
    <row r="36" spans="1:1" x14ac:dyDescent="0.25">
      <c r="A36" t="str">
        <f>CONCATENATE("UPDATE base_data.glacier_description SET description = fr!$", fr!F36,"$ WHERE fk_glacier='",fr!A36,"$ AND fk_language='fr' AND fk_descritptionstype ='0'")</f>
        <v>UPDATE base_data.glacier_description SET description = fr!$Le glacier de Boveire se trouve dans le canton du Valais. Il a une superficie de 1.63 km2 et sa longueur est de 2.59 km (données de 2010). En 1973, le glacier avait une superficie de 2.07 km2. Le changement de superficie relatif équivaut à -21.62 %.$ WHERE fk_glacier='7f2c854f-4ec8-11e8-8cbf-985fd331b2ee$ AND fk_language='fr' AND fk_descritptionstype ='0'</v>
      </c>
    </row>
    <row r="37" spans="1:1" x14ac:dyDescent="0.25">
      <c r="A37" t="str">
        <f>CONCATENATE("UPDATE base_data.glacier_description SET description = fr!$", fr!F37,"$ WHERE fk_glacier='",fr!A37,"$ AND fk_language='fr' AND fk_descritptionstype ='0'")</f>
        <v>UPDATE base_data.glacier_description SET description = fr!$Le glacier de Cheilon se trouve dans le canton du Valais. Il a une superficie de 3.6 km2 et sa longueur est de 3.83 km (données de 2010). En 1973, le glacier avait une superficie de 4.56 km2. Le changement de superficie relatif équivaut à -20.91 %.$ WHERE fk_glacier='7f60b4b0-4ec8-11e8-8af5-985fd331b2ee$ AND fk_language='fr' AND fk_descritptionstype ='0'</v>
      </c>
    </row>
    <row r="38" spans="1:1" x14ac:dyDescent="0.25">
      <c r="A38" t="str">
        <f>CONCATENATE("UPDATE base_data.glacier_description SET description = fr!$", fr!F38,"$ WHERE fk_glacier='",fr!A38,"$ AND fk_language='fr' AND fk_descritptionstype ='0'")</f>
        <v>UPDATE base_data.glacier_description SET description = fr!$Le glacier de Corbassière se trouve dans le canton du Valais. Il a une superficie de 15.22 km2 et sa longueur est de 9.75 km (données de 2010). En 1973, le glacier avait une superficie de 16.18 km2. Le changement de superficie relatif équivaut à -5.97 %.$ WHERE fk_glacier='7f35fb30-4ec8-11e8-bc7b-985fd331b2ee$ AND fk_language='fr' AND fk_descritptionstype ='0'</v>
      </c>
    </row>
    <row r="39" spans="1:1" x14ac:dyDescent="0.25">
      <c r="A39" t="str">
        <f>CONCATENATE("UPDATE base_data.glacier_description SET description = fr!$", fr!F39,"$ WHERE fk_glacier='",fr!A39,"$ AND fk_language='fr' AND fk_descritptionstype ='0'")</f>
        <v>UPDATE base_data.glacier_description SET description = fr!$Le glacier de Ferpècle se trouve dans le canton du Valais. Il a une superficie de 9.01 km2 et sa longueur est de 6.07 km (données de 2010). En 1973, le glacier avait une superficie de 9.9 km2. Le changement de superficie relatif équivaut à -9.04 %.$ WHERE fk_glacier='7f8071b0-4ec8-11e8-8a31-985fd331b2ee$ AND fk_language='fr' AND fk_descritptionstype ='0'</v>
      </c>
    </row>
    <row r="40" spans="1:1" x14ac:dyDescent="0.25">
      <c r="A40" t="str">
        <f>CONCATENATE("UPDATE base_data.glacier_description SET description = fr!$", fr!F40,"$ WHERE fk_glacier='",fr!A40,"$ AND fk_language='fr' AND fk_descritptionstype ='0'")</f>
        <v>UPDATE base_data.glacier_description SET description = fr!$Le glacier de l'A Neuve se trouve dans le canton du Valais. Il a une superficie de 1.92 km2 et sa longueur est de 1.83 km (données de 2010). En 1973, le glacier avait une superficie de 2.38 km2. Le changement de superficie relatif équivaut à -19.45 %.$ WHERE fk_glacier='7f1505b0-4ec8-11e8-b2f8-985fd331b2ee$ AND fk_language='fr' AND fk_descritptionstype ='0'</v>
      </c>
    </row>
    <row r="41" spans="1:1" x14ac:dyDescent="0.25">
      <c r="A41" t="str">
        <f>CONCATENATE("UPDATE base_data.glacier_description SET description = fr!$", fr!F41,"$ WHERE fk_glacier='",fr!A41,"$ AND fk_language='fr' AND fk_descritptionstype ='0'")</f>
        <v>UPDATE base_data.glacier_description SET description = fr!$Le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fk_glacier='7f6f33a1-4ec8-11e8-88b8-985fd331b2ee$ AND fk_language='fr' AND fk_descritptionstype ='0'</v>
      </c>
    </row>
    <row r="42" spans="1:1" x14ac:dyDescent="0.25">
      <c r="A42" t="str">
        <f>CONCATENATE("UPDATE base_data.glacier_description SET description = fr!$", fr!F42,"$ WHERE fk_glacier='",fr!A42,"$ AND fk_language='fr' AND fk_descritptionstype ='0'")</f>
        <v>UPDATE base_data.glacier_description SET description = fr!$Le glacier de la Tsesette se trouve dans le canton du Valais. Il a une superficie de 1.85 km2 et sa longueur est de 2.05 km (données de 2010). En 1973, le glacier avait une superficie de 2.46 km2. Le changement de superficie relatif équivaut à -25.03 %.$ WHERE fk_glacier='7f41bb00-4ec8-11e8-9f2a-985fd331b2ee$ AND fk_language='fr' AND fk_descritptionstype ='0'</v>
      </c>
    </row>
    <row r="43" spans="1:1" x14ac:dyDescent="0.25">
      <c r="A43" t="str">
        <f>CONCATENATE("UPDATE base_data.glacier_description SET description = fr!$", fr!F43,"$ WHERE fk_glacier='",fr!A43,"$ AND fk_language='fr' AND fk_descritptionstype ='0'")</f>
        <v>UPDATE base_data.glacier_description SET description = fr!$Le glacier de l'En Darrey se trouve dans le canton du Valais. Il a une superficie de 1.28 km2 et sa longueur est de 1.75 km (données de 2010). En 1973, le glacier avait une superficie de 1.91 km2. Le changement de superficie relatif équivaut à -32.73 %.$ WHERE fk_glacier='7f5ac140-4ec8-11e8-b0cb-985fd331b2ee$ AND fk_language='fr' AND fk_descritptionstype ='0'</v>
      </c>
    </row>
    <row r="44" spans="1:1" x14ac:dyDescent="0.25">
      <c r="A44" t="str">
        <f>CONCATENATE("UPDATE base_data.glacier_description SET description = fr!$", fr!F44,"$ WHERE fk_glacier='",fr!A44,"$ AND fk_language='fr' AND fk_descritptionstype ='0'")</f>
        <v>UPDATE base_data.glacier_description SET description = fr!$Le glacier de Moiry se trouve dans le canton du Valais. Il a une superficie de 4.9 km2 et sa longueur est de 5.07 km (données de 2010). En 1973, le glacier avait une superficie de 5.77 km2. Le changement de superficie relatif équivaut à -15.14 %.$ WHERE fk_glacier='7f8fdb00-4ec8-11e8-8487-985fd331b2ee$ AND fk_language='fr' AND fk_descritptionstype ='0'</v>
      </c>
    </row>
    <row r="45" spans="1:1" x14ac:dyDescent="0.25">
      <c r="A45" t="str">
        <f>CONCATENATE("UPDATE base_data.glacier_description SET description = fr!$", fr!F45,"$ WHERE fk_glacier='",fr!A45,"$ AND fk_language='fr' AND fk_descritptionstype ='0'")</f>
        <v>UPDATE base_data.glacier_description SET description = fr!$Le glacier de Moming se trouve dans le canton du Valais. Il a une superficie de 5.26 km2 et sa longueur est de 3.26 km (données de 2010). En 1973, le glacier avait une superficie de 6.36 km2. Le changement de superficie relatif équivaut à -17.23 %.$ WHERE fk_glacier='7faa8ef0-4ec8-11e8-946d-985fd331b2ee$ AND fk_language='fr' AND fk_descritptionstype ='0'</v>
      </c>
    </row>
    <row r="46" spans="1:1" x14ac:dyDescent="0.25">
      <c r="A46" t="str">
        <f>CONCATENATE("UPDATE base_data.glacier_description SET description = fr!$", fr!F46,"$ WHERE fk_glacier='",fr!A46,"$ AND fk_language='fr' AND fk_descritptionstype ='0'")</f>
        <v>UPDATE base_data.glacier_description SET description = fr!$Le glacier de Paneirosse se trouve dans le canton de Vaud. Il a une superficie de 0.3 km2 et sa longueur est de 0.59 km (données de 2010). En 1973, le glacier avait une superficie de 0.46 km2. Le changement de superficie relatif équivaut à -34.58 %.$ WHERE fk_glacier='7f202940-4ec8-11e8-bf4b-985fd331b2ee$ AND fk_language='fr' AND fk_descritptionstype ='0'</v>
      </c>
    </row>
    <row r="47" spans="1:1" x14ac:dyDescent="0.25">
      <c r="A47" t="str">
        <f>CONCATENATE("UPDATE base_data.glacier_description SET description = fr!$", fr!F47,"$ WHERE fk_glacier='",fr!A47,"$ AND fk_language='fr' AND fk_descritptionstype ='0'")</f>
        <v>UPDATE base_data.glacier_description SET description = fr!$Le glacier de Pierredar se trouve dans le canton de Vaud. Il a une superficie de 0.3 km2 et sa longueur est de 0.42 km (données de 2010). En 1973, le glacier avait une superficie de 0.5 km2. Le changement de superficie relatif équivaut à -39.96 %.$ WHERE fk_glacier='7f22250f-4ec8-11e8-a3d4-985fd331b2ee$ AND fk_language='fr' AND fk_descritptionstype ='0'</v>
      </c>
    </row>
    <row r="48" spans="1:1" x14ac:dyDescent="0.25">
      <c r="A48" t="str">
        <f>CONCATENATE("UPDATE base_data.glacier_description SET description = fr!$", fr!F48,"$ WHERE fk_glacier='",fr!A48,"$ AND fk_language='fr' AND fk_descritptionstype ='0'")</f>
        <v>UPDATE base_data.glacier_description SET description = fr!$Le glacier de Saleina se trouve dans le canton du Valais. Il a une superficie de 6.54 km2 et sa longueur est de 6.4 km (données de 2010). En 1973, le glacier avait une superficie de 7.77 km2. Le changement de superficie relatif équivaut à -15.79 %.$ WHERE fk_glacier='7f13a61e-4ec8-11e8-abe9-985fd331b2ee$ AND fk_language='fr' AND fk_descritptionstype ='0'</v>
      </c>
    </row>
    <row r="49" spans="1:1" x14ac:dyDescent="0.25">
      <c r="A49" t="str">
        <f>CONCATENATE("UPDATE base_data.glacier_description SET description = fr!$", fr!F49,"$ WHERE fk_glacier='",fr!A49,"$ AND fk_language='fr' AND fk_descritptionstype ='0'")</f>
        <v>UPDATE base_data.glacier_description SET description = fr!$Le glacier de Tortin se trouve dans le canton du Valais. Il a une superficie de 0.63 km2 et sa longueur est de 1.64 km (données de 2010). En 1973, le glacier avait une superficie de 1.12 km2. Le changement de superficie relatif équivaut à -43.86 %.$ WHERE fk_glacier='7f38ba4f-4ec8-11e8-b47f-985fd331b2ee$ AND fk_language='fr' AND fk_descritptionstype ='0'</v>
      </c>
    </row>
    <row r="50" spans="1:1" x14ac:dyDescent="0.25">
      <c r="A50" t="str">
        <f>CONCATENATE("UPDATE base_data.glacier_description SET description = fr!$", fr!F50,"$ WHERE fk_glacier='",fr!A50,"$ AND fk_language='fr' AND fk_descritptionstype ='0'")</f>
        <v>UPDATE base_data.glacier_description SET description = fr!$Le glacier de Tseudet se trouve dans le canton du Valais. Il a une superficie de 1.47 km2 et sa longueur est de 2.87 km (données de 2010). En 1973, le glacier avait une superficie de 1.75 km2. Le changement de superficie relatif équivaut à -16.17 %.$ WHERE fk_glacier='7f2afeb0-4ec8-11e8-acf4-985fd331b2ee$ AND fk_language='fr' AND fk_descritptionstype ='0'</v>
      </c>
    </row>
    <row r="51" spans="1:1" x14ac:dyDescent="0.25">
      <c r="A51" t="str">
        <f>CONCATENATE("UPDATE base_data.glacier_description SET description = fr!$", fr!F51,"$ WHERE fk_glacier='",fr!A51,"$ AND fk_language='fr' AND fk_descritptionstype ='0'")</f>
        <v>UPDATE base_data.glacier_description SET description = fr!$Le glacier de Tsijiore Nouve se trouve dans le canton du Valais. Il a une superficie de 2.73 km2 et sa longueur est de 5 km (données de 2010). En 1973, le glacier avait une superficie de 3.2 km2. Le changement de superficie relatif équivaut à -14.64 %.$ WHERE fk_glacier='7f68f20f-4ec8-11e8-be8f-985fd331b2ee$ AND fk_language='fr' AND fk_descritptionstype ='0'</v>
      </c>
    </row>
    <row r="52" spans="1:1" x14ac:dyDescent="0.25">
      <c r="A52" t="str">
        <f>CONCATENATE("UPDATE base_data.glacier_description SET description = fr!$", fr!F52,"$ WHERE fk_glacier='",fr!A52,"$ AND fk_language='fr' AND fk_descritptionstype ='0'")</f>
        <v>UPDATE base_data.glacier_description SET description = fr!$Le glacier de Valsorey se trouve dans le canton du Valais. Il a une superficie de 1.91 km2 et sa longueur est de 3.8 km (données de 2010). En 1973, le glacier avait une superficie de 2.36 km2. Le changement de superficie relatif équivaut à -19.28 %.$ WHERE fk_glacier='7f2bc200-4ec8-11e8-b266-985fd331b2ee$ AND fk_language='fr' AND fk_descritptionstype ='0'</v>
      </c>
    </row>
    <row r="53" spans="1:1" x14ac:dyDescent="0.25">
      <c r="A53" t="str">
        <f>CONCATENATE("UPDATE base_data.glacier_description SET description = fr!$", fr!F53,"$ WHERE fk_glacier='",fr!A53,"$ AND fk_language='fr' AND fk_descritptionstype ='0'")</f>
        <v>UPDATE base_data.glacier_description SET description = fr!$Le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fk_glacier='7f277c40-4ec8-11e8-80f0-985fd331b2ee$ AND fk_language='fr' AND fk_descritptionstype ='0'</v>
      </c>
    </row>
    <row r="54" spans="1:1" x14ac:dyDescent="0.25">
      <c r="A54" t="str">
        <f>CONCATENATE("UPDATE base_data.glacier_description SET description = fr!$", fr!F54,"$ WHERE fk_glacier='",fr!A54,"$ AND fk_language='fr' AND fk_descritptionstype ='0'")</f>
        <v>UPDATE base_data.glacier_description SET description = fr!$Le glacier de Zinal se trouve dans le canton duValais. Il a une superficie de 13.36 km2 et sa longueur est de 7.29 km (données de 2010). En 1973, le glacier avait une superficie de 15.7 km2. Le changement de superficie relatif équivaut à -14.9 %.$ WHERE fk_glacier='7f9cd34f-4ec8-11e8-b0d8-985fd331b2ee$ AND fk_language='fr' AND fk_descritptionstype ='0'</v>
      </c>
    </row>
    <row r="55" spans="1:1" x14ac:dyDescent="0.25">
      <c r="A55" t="str">
        <f>CONCATENATE("UPDATE base_data.glacier_description SET description = fr!$", fr!F55,"$ WHERE fk_glacier='",fr!A55,"$ AND fk_language='fr' AND fk_descritptionstype ='0'")</f>
        <v>UPDATE base_data.glacier_description SET description = fr!$Le glacier des Martinets se trouve dans le canton de Vaud. Il a une superficie de 0.36 km2 et sa longueur est de 1.06 km (données de 2010). En 1973, le glacier avait une superficie de 0.59 km2. Le changement de superficie relatif équivaut à -37.68 %.$ WHERE fk_glacier='7f1ccde1-4ec8-11e8-a759-985fd331b2ee$ AND fk_language='fr' AND fk_descritptionstype ='0'</v>
      </c>
    </row>
    <row r="56" spans="1:1" x14ac:dyDescent="0.25">
      <c r="A56" t="str">
        <f>CONCATENATE("UPDATE base_data.glacier_description SET description = fr!$", fr!F56,"$ WHERE fk_glacier='",fr!A56,"$ AND fk_language='fr' AND fk_descritptionstype ='0'")</f>
        <v>UPDATE base_data.glacier_description SET description = fr!$Le glacier d'Orny se trouve dans le canton du Valais. Il a une superficie de 1.27 km2 et sa longueur est de 2.62 km (données de 2010). En 1973, le glacier avait une superficie de 1.55 km2. Le changement de superficie relatif équivaut à -18.16 %.$ WHERE fk_glacier='7f1071cf-4ec8-11e8-acf5-985fd331b2ee$ AND fk_language='fr' AND fk_descritptionstype ='0'</v>
      </c>
    </row>
    <row r="57" spans="1:1" x14ac:dyDescent="0.25">
      <c r="A57" t="str">
        <f>CONCATENATE("UPDATE base_data.glacier_description SET description = fr!$", fr!F57,"$ WHERE fk_glacier='",fr!A57,"$ AND fk_language='fr' AND fk_descritptionstype ='0'")</f>
        <v>UPDATE base_data.glacier_description SET description = fr!$Le glacier d'Otemma se trouve dans le canton duValais. Il a une superficie de 12.59 km2 et sa longueur est de 7.07 km (données de 2010). En 1973, le glacier avait une superficie de 16.64 km2. Le changement de superficie relatif équivaut à -24.33 %.$ WHERE fk_glacier='7f698e51-4ec8-11e8-877b-985fd331b2ee$ AND fk_language='fr' AND fk_descritptionstype ='0'</v>
      </c>
    </row>
    <row r="58" spans="1:1" x14ac:dyDescent="0.25">
      <c r="A58" t="str">
        <f>CONCATENATE("UPDATE base_data.glacier_description SET description = fr!$", fr!F58,"$ WHERE fk_glacier='",fr!A58,"$ AND fk_language='fr' AND fk_descritptionstype ='0'")</f>
        <v>UPDATE base_data.glacier_description SET description = fr!$Le glacier du Brenay se trouve dans le canton du Valais. Il a une superficie de 7.11 km2 et sa longueur est de 6.25 km (données de 2010). En 1973, le glacier avait une superficie de 9.96 km2. Le changement de superficie relatif équivaut à -28.63 %.$ WHERE fk_glacier='7f601870-4ec8-11e8-9a20-985fd331b2ee$ AND fk_language='fr' AND fk_descritptionstype ='0'</v>
      </c>
    </row>
    <row r="59" spans="1:1" x14ac:dyDescent="0.25">
      <c r="A59" t="str">
        <f>CONCATENATE("UPDATE base_data.glacier_description SET description = fr!$", fr!F59,"$ WHERE fk_glacier='",fr!A59,"$ AND fk_language='fr' AND fk_descritptionstype ='0'")</f>
        <v>UPDATE base_data.glacier_description SET description = fr!$Le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fk_glacier='7f5bd2ae-4ec8-11e8-b55b-985fd331b2ee$ AND fk_language='fr' AND fk_descritptionstype ='0'</v>
      </c>
    </row>
    <row r="60" spans="1:1" x14ac:dyDescent="0.25">
      <c r="A60" t="str">
        <f>CONCATENATE("UPDATE base_data.glacier_description SET description = fr!$", fr!F60,"$ WHERE fk_glacier='",fr!A60,"$ AND fk_language='fr' AND fk_descritptionstype ='0'")</f>
        <v>UPDATE base_data.glacier_description SET description = fr!$Le glacier du Grand Désert se trouve dans le canton du Valais. Il a une superficie de 1.06 km2 et sa longueur est de 1.74 km (données de 2010). En 1973, le glacier avait une superficie de 1.89 km2. Le changement de superficie relatif équivaut à -43.74 %.$ WHERE fk_glacier='7f469d00-4ec8-11e8-91d0-985fd331b2ee$ AND fk_language='fr' AND fk_descritptionstype ='0'</v>
      </c>
    </row>
    <row r="61" spans="1:1" x14ac:dyDescent="0.25">
      <c r="A61" t="str">
        <f>CONCATENATE("UPDATE base_data.glacier_description SET description = fr!$", fr!F61,"$ WHERE fk_glacier='",fr!A61,"$ AND fk_language='fr' AND fk_descritptionstype ='0'")</f>
        <v>UPDATE base_data.glacier_description SET description = fr!$Le glacier du Mont Collon se trouve dans le canton du Valais. Il a une superficie de 5.44 km2 et sa longueur est de 5.11 km (données de 2010). En 1973, le glacier avait une superficie de 6.18 km2. Le changement de superficie relatif équivaut à -12.1 %.$ WHERE fk_glacier='7f6dad00-4ec8-11e8-bc45-985fd331b2ee$ AND fk_language='fr' AND fk_descritptionstype ='0'</v>
      </c>
    </row>
    <row r="62" spans="1:1" x14ac:dyDescent="0.25">
      <c r="A62" t="str">
        <f>CONCATENATE("UPDATE base_data.glacier_description SET description = fr!$", fr!F62,"$ WHERE fk_glacier='",fr!A62,"$ AND fk_language='fr' AND fk_descritptionstype ='0'")</f>
        <v>UPDATE base_data.glacier_description SET description = fr!$Le glacier du Mont Durand se trouve dans le canton du Valais. Il a une superficie de 6.05 km2 et sa longueur est de 5.5 km (données de 2010). En 1973, le glacier avait une superficie de 7.63 km2. Le changement de superficie relatif équivaut à -20.65 %.$ WHERE fk_glacier='7f3b2b4f-4ec8-11e8-9f82-985fd331b2ee$ AND fk_language='fr' AND fk_descritptionstype ='0'</v>
      </c>
    </row>
    <row r="63" spans="1:1" x14ac:dyDescent="0.25">
      <c r="A63" t="str">
        <f>CONCATENATE("UPDATE base_data.glacier_description SET description = fr!$", fr!F63,"$ WHERE fk_glacier='",fr!A63,"$ AND fk_language='fr' AND fk_descritptionstype ='0'")</f>
        <v>UPDATE base_data.glacier_description SET description = fr!$Le glacier du Mont Miné se trouve dans le canton du Valais. Il a une superficie de 9.91 km2 et sa longueur est de 5.44 km (données de 2010). En 1973, le glacier avait une superficie de 11.09 km2. Le changement de superficie relatif équivaut à -10.72 %.$ WHERE fk_glacier='7f7acc61-4ec8-11e8-8917-985fd331b2ee$ AND fk_language='fr' AND fk_descritptionstype ='0'</v>
      </c>
    </row>
    <row r="64" spans="1:1" x14ac:dyDescent="0.25">
      <c r="A64" t="str">
        <f>CONCATENATE("UPDATE base_data.glacier_description SET description = fr!$", fr!F64,"$ WHERE fk_glacier='",fr!A64,"$ AND fk_language='fr' AND fk_descritptionstype ='0'")</f>
        <v>UPDATE base_data.glacier_description SET description = fr!$Le glacier du Prapio se trouve dans le canton de Vaud. Il a une superficie de 0.21 km2 et sa longueur est de 0.7 km (données de 2010). En 1973, le glacier avait une superficie de 0.28 km2. Le changement de superficie relatif équivaut à -24.58 %.$ WHERE fk_glacier='7f2643c0-4ec8-11e8-90b9-985fd331b2ee$ AND fk_language='fr' AND fk_descritptionstype ='0'</v>
      </c>
    </row>
    <row r="65" spans="1:1" x14ac:dyDescent="0.25">
      <c r="A65" t="str">
        <f>CONCATENATE("UPDATE base_data.glacier_description SET description = fr!$", fr!F65,"$ WHERE fk_glacier='",fr!A65,"$ AND fk_language='fr' AND fk_descritptionstype ='0'")</f>
        <v>UPDATE base_data.glacier_description SET description = fr!$Le glacier du Sex Rouge se trouve dans le canton de Vaud. Il a une superficie de 0.27 km2 et sa longueur est de 0.64 km (données de 2010). En 1973, le glacier avait une superficie de 0.69 km2. Le changement de superficie relatif équivaut à -60.8 %.$ WHERE fk_glacier='7f26e000-4ec8-11e8-9cd0-985fd331b2ee$ AND fk_language='fr' AND fk_descritptionstype ='0'</v>
      </c>
    </row>
    <row r="66" spans="1:1" x14ac:dyDescent="0.25">
      <c r="A66" t="str">
        <f>CONCATENATE("UPDATE base_data.glacier_description SET description = fr!$", fr!F66,"$ WHERE fk_glacier='",fr!A66,"$ AND fk_language='fr' AND fk_descritptionstype ='0'")</f>
        <v>UPDATE base_data.glacier_description SET description = fr!$Le glacier du Trient se trouve dans le canton du Valais. Il a une superficie de 5.82 km2 et sa longueur est de 4.4 km (données de 2010). En 1973, le glacier avait une superficie de 6.4 km2. Le changement de superficie relatif équivaut à -8.98 %.$ WHERE fk_glacier='7f0eeb30-4ec8-11e8-aab0-985fd331b2ee$ AND fk_language='fr' AND fk_descritptionstype ='0'</v>
      </c>
    </row>
    <row r="67" spans="1:1" x14ac:dyDescent="0.25">
      <c r="A67" t="str">
        <f>CONCATENATE("UPDATE base_data.glacier_description SET description = fr!$", fr!F67,"$ WHERE fk_glacier='",fr!A67,"$ AND fk_language='fr' AND fk_descritptionstype ='0'")</f>
        <v>UPDATE base_data.glacier_description SET description = fr!$Le glacier du Weisshorn se trouve dans le canton du Valais. Il a une superficie de 1.64 km2 et sa longueur est de 2.6 km (données de 2010). En 1973, le glacier avait une superficie de 2.04 km2. Le changement de superficie relatif équivaut à -19.68 %.$ WHERE fk_glacier='7fb38f9e-4ec8-11e8-a33d-985fd331b2ee$ AND fk_language='fr' AND fk_descritptionstype ='0'</v>
      </c>
    </row>
    <row r="68" spans="1:1" x14ac:dyDescent="0.25">
      <c r="A68" t="str">
        <f>CONCATENATE("UPDATE base_data.glacier_description SET description = fr!$", fr!F68,"$ WHERE fk_glacier='",fr!A68,"$ AND fk_language='fr' AND fk_descritptionstype ='0'")</f>
        <v>UPDATE base_data.glacier_description SET description = fr!$Le glacier de Glärnischfirn se trouve dans le canton de Glaris. Il a une superficie de 1.42 km2 et sa longueur est de 2.32 km (données de 2010). En 1973, le glacier avait une superficie de 2.1 km2. Le changement de superficie relatif équivaut à -32.42 %.$ WHERE fk_glacier='8192139e-4ec8-11e8-a683-985fd331b2ee$ AND fk_language='fr' AND fk_descritptionstype ='0'</v>
      </c>
    </row>
    <row r="69" spans="1:1" x14ac:dyDescent="0.25">
      <c r="A69" t="str">
        <f>CONCATENATE("UPDATE base_data.glacier_description SET description = fr!$", fr!F69,"$ WHERE fk_glacier='",fr!A69,"$ AND fk_language='fr' AND fk_descritptionstype ='0'")</f>
        <v>UPDATE base_data.glacier_description SET description = fr!$Le Glatscher da Lavaz se trouve dans le canton des Grisons. Il a une superficie de 0.7 km2 et sa longueur est de 0.77 km (données de 2010). En 1973, le glacier avait une superficie de 1.77 km2. Le changement de superficie relatif équivaut à -60.35 %.$ WHERE fk_glacier='81801240-4ec8-11e8-96fa-985fd331b2ee$ AND fk_language='fr' AND fk_descritptionstype ='0'</v>
      </c>
    </row>
    <row r="70" spans="1:1" x14ac:dyDescent="0.25">
      <c r="A70" t="str">
        <f>CONCATENATE("UPDATE base_data.glacier_description SET description = fr!$", fr!F70,"$ WHERE fk_glacier='",fr!A70,"$ AND fk_language='fr' AND fk_descritptionstype ='0'")</f>
        <v>UPDATE base_data.glacier_description SET description = fr!$Le Glatscher da Medel se trouve dans le canton des Grisons. Il a une superficie de 1.86 km2 et sa longueur est de 2.36 km (données de 2010). En 1973, le glacier avait une superficie de 2.18 km2. Le changement de superficie relatif équivaut à -14.87 %.$ WHERE fk_glacier='8177fbee-4ec8-11e8-bf58-985fd331b2ee$ AND fk_language='fr' AND fk_descritptionstype ='0'</v>
      </c>
    </row>
    <row r="71" spans="1:1" x14ac:dyDescent="0.25">
      <c r="A71" t="str">
        <f>CONCATENATE("UPDATE base_data.glacier_description SET description = fr!$", fr!F71,"$ WHERE fk_glacier='",fr!A71,"$ AND fk_language='fr' AND fk_descritptionstype ='0'")</f>
        <v>UPDATE base_data.glacier_description SET description = fr!$Le Glatscher da Punteglias se trouve dans le canton des Grisons. Il a une superficie de 0.64 km2 et sa longueur est de 2 km (données de 2010). En 1973, le glacier avait une superficie de 0.93 km2. Le changement de superficie relatif équivaut à -31.31 %.$ WHERE fk_glacier='8186c900-4ec8-11e8-934a-985fd331b2ee$ AND fk_language='fr' AND fk_descritptionstype ='0'</v>
      </c>
    </row>
    <row r="72" spans="1:1" x14ac:dyDescent="0.25">
      <c r="A72" t="str">
        <f>CONCATENATE("UPDATE base_data.glacier_description SET description = fr!$", fr!F72,"$ WHERE fk_glacier='",fr!A72,"$ AND fk_language='fr' AND fk_descritptionstype ='0'")</f>
        <v>UPDATE base_data.glacier_description SET description = fr!$Le Glatscher dil Vorab se trouve dans le canton des Grisons. Il a une superficie de 1.23 km2 et sa longueur est de 1.79 km (données de 2008). En 1973, le glacier avait une superficie de 2.59 km2. Le changement de superficie relatif équivaut à -52.64 %.$ WHERE fk_glacier='81b8875e-4ec8-11e8-a699-985fd331b2ee$ AND fk_language='fr' AND fk_descritptionstype ='0'</v>
      </c>
    </row>
    <row r="73" spans="1:1" x14ac:dyDescent="0.25">
      <c r="A73" t="str">
        <f>CONCATENATE("UPDATE base_data.glacier_description SET description = fr!$", fr!F73,"$ WHERE fk_glacier='",fr!A73,"$ AND fk_language='fr' AND fk_descritptionstype ='0'")</f>
        <v>UPDATE base_data.glacier_description SET description = fr!$Le glacier du Glatt Firn se trouve dans le canton d'Uri. Il a une superficie de 2.71 km2 et sa longueur est de 2.76 km (données de 2010). En 1973, le glacier avait une superficie de 3.05 km2. Le changement de superficie relatif équivaut à -11.32 %.$ WHERE fk_glacier='812e6fcf-4ec8-11e8-bdf6-985fd331b2ee$ AND fk_language='fr' AND fk_descritptionstype ='0'</v>
      </c>
    </row>
    <row r="74" spans="1:1" x14ac:dyDescent="0.25">
      <c r="A74" t="str">
        <f>CONCATENATE("UPDATE base_data.glacier_description SET description = fr!$", fr!F74,"$ WHERE fk_glacier='",fr!A74,"$ AND fk_language='fr' AND fk_descritptionstype ='0'")</f>
        <v>UPDATE base_data.glacier_description SET description = fr!$Le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fk_glacier='7fdce98f-4ec8-11e8-9185-985fd331b2ee$ AND fk_language='fr' AND fk_descritptionstype ='0'</v>
      </c>
    </row>
    <row r="75" spans="1:1" x14ac:dyDescent="0.25">
      <c r="A75" t="str">
        <f>CONCATENATE("UPDATE base_data.glacier_description SET description = fr!$", fr!F75,"$ WHERE fk_glacier='",fr!A75,"$ AND fk_language='fr' AND fk_descritptionstype ='0'")</f>
        <v>UPDATE base_data.glacier_description SET description = fr!$Le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fk_glacier='80cc2b8f-4ec8-11e8-9ef4-985fd331b2ee$ AND fk_language='fr' AND fk_descritptionstype ='0'</v>
      </c>
    </row>
    <row r="76" spans="1:1" x14ac:dyDescent="0.25">
      <c r="A76" t="str">
        <f>CONCATENATE("UPDATE base_data.glacier_description SET description = fr!$", fr!F76,"$ WHERE fk_glacier='",fr!A76,"$ AND fk_language='fr' AND fk_descritptionstype ='0'")</f>
        <v>UPDATE base_data.glacier_description SET description = fr!$Le glacier du Griessenfirn se trouve dans le canton d'Obwald. Il a une superficie de 0.87 km2 et sa longueur est de 1.65 km (données de 2010). En 1973, le glacier avait une superficie de 1.28 km2. Le changement de superficie relatif équivaut à -32.47 %.$ WHERE fk_glacier='81151b6e-4ec8-11e8-ab43-985fd331b2ee$ AND fk_language='fr' AND fk_descritptionstype ='0'</v>
      </c>
    </row>
    <row r="77" spans="1:1" x14ac:dyDescent="0.25">
      <c r="A77" t="str">
        <f>CONCATENATE("UPDATE base_data.glacier_description SET description = fr!$", fr!F77,"$ WHERE fk_glacier='",fr!A77,"$ AND fk_language='fr' AND fk_descritptionstype ='0'")</f>
        <v>UPDATE base_data.glacier_description SET description = fr!$Le glacier de Griessfirn se trouve dans le canton d'Uri. Il a une superficie de 0.41 km2 et sa longueur est de 0.55 km (données de 2010). En 1973, le glacier avait une superficie de 0.89 km2. Le changement de superficie relatif équivaut à -53.77 %.$ WHERE fk_glacier='81151b6e-4ec8-11e8-ab43-985fd331b2ee$ AND fk_language='fr' AND fk_descritptionstype ='0'</v>
      </c>
    </row>
    <row r="78" spans="1:1" x14ac:dyDescent="0.25">
      <c r="A78" t="str">
        <f>CONCATENATE("UPDATE base_data.glacier_description SET description = fr!$", fr!F78,"$ WHERE fk_glacier='",fr!A78,"$ AND fk_language='fr' AND fk_descritptionstype ='0'")</f>
        <v>UPDATE base_data.glacier_description SET description = fr!$Le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fk_glacier='805d642e-4ec8-11e8-b774-985fd331b2ee$ AND fk_language='fr' AND fk_descritptionstype ='0'</v>
      </c>
    </row>
    <row r="79" spans="1:1" x14ac:dyDescent="0.25">
      <c r="A79" t="str">
        <f>CONCATENATE("UPDATE base_data.glacier_description SET description = fr!$", fr!F79,"$ WHERE fk_glacier='",fr!A79,"$ AND fk_language='fr' AND fk_descritptionstype ='0'")</f>
        <v>UPDATE base_data.glacier_description SET description = fr!$Le glacier du Guggi se trouve dans le canton de Berne. Il a une superficie de 1.71 km2 et sa longueur est de 1.84 km (données de 2011). En 1973, le glacier avait une superficie de 1.98 km2. Le changement de superficie relatif équivaut à -14 %.$ WHERE fk_glacier='804177c0-4ec8-11e8-8849-985fd331b2ee$ AND fk_language='fr' AND fk_descritptionstype ='0'</v>
      </c>
    </row>
    <row r="80" spans="1:1" x14ac:dyDescent="0.25">
      <c r="A80" t="str">
        <f>CONCATENATE("UPDATE base_data.glacier_description SET description = fr!$", fr!F80,"$ WHERE fk_glacier='",fr!A80,"$ AND fk_language='fr' AND fk_descritptionstype ='0'")</f>
        <v>UPDATE base_data.glacier_description SET description = fr!$Le haut glacier d'Arolla se trouve dans le canton du Valais. Il a une superficie de 3.46 km2 et sa longueur est de 3.69 km (données de 2010). En 1973, le glacier avait une superficie de 5.81 km2. Le changement de superficie relatif équivaut à -40.46 %.$ WHERE fk_glacier='7f72b60f-4ec8-11e8-ad81-985fd331b2ee$ AND fk_language='fr' AND fk_descritptionstype ='0'</v>
      </c>
    </row>
    <row r="81" spans="1:1" x14ac:dyDescent="0.25">
      <c r="A81" t="str">
        <f>CONCATENATE("UPDATE base_data.glacier_description SET description = fr!$", fr!F81,"$ WHERE fk_glacier='",fr!A81,"$ AND fk_language='fr' AND fk_descritptionstype ='0'")</f>
        <v>UPDATE base_data.glacier_description SET description = fr!$Le glacier de Hengsteren se trouve dans le canton de Berne. Il a une superficie de 1.68 km2 et sa longueur est de 2.56 km (données de 2009). En 1973, le glacier avait une superficie de 1.87 km2. Le changement de superficie relatif équivaut à -9.92 %.$ WHERE fk_glacier='8082ed8f-4ec8-11e8-ae59-985fd331b2ee$ AND fk_language='fr' AND fk_descritptionstype ='0'</v>
      </c>
    </row>
    <row r="82" spans="1:1" x14ac:dyDescent="0.25">
      <c r="A82" t="str">
        <f>CONCATENATE("UPDATE base_data.glacier_description SET description = fr!$", fr!F82,"$ WHERE fk_glacier='",fr!A82,"$ AND fk_language='fr' AND fk_descritptionstype ='0'")</f>
        <v>UPDATE base_data.glacier_description SET description = fr!$Le glacier de Hintersulzfirn se trouve dans le canton de Glaris. Il a une superficie de 0.26 km2 et sa longueur est de 0.96 km (données de 2010). En 1973, le glacier avait une superficie de 0.2 km2. Le changement de superficie relatif équivaut à 33.74 %.$ WHERE fk_glacier='81a0928f-4ec8-11e8-bb21-985fd331b2ee$ AND fk_language='fr' AND fk_descritptionstype ='0'</v>
      </c>
    </row>
    <row r="83" spans="1:1" x14ac:dyDescent="0.25">
      <c r="A83" t="str">
        <f>CONCATENATE("UPDATE base_data.glacier_description SET description = fr!$", fr!F83,"$ WHERE fk_glacier='",fr!A83,"$ AND fk_language='fr' AND fk_descritptionstype ='0'")</f>
        <v>UPDATE base_data.glacier_description SET description = fr!$Le glacier de Hohbalm se trouve dans le canton du Valais. Il a une superficie de 1.64 km2 et sa longueur est de 2.52 km (données de 2009). En 1973, le glacier avait une superficie de 1.97 km2. Le changement de superficie relatif équivaut à -17.12 %.$ WHERE fk_glacier='80077c00-4ec8-11e8-a5bc-985fd331b2ee$ AND fk_language='fr' AND fk_descritptionstype ='0'</v>
      </c>
    </row>
    <row r="84" spans="1:1" x14ac:dyDescent="0.25">
      <c r="A84" t="str">
        <f>CONCATENATE("UPDATE base_data.glacier_description SET description = fr!$", fr!F84,"$ WHERE fk_glacier='",fr!A84,"$ AND fk_language='fr' AND fk_descritptionstype ='0'")</f>
        <v>UPDATE base_data.glacier_description SET description = fr!$Le glacier de Hohberg se trouve dans le canton du Valais. Il a une superficie de 3.2 km2 et sa longueur est de 4.28 km (données de 2009). En 1973, le glacier avait une superficie de 3.45 km2. Le changement de superficie relatif équivaut à -7.06 %.$ WHERE fk_glacier='7ff21f40-4ec8-11e8-8062-985fd331b2ee$ AND fk_language='fr' AND fk_descritptionstype ='0'</v>
      </c>
    </row>
    <row r="85" spans="1:1" x14ac:dyDescent="0.25">
      <c r="A85" t="str">
        <f>CONCATENATE("UPDATE base_data.glacier_description SET description = fr!$", fr!F85,"$ WHERE fk_glacier='",fr!A85,"$ AND fk_language='fr' AND fk_descritptionstype ='0'")</f>
        <v>UPDATE base_data.glacier_description SET description = fr!$Le glacier du Hohlaub se trouve dans le canton du Valais. Il a une superficie de 2.11 km2 et sa longueur est de 3.65 km (données de 2009). En 1973, le glacier avait une superficie de 2.39 km2. Le changement de superficie relatif équivaut à -12.06 %.$ WHERE fk_glacier='8016972e-4ec8-11e8-853b-985fd331b2ee$ AND fk_language='fr' AND fk_descritptionstype ='0'</v>
      </c>
    </row>
    <row r="86" spans="1:1" x14ac:dyDescent="0.25">
      <c r="A86" t="str">
        <f>CONCATENATE("UPDATE base_data.glacier_description SET description = fr!$", fr!F86,"$ WHERE fk_glacier='",fr!A86,"$ AND fk_language='fr' AND fk_descritptionstype ='0'")</f>
        <v>UPDATE base_data.glacier_description SET description = fr!$Le glacier de Hohlicht se trouve dans le canton du Valais. Il a une superficie de 4.36 km2 et sa longueur est de 4.3 km (données de 2010). En 1973, le glacier avait une superficie de 5.51 km2. Le changement de superficie relatif équivaut à -20.89 %.$ WHERE fk_glacier='7fb31a70-4ec8-11e8-8d99-985fd331b2ee$ AND fk_language='fr' AND fk_descritptionstype ='0'</v>
      </c>
    </row>
    <row r="87" spans="1:1" x14ac:dyDescent="0.25">
      <c r="A87" t="str">
        <f>CONCATENATE("UPDATE base_data.glacier_description SET description = fr!$", fr!F87,"$ WHERE fk_glacier='",fr!A87,"$ AND fk_language='fr' AND fk_descritptionstype ='0'")</f>
        <v>UPDATE base_data.glacier_description SET description = fr!$Le glacier du Hohwäng se trouve dans le canton du Valais. Il a une superficie de 2.15 km2 et sa longueur est de 2.53 km (données de 2010). En 1973, le glacier avait une superficie de 2.54 km2. Le changement de superficie relatif équivaut à -15.47 %.$ WHERE fk_glacier='7f9d4880-4ec8-11e8-a523-985fd331b2ee$ AND fk_language='fr' AND fk_descritptionstype ='0'</v>
      </c>
    </row>
    <row r="88" spans="1:1" x14ac:dyDescent="0.25">
      <c r="A88" t="str">
        <f>CONCATENATE("UPDATE base_data.glacier_description SET description = fr!$", fr!F88,"$ WHERE fk_glacier='",fr!A88,"$ AND fk_language='fr' AND fk_descritptionstype ='0'")</f>
        <v>UPDATE base_data.glacier_description SET description = fr!$Le glacier de Hüfi se trouve dans le canton d'Uri. Il a une superficie de 12.72 km2 et sa longueur est de 7.15 km (données de 2010). En 1973, le glacier avait une superficie de 13.77 km2. Le changement de superficie relatif équivaut à -7.6 %.$ WHERE fk_glacier='8170a8f0-4ec8-11e8-90ba-985fd331b2ee$ AND fk_language='fr' AND fk_descritptionstype ='0'</v>
      </c>
    </row>
    <row r="89" spans="1:1" x14ac:dyDescent="0.25">
      <c r="A89" t="str">
        <f>CONCATENATE("UPDATE base_data.glacier_description SET description = fr!$", fr!F89,"$ WHERE fk_glacier='",fr!A89,"$ AND fk_language='fr' AND fk_descritptionstype ='0'")</f>
        <v>UPDATE base_data.glacier_description SET description = fr!$Le glacier de Kaltwasser se trouve dans le canton du Valais. Il a une superficie de 1.49 km2 et sa longueur est de 1.89 km (données de 2011). En 1973, le glacier avait une superficie de 2.01 km2. Le changement de superficie relatif équivaut à -26 %.$ WHERE fk_glacier='8071d68f-4ec8-11e8-9aa4-985fd331b2ee$ AND fk_language='fr' AND fk_descritptionstype ='0'</v>
      </c>
    </row>
    <row r="90" spans="1:1" x14ac:dyDescent="0.25">
      <c r="A90" t="str">
        <f>CONCATENATE("UPDATE base_data.glacier_description SET description = fr!$", fr!F90,"$ WHERE fk_glacier='",fr!A90,"$ AND fk_language='fr' AND fk_descritptionstype ='0'")</f>
        <v>UPDATE base_data.glacier_description SET description = fr!$Le glacier de Lämmeren se trouve dans le canton du Valais. Il a une superficie de 0.61 km2 et sa longueur est de 1.15 km (données de 2010). En 1973, le glacier avait une superficie de 0.79 km2. Le changement de superficie relatif équivaut à -22.72 %.$ WHERE fk_glacier='7f7e4ecf-4ec8-11e8-a772-985fd331b2ee$ AND fk_language='fr' AND fk_descritptionstype ='0'</v>
      </c>
    </row>
    <row r="91" spans="1:1" x14ac:dyDescent="0.25">
      <c r="A91" t="str">
        <f>CONCATENATE("UPDATE base_data.glacier_description SET description = fr!$", fr!F91,"$ WHERE fk_glacier='",fr!A91,"$ AND fk_language='fr' AND fk_descritptionstype ='0'")</f>
        <v>UPDATE base_data.glacier_description SET description = fr!$Le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fk_glacier='802711f0-4ec8-11e8-9b4c-985fd331b2ee$ AND fk_language='fr' AND fk_descritptionstype ='0'</v>
      </c>
    </row>
    <row r="92" spans="1:1" x14ac:dyDescent="0.25">
      <c r="A92" t="str">
        <f>CONCATENATE("UPDATE base_data.glacier_description SET description = fr!$", fr!F92,"$ WHERE fk_glacier='",fr!A92,"$ AND fk_language='fr' AND fk_descritptionstype ='0'")</f>
        <v>UPDATE base_data.glacier_description SET description = fr!$Le glacier de Länta se trouve dans le canton des Grisons. Il a une superficie de 0.82 km2 et sa longueur est de 2.3 km (données de 2009). En 1973, le glacier avait une superficie de 1.4 km2. Le changement de superficie relatif équivaut à -41.5 %.$ WHERE fk_glacier='819dfa80-4ec8-11e8-afaa-985fd331b2ee$ AND fk_language='fr' AND fk_descritptionstype ='0'</v>
      </c>
    </row>
    <row r="93" spans="1:1" x14ac:dyDescent="0.25">
      <c r="A93" t="str">
        <f>CONCATENATE("UPDATE base_data.glacier_description SET description = fr!$", fr!F93,"$ WHERE fk_glacier='",fr!A93,"$ AND fk_language='fr' AND fk_descritptionstype ='0'")</f>
        <v>UPDATE base_data.glacier_description SET description = fr!$Le glacier de Limmern se trouve dans le canton de Glaris. Il a une superficie de 1.89 km2 et sa longueur est de 3.13 km (données de 2010). En 1973, le glacier avait une superficie de 2.35 km2. Le changement de superficie relatif équivaut à -19.41 %.$ WHERE fk_glacier='818dcde1-4ec8-11e8-8edf-985fd331b2ee$ AND fk_language='fr' AND fk_descritptionstype ='0'</v>
      </c>
    </row>
    <row r="94" spans="1:1" x14ac:dyDescent="0.25">
      <c r="A94" t="str">
        <f>CONCATENATE("UPDATE base_data.glacier_description SET description = fr!$", fr!F94,"$ WHERE fk_glacier='",fr!A94,"$ AND fk_language='fr' AND fk_descritptionstype ='0'")</f>
        <v>UPDATE base_data.glacier_description SET description = fr!$Le glacier de Mellich se trouve dans le canton du Valais. Il a une superficie de 4.69 km2 et sa longueur est de 3.11 km (données de 2009). En 1973, le glacier avait une superficie de 5.32 km2. Le changement de superficie relatif équivaut à -11.79 %.$ WHERE fk_glacier='8002c10f-4ec8-11e8-a586-985fd331b2ee$ AND fk_language='fr' AND fk_descritptionstype ='0'</v>
      </c>
    </row>
    <row r="95" spans="1:1" x14ac:dyDescent="0.25">
      <c r="A95" t="str">
        <f>CONCATENATE("UPDATE base_data.glacier_description SET description = fr!$", fr!F95,"$ WHERE fk_glacier='",fr!A95,"$ AND fk_language='fr' AND fk_descritptionstype ='0'")</f>
        <v>UPDATE base_data.glacier_description SET description = fr!$Le glacier de Minstiger se trouve dans le canton du Valais. Il a une superficie de 2.25 km2 et sa longueur est de 3.11 km (données de 2009). En 1973, le glacier avait une superficie de 2.83 km2. Le changement de superficie relatif équivaut à -20.41 %.$ WHERE fk_glacier='80a78c8f-4ec8-11e8-bc82-985fd331b2ee$ AND fk_language='fr' AND fk_descritptionstype ='0'</v>
      </c>
    </row>
    <row r="96" spans="1:1" x14ac:dyDescent="0.25">
      <c r="A96" t="str">
        <f>CONCATENATE("UPDATE base_data.glacier_description SET description = fr!$", fr!F96,"$ WHERE fk_glacier='",fr!A96,"$ AND fk_language='fr' AND fk_descritptionstype ='0'")</f>
        <v>UPDATE base_data.glacier_description SET description = fr!$Le glacier d'Aletsch moyen se trouve dans le canton du Valais. Il a une superficie de 6.86 km2 et sa longueur est de 5.33 km (données de 2011). En 1973, le glacier avait une superficie de 8.31 km2. Le changement de superficie relatif équivaut à -17.49 %.$ WHERE fk_glacier='8058d04f-4ec8-11e8-89da-985fd331b2ee$ AND fk_language='fr' AND fk_descritptionstype ='0'</v>
      </c>
    </row>
    <row r="97" spans="1:1" x14ac:dyDescent="0.25">
      <c r="A97" t="str">
        <f>CONCATENATE("UPDATE base_data.glacier_description SET description = fr!$", fr!F97,"$ WHERE fk_glacier='",fr!A97,"$ AND fk_language='fr' AND fk_descritptionstype ='0'")</f>
        <v>UPDATE base_data.glacier_description SET description = fr!$Le glacier du Mutt se trouve dans le canton du Valais. Il a une superficie de 0.37 km2 et sa longueur est de 1.01 km (données de 2009). En 1973, le glacier avait une superficie de 0.57 km2. Le changement de superficie relatif équivaut à -35.76 %.$ WHERE fk_glacier='80ef6b00-4ec8-11e8-9d50-985fd331b2ee$ AND fk_language='fr' AND fk_descritptionstype ='0'</v>
      </c>
    </row>
    <row r="98" spans="1:1" x14ac:dyDescent="0.25">
      <c r="A98" t="str">
        <f>CONCATENATE("UPDATE base_data.glacier_description SET description = fr!$", fr!F98,"$ WHERE fk_glacier='",fr!A98,"$ AND fk_language='fr' AND fk_descritptionstype ='0'")</f>
        <v>UPDATE base_data.glacier_description SET description = fr!$Le glacier de l'Oberaar se trouve dans le canton de Berne. Il a une superficie de 4.1 km2 et sa longueur est de 4.83 km (données de 2009). En 1973, le glacier avait une superficie de 5.18 km2. Le changement de superficie relatif équivaut à -20.85 %.$ WHERE fk_glacier='80a14b00-4ec8-11e8-ade9-985fd331b2ee$ AND fk_language='fr' AND fk_descritptionstype ='0'</v>
      </c>
    </row>
    <row r="99" spans="1:1" x14ac:dyDescent="0.25">
      <c r="A99" t="str">
        <f>CONCATENATE("UPDATE base_data.glacier_description SET description = fr!$", fr!F99,"$ WHERE fk_glacier='",fr!A99,"$ AND fk_language='fr' AND fk_descritptionstype ='0'")</f>
        <v>UPDATE base_data.glacier_description SET description = fr!$Le glacier d'Aletsch supérieur se trouve dans le canton du Valais. Il a une superficie de 17.47 km2 et sa longueur est de 9.16 km (données de 2011). En 1973, le glacier avait une superficie de 21.62 km2. Le changement de superficie relatif équivaut à -19.17 %.$ WHERE fk_glacier='803d8021-4ec8-11e8-9eaa-985fd331b2ee$ AND fk_language='fr' AND fk_descritptionstype ='0'</v>
      </c>
    </row>
    <row r="100" spans="1:1" x14ac:dyDescent="0.25">
      <c r="A100" t="str">
        <f>CONCATENATE("UPDATE base_data.glacier_description SET description = fr!$", fr!F100,"$ WHERE fk_glacier='",fr!A100,"$ AND fk_language='fr' AND fk_descritptionstype ='0'")</f>
        <v>UPDATE base_data.glacier_description SET description = fr!$Le glacier supérieur de Grindelwald se trouve dans le canton de Berne. Il a une superficie de 8.42 km2 et sa longueur est de 6.22 km (données de 2009). En 1973, le glacier avait une superficie de 9.42 km2. Le changement de superficie relatif équivaut à -10.65 %.$ WHERE fk_glacier='8085acb0-4ec8-11e8-802e-985fd331b2ee$ AND fk_language='fr' AND fk_descritptionstype ='0'</v>
      </c>
    </row>
    <row r="101" spans="1:1" x14ac:dyDescent="0.25">
      <c r="A101" t="str">
        <f>CONCATENATE("UPDATE base_data.glacier_description SET description = fr!$", fr!F101,"$ WHERE fk_glacier='",fr!A101,"$ AND fk_language='fr' AND fk_descritptionstype ='0'")</f>
        <v>UPDATE base_data.glacier_description SET description = fr!$Le glacier du Théodule supérieur se trouve dans le canton du Valais. Il a une superficie de 2.6 km2 et sa longueur est de 2.75 km (données de 2010). En 1973, le glacier avait une superficie de 3.38 km2. Le changement de superficie relatif équivaut à -23.16 %.$ WHERE fk_glacier='7fb7120f-4ec8-11e8-be72-985fd331b2ee$ AND fk_language='fr' AND fk_descritptionstype ='0'</v>
      </c>
    </row>
    <row r="102" spans="1:1" x14ac:dyDescent="0.25">
      <c r="A102" t="str">
        <f>CONCATENATE("UPDATE base_data.glacier_description SET description = fr!$", fr!F102,"$ WHERE fk_glacier='",fr!A102,"$ AND fk_language='fr' AND fk_descritptionstype ='0'")</f>
        <v>UPDATE base_data.glacier_description SET description = fr!$Le glacier de l'Ofental se trouve dans le canton du Valais. Il a une superficie de 0.05 km2 et sa longueur est de 0.17 km (données de 2009). En 1973, le glacier avait une superficie de 0.41 km2. Le changement de superficie relatif équivaut à -88.08 %.$ WHERE fk_glacier='804e4900-4ec8-11e8-938f-985fd331b2ee$ AND fk_language='fr' AND fk_descritptionstype ='0'</v>
      </c>
    </row>
    <row r="103" spans="1:1" x14ac:dyDescent="0.25">
      <c r="A103" t="str">
        <f>CONCATENATE("UPDATE base_data.glacier_description SET description = fr!$", fr!F103,"$ WHERE fk_glacier='",fr!A103,"$ AND fk_language='fr' AND fk_descritptionstype ='0'")</f>
        <v>UPDATE base_data.glacier_description SET description = fr!$Le glacier Paradis se trouve dans le canton des Grisons. Il a une superficie de 2.02 km2 et sa longueur est de 1.82 km (données de 2009). En 1973, le glacier avait une superficie de 4.57 km2. Le changement de superficie relatif équivaut à -55.71 %.$ WHERE fk_glacier='81a65ef0-4ec8-11e8-b44e-985fd331b2ee$ AND fk_language='fr' AND fk_descritptionstype ='0'</v>
      </c>
    </row>
    <row r="104" spans="1:1" x14ac:dyDescent="0.25">
      <c r="A104" t="str">
        <f>CONCATENATE("UPDATE base_data.glacier_description SET description = fr!$", fr!F104,"$ WHERE fk_glacier='",fr!A104,"$ AND fk_language='fr' AND fk_descritptionstype ='0'")</f>
        <v>UPDATE base_data.glacier_description SET description = fr!$Le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fk_glacier='81c383e1-4ec8-11e8-96ba-985fd331b2ee$ AND fk_language='fr' AND fk_descritptionstype ='0'</v>
      </c>
    </row>
    <row r="105" spans="1:1" x14ac:dyDescent="0.25">
      <c r="A105" t="str">
        <f>CONCATENATE("UPDATE base_data.glacier_description SET description = fr!$", fr!F105,"$ WHERE fk_glacier='",fr!A105,"$ AND fk_language='fr' AND fk_descritptionstype ='0'")</f>
        <v>UPDATE base_data.glacier_description SET description = fr!$Le glacier de Plan Névé se trouve dans le canton de Vaud. Il a une superficie de 0.12 km2 et sa longueur est de 0.34 km (données de 2010). En 1973, le glacier avait une superficie de 0.2 km2. Le changement de superficie relatif équivaut à -40.41 %.$ WHERE fk_glacier='7f1f8d00-4ec8-11e8-9ac4-985fd331b2ee$ AND fk_language='fr' AND fk_descritptionstype ='0'</v>
      </c>
    </row>
    <row r="106" spans="1:1" x14ac:dyDescent="0.25">
      <c r="A106" t="str">
        <f>CONCATENATE("UPDATE base_data.glacier_description SET description = fr!$", fr!F106,"$ WHERE fk_glacier='",fr!A106,"$ AND fk_language='fr' AND fk_descritptionstype ='0'")</f>
        <v>UPDATE base_data.glacier_description SET description = fr!$Le glacier de Plattalva (Griessfirn) se trouve dans le canton de Glaris. Il a une superficie de 0.34 km2 et sa longueur est de 0.93 km (données de 2010). En 1973, le glacier avait une superficie de 0.74 km2. Le changement de superficie relatif équivaut à -54.04 %.$ WHERE fk_glacier='81908d00-4ec8-11e8-8006-985fd331b2ee$ AND fk_language='fr' AND fk_descritptionstype ='0'</v>
      </c>
    </row>
    <row r="107" spans="1:1" x14ac:dyDescent="0.25">
      <c r="A107" t="str">
        <f>CONCATENATE("UPDATE base_data.glacier_description SET description = fr!$", fr!F107,"$ WHERE fk_glacier='",fr!A107,"$ AND fk_language='fr' AND fk_descritptionstype ='0'")</f>
        <v>UPDATE base_data.glacier_description SET description = fr!$Le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fk_glacier='80e4bc9e-4ec8-11e8-a0f7-985fd331b2ee$ AND fk_language='fr' AND fk_descritptionstype ='0'</v>
      </c>
    </row>
    <row r="108" spans="1:1" x14ac:dyDescent="0.25">
      <c r="A108" t="str">
        <f>CONCATENATE("UPDATE base_data.glacier_description SET description = fr!$", fr!F108,"$ WHERE fk_glacier='",fr!A108,"$ AND fk_language='fr' AND fk_descritptionstype ='0'")</f>
        <v>UPDATE base_data.glacier_description SET description = fr!$Le glacier de Ried se trouve dans le canton du Valais. Il a une superficie de 7.32 km2 et sa longueur est de 5.33 km (données de 2011). En 1973, le glacier avait une superficie de 8.31 km2. Le changement de superficie relatif équivaut à -11.92 %.$ WHERE fk_glacier='7ffca691-4ec8-11e8-a8b6-985fd331b2ee$ AND fk_language='fr' AND fk_descritptionstype ='0'</v>
      </c>
    </row>
    <row r="109" spans="1:1" x14ac:dyDescent="0.25">
      <c r="A109" t="str">
        <f>CONCATENATE("UPDATE base_data.glacier_description SET description = fr!$", fr!F109,"$ WHERE fk_glacier='",fr!A109,"$ AND fk_language='fr' AND fk_descritptionstype ='0'")</f>
        <v>UPDATE base_data.glacier_description SET description = fr!$Le glacier de Rosenlaui se trouve dans le canton de Berne. Il a une superficie de 5.4 km2 et sa longueur est de 4.7 km (données de 2009). En 1973, le glacier avait une superficie de 6.14 km2. Le changement de superficie relatif équivaut à -12.06 %.$ WHERE fk_glacier='808bee40-4ec8-11e8-ad08-985fd331b2ee$ AND fk_language='fr' AND fk_descritptionstype ='0'</v>
      </c>
    </row>
    <row r="110" spans="1:1" x14ac:dyDescent="0.25">
      <c r="A110" t="str">
        <f>CONCATENATE("UPDATE base_data.glacier_description SET description = fr!$", fr!F110,"$ WHERE fk_glacier='",fr!A110,"$ AND fk_language='fr' AND fk_descritptionstype ='0'")</f>
        <v>UPDATE base_data.glacier_description SET description = fr!$Le glacier de Rossbode se trouve dans le canton du Valais. Il a une superficie de 1.18 km2 et sa longueur est de 2.02 km (données de 2011). En 1973, le glacier avait une superficie de 1.98 km2. Le changement de superficie relatif équivaut à -40.3 %.$ WHERE fk_glacier='805267b0-4ec8-11e8-b67c-985fd331b2ee$ AND fk_language='fr' AND fk_descritptionstype ='0'</v>
      </c>
    </row>
    <row r="111" spans="1:1" x14ac:dyDescent="0.25">
      <c r="A111" t="str">
        <f>CONCATENATE("UPDATE base_data.glacier_description SET description = fr!$", fr!F111,"$ WHERE fk_glacier='",fr!A111,"$ AND fk_language='fr' AND fk_descritptionstype ='0'")</f>
        <v>UPDATE base_data.glacier_description SET description = fr!$Le glacier du Rotfirn se trouve dans le canton d'Uri. Il a une superficie de 0.92 km2 et sa longueur est de 2.05 km (données de 2010). En 1973, le glacier avait une superficie de 1.22 km2. Le changement de superficie relatif équivaut à -24.78 %.$ WHERE fk_glacier='80ee598f-4ec8-11e8-8b7a-985fd331b2ee$ AND fk_language='fr' AND fk_descritptionstype ='0'</v>
      </c>
    </row>
    <row r="112" spans="1:1" x14ac:dyDescent="0.25">
      <c r="A112" t="str">
        <f>CONCATENATE("UPDATE base_data.glacier_description SET description = fr!$", fr!F112,"$ WHERE fk_glacier='",fr!A112,"$ AND fk_language='fr' AND fk_descritptionstype ='0'")</f>
        <v>UPDATE base_data.glacier_description SET description = fr!$Le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fk_glacier='8035df00-4ec8-11e8-b025-985fd331b2ee$ AND fk_language='fr' AND fk_descritptionstype ='0'</v>
      </c>
    </row>
    <row r="113" spans="1:1" x14ac:dyDescent="0.25">
      <c r="A113" t="str">
        <f>CONCATENATE("UPDATE base_data.glacier_description SET description = fr!$", fr!F113,"$ WHERE fk_glacier='",fr!A113,"$ AND fk_language='fr' AND fk_descritptionstype ='0'")</f>
        <v>UPDATE base_data.glacier_description SET description = fr!$Sankt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fk_glacier='813e9c70-4ec8-11e8-bda0-985fd331b2ee$ AND fk_language='fr' AND fk_descritptionstype ='0'</v>
      </c>
    </row>
    <row r="114" spans="1:1" x14ac:dyDescent="0.25">
      <c r="A114" t="str">
        <f>CONCATENATE("UPDATE base_data.glacier_description SET description = fr!$", fr!F114,"$ WHERE fk_glacier='",fr!A114,"$ AND fk_language='fr' AND fk_descritptionstype ='0'")</f>
        <v>UPDATE base_data.glacier_description SET description = fr!$Le glacier de Sardona (Chline) se trouve dans le canton de St-Gall. Il a une superficie de 0.45 km2 et sa longueur est de 0.64 km (données de 2008). En 1973, le glacier avait une superficie de 0.84 km2. Le changement de superficie relatif équivaut à -45.68 %.$ WHERE fk_glacier='81b9bfde-4ec8-11e8-92e2-985fd331b2ee$ AND fk_language='fr' AND fk_descritptionstype ='0'</v>
      </c>
    </row>
    <row r="115" spans="1:1" x14ac:dyDescent="0.25">
      <c r="A115" t="str">
        <f>CONCATENATE("UPDATE base_data.glacier_description SET description = fr!$", fr!F115,"$ WHERE fk_glacier='",fr!A115,"$ AND fk_language='fr' AND fk_descritptionstype ='0'")</f>
        <v>UPDATE base_data.glacier_description SET description = fr!$Le glacier de Scaletta se trouve dans le canton des Grisons. Il a une superficie de 0.21 km2 et sa longueur est de 0.78 km (données de 2009). En 1973, le glacier avait une superficie de 0.67 km2. Le changement de superficie relatif équivaut à -68.55 %.$ WHERE fk_glacier='8201c561-4ec8-11e8-98b0-985fd331b2ee$ AND fk_language='fr' AND fk_descritptionstype ='0'</v>
      </c>
    </row>
    <row r="116" spans="1:1" x14ac:dyDescent="0.25">
      <c r="A116" t="str">
        <f>CONCATENATE("UPDATE base_data.glacier_description SET description = fr!$", fr!F116,"$ WHERE fk_glacier='",fr!A116,"$ AND fk_language='fr' AND fk_descritptionstype ='0'")</f>
        <v>UPDATE base_data.glacier_description SET description = fr!$Le glacier de Schwarzberg se trouve dans le canton du Valais. Il a une superficie de 5.17 km2 et sa longueur est de 4.11 km (données de 2009). En 1973, le glacier avait une superficie de 5.48 km2. Le changement de superficie relatif équivaut à -5.58 %.$ WHERE fk_glacier='80200d0f-4ec8-11e8-84c6-985fd331b2ee$ AND fk_language='fr' AND fk_descritptionstype ='0'</v>
      </c>
    </row>
    <row r="117" spans="1:1" x14ac:dyDescent="0.25">
      <c r="A117" t="str">
        <f>CONCATENATE("UPDATE base_data.glacier_description SET description = fr!$", fr!F117,"$ WHERE fk_glacier='",fr!A117,"$ AND fk_language='fr' AND fk_descritptionstype ='0'")</f>
        <v>UPDATE base_data.glacier_description SET description = fr!$Le Schwarzgletscher se trouve dans le canton du Valais. Il a une superficie de 1.09 km2 et sa longueur est de 3.48 km (données de 2010). En 1973, le glacier avait une superficie de 1.64 km2. Le changement de superficie relatif équivaut à -33.23 %.$ WHERE fk_glacier='7fa1b551-4ec8-11e8-a87e-985fd331b2ee$ AND fk_language='fr' AND fk_descritptionstype ='0'</v>
      </c>
    </row>
    <row r="118" spans="1:1" x14ac:dyDescent="0.25">
      <c r="A118" t="str">
        <f>CONCATENATE("UPDATE base_data.glacier_description SET description = fr!$", fr!F118,"$ WHERE fk_glacier='",fr!A118,"$ AND fk_language='fr' AND fk_descritptionstype ='0'")</f>
        <v>UPDATE base_data.glacier_description SET description = fr!$Le glacier de Seewjine se trouve dans le canton du Valais. Il a une superficie de 1.42 km2 et sa longueur est de 1.84 km (données de 2009). En 1973, le glacier avait une superficie de 1.81 km2. Le changement de superficie relatif équivaut à -21.13 %.$ WHERE fk_glacier='8033e330-4ec8-11e8-a89b-985fd331b2ee$ AND fk_language='fr' AND fk_descritptionstype ='0'</v>
      </c>
    </row>
    <row r="119" spans="1:1" x14ac:dyDescent="0.25">
      <c r="A119" t="str">
        <f>CONCATENATE("UPDATE base_data.glacier_description SET description = fr!$", fr!F119,"$ WHERE fk_glacier='",fr!A119,"$ AND fk_language='fr' AND fk_descritptionstype ='0'")</f>
        <v>UPDATE base_data.glacier_description SET description = fr!$Le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fk_glacier='821610ae-4ec8-11e8-a4cf-985fd331b2ee$ AND fk_language='fr' AND fk_descritptionstype ='0'</v>
      </c>
    </row>
    <row r="120" spans="1:1" x14ac:dyDescent="0.25">
      <c r="A120" t="str">
        <f>CONCATENATE("UPDATE base_data.glacier_description SET description = fr!$", fr!F120,"$ WHERE fk_glacier='",fr!A120,"$ AND fk_language='fr' AND fk_descritptionstype ='0'")</f>
        <v>UPDATE base_data.glacier_description SET description = fr!$Le glacier de Stein se trouve dans le canton de Berne. Il a une superficie de 7.28 km2 et sa longueur est de 4.23 km (données de 2010). En 1973, le glacier avait une superficie de 8.81 km2. Le changement de superficie relatif équivaut à -17.34 %.$ WHERE fk_glacier='80f6be00-4ec8-11e8-85b0-985fd331b2ee$ AND fk_language='fr' AND fk_descritptionstype ='0'</v>
      </c>
    </row>
    <row r="121" spans="1:1" x14ac:dyDescent="0.25">
      <c r="A121" t="str">
        <f>CONCATENATE("UPDATE base_data.glacier_description SET description = fr!$", fr!F121,"$ WHERE fk_glacier='",fr!A121,"$ AND fk_language='fr' AND fk_descritptionstype ='0'")</f>
        <v>UPDATE base_data.glacier_description SET description = fr!$Le glacier de Suretta se trouve dans le canton des Grisons. Il a une superficie de 0.61 km2 et sa longueur est de 1.06 km (données de 2009). En 1973, le glacier avait une superficie de 1.17 km2. Le changement de superficie relatif équivaut à -47.47 %.$ WHERE fk_glacier='81c24b5e-4ec8-11e8-aa36-985fd331b2ee$ AND fk_language='fr' AND fk_descritptionstype ='0'</v>
      </c>
    </row>
    <row r="122" spans="1:1" x14ac:dyDescent="0.25">
      <c r="A122" t="str">
        <f>CONCATENATE("UPDATE base_data.glacier_description SET description = fr!$", fr!F122,"$ WHERE fk_glacier='",fr!A122,"$ AND fk_language='fr' AND fk_descritptionstype ='0'")</f>
        <v>UPDATE base_data.glacier_description SET description = fr!$Le Üsser Talgletscher se trouve dans le canton du Valais. Il a une superficie de 1.87 km2 et sa longueur est de 1.26 km (données de 2011). En 1973, le glacier avait une superficie de 2.38 km2. Le changement de superficie relatif équivaut à -21.5 %.$ WHERE fk_glacier='7fe6385e-4ec8-11e8-8171-985fd331b2ee$ AND fk_language='fr' AND fk_descritptionstype ='0'</v>
      </c>
    </row>
    <row r="123" spans="1:1" x14ac:dyDescent="0.25">
      <c r="A123" t="str">
        <f>CONCATENATE("UPDATE base_data.glacier_description SET description = fr!$", fr!F123,"$ WHERE fk_glacier='",fr!A123,"$ AND fk_language='fr' AND fk_descritptionstype ='0'")</f>
        <v>UPDATE base_data.glacier_description SET description = fr!$Le glacier de Tiefen se trouve dans le canton d'Uri. Il a une superficie de 2 km2 et sa longueur est de 2.71 km (données de 2010). En 1973, le glacier avait une superficie de 3.2 km2. Le changement de superficie relatif équivaut à -37.62 %.$ WHERE fk_glacier='80f20311-4ec8-11e8-9260-985fd331b2ee$ AND fk_language='fr' AND fk_descritptionstype ='0'</v>
      </c>
    </row>
    <row r="124" spans="1:1" x14ac:dyDescent="0.25">
      <c r="A124" t="str">
        <f>CONCATENATE("UPDATE base_data.glacier_description SET description = fr!$", fr!F124,"$ WHERE fk_glacier='",fr!A124,"$ AND fk_language='fr' AND fk_descritptionstype ='0'")</f>
        <v>UPDATE base_data.glacier_description SET description = fr!$Le glacier de Trift (Fiesch) se trouve dans le canton du Valais. Il a une superficie de 2.01 km2 et sa longueur est de 2.96 km (données de 2011). En 1973, le glacier avait une superficie de 2.42 km2. Le changement de superficie relatif équivaut à -17.04 %.$ WHERE fk_glacier='807ad740-4ec8-11e8-8f59-985fd331b2ee$ AND fk_language='fr' AND fk_descritptionstype ='0'</v>
      </c>
    </row>
    <row r="125" spans="1:1" x14ac:dyDescent="0.25">
      <c r="A125" t="str">
        <f>CONCATENATE("UPDATE base_data.glacier_description SET description = fr!$", fr!F125,"$ WHERE fk_glacier='",fr!A125,"$ AND fk_language='fr' AND fk_descritptionstype ='0'")</f>
        <v>UPDATE base_data.glacier_description SET description = fr!$Le glacier de Trift (Gadmen) se trouve dans le canton de Berne. Il a une superficie de 14.91 km2 et sa longueur est de 6.42 km (données de 2010). En 1973, le glacier avait une superficie de 17.18 km2. Le changement de superficie relatif équivaut à -13.23 %.$ WHERE fk_glacier='80dc0a0f-4ec8-11e8-99e8-985fd331b2ee$ AND fk_language='fr' AND fk_descritptionstype ='0'</v>
      </c>
    </row>
    <row r="126" spans="1:1" x14ac:dyDescent="0.25">
      <c r="A126" t="str">
        <f>CONCATENATE("UPDATE base_data.glacier_description SET description = fr!$", fr!F126,"$ WHERE fk_glacier='",fr!A126,"$ AND fk_language='fr' AND fk_descritptionstype ='0'")</f>
        <v>UPDATE base_data.glacier_description SET description = fr!$Le glacier de Trift (Weissmies) se trouve dans le canton du Valais. Il a une superficie de 1.65 km2 et sa longueur est de 2.44 km (données de 2009). En 1973, le glacier avait une superficie de 2.15 km2. Le changement de superficie relatif équivaut à -23.23 %.$ WHERE fk_glacier='80515640-4ec8-11e8-b4ef-985fd331b2ee$ AND fk_language='fr' AND fk_descritptionstype ='0'</v>
      </c>
    </row>
    <row r="127" spans="1:1" x14ac:dyDescent="0.25">
      <c r="A127" t="str">
        <f>CONCATENATE("UPDATE base_data.glacier_description SET description = fr!$", fr!F127,"$ WHERE fk_glacier='",fr!A127,"$ AND fk_language='fr' AND fk_descritptionstype ='0'")</f>
        <v>UPDATE base_data.glacier_description SET description = fr!$Le glacier de Trift (Zermatt) se trouve dans le canton du Valais. Il a une superficie de 2.04 km2 et sa longueur est de 2.79 km (données de 2010). En 1973, le glacier avait une superficie de 2.46 km2. Le changement de superficie relatif équivaut à -17.17 %.$ WHERE fk_glacier='7fadc340-4ec8-11e8-bb58-985fd331b2ee$ AND fk_language='fr' AND fk_descritptionstype ='0'</v>
      </c>
    </row>
    <row r="128" spans="1:1" x14ac:dyDescent="0.25">
      <c r="A128" t="str">
        <f>CONCATENATE("UPDATE base_data.glacier_description SET description = fr!$", fr!F128,"$ WHERE fk_glacier='",fr!A128,"$ AND fk_language='fr' AND fk_descritptionstype ='0'")</f>
        <v>UPDATE base_data.glacier_description SET description = fr!$Le glacier de Tschingel se trouve dans le canton de Berne. Il a une superficie de 5.23 km2 et sa longueur est de 4.13 km (données de 2011). En 1973, le glacier avait une superficie de 6.19 km2. Le changement de superficie relatif équivaut à -15.53 %.$ WHERE fk_glacier='7fea570f-4ec8-11e8-94b8-985fd331b2ee$ AND fk_language='fr' AND fk_descritptionstype ='0'</v>
      </c>
    </row>
    <row r="129" spans="1:1" x14ac:dyDescent="0.25">
      <c r="A129" t="str">
        <f>CONCATENATE("UPDATE base_data.glacier_description SET description = fr!$", fr!F129,"$ WHERE fk_glacier='",fr!A129,"$ AND fk_language='fr' AND fk_descritptionstype ='0'")</f>
        <v>UPDATE base_data.glacier_description SET description = fr!$Le glacier du Tungel se trouve dans le canton de Berne. Il a une superficie de 0.93 km2 et sa longueur est de 1.65 km (données de 2010). En 1973, le glacier avait une superficie de 1.21 km2. Le changement de superficie relatif équivaut à -22.68 %.$ WHERE fk_glacier='7f580221-4ec8-11e8-8098-985fd331b2ee$ AND fk_language='fr' AND fk_descritptionstype ='0'</v>
      </c>
    </row>
    <row r="130" spans="1:1" x14ac:dyDescent="0.25">
      <c r="A130" t="str">
        <f>CONCATENATE("UPDATE base_data.glacier_description SET description = fr!$", fr!F130,"$ WHERE fk_glacier='",fr!A130,"$ AND fk_language='fr' AND fk_descritptionstype ='0'")</f>
        <v>UPDATE base_data.glacier_description SET description = fr!$Le glacier de Tourtemagne se trouve dans le canton du Valais. Il a une superficie de 5.17 km2 et sa longueur est de 5.87 km (données de 2010). En 1973, le glacier avait une superficie de 5.99 km2. Le changement de superficie relatif équivaut à -13.73 %.$ WHERE fk_glacier='7fb4a10f-4ec8-11e8-8ed2-985fd331b2ee$ AND fk_language='fr' AND fk_descritptionstype ='0'</v>
      </c>
    </row>
    <row r="131" spans="1:1" x14ac:dyDescent="0.25">
      <c r="A131" t="str">
        <f>CONCATENATE("UPDATE base_data.glacier_description SET description = fr!$", fr!F131,"$ WHERE fk_glacier='",fr!A131,"$ AND fk_language='fr' AND fk_descritptionstype ='0'")</f>
        <v>UPDATE base_data.glacier_description SET description = fr!$Le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fk_glacier='80a394ee-4ec8-11e8-984c-985fd331b2ee$ AND fk_language='fr' AND fk_descritptionstype ='0'</v>
      </c>
    </row>
    <row r="132" spans="1:1" x14ac:dyDescent="0.25">
      <c r="A132" t="str">
        <f>CONCATENATE("UPDATE base_data.glacier_description SET description = fr!$", fr!F132,"$ WHERE fk_glacier='",fr!A132,"$ AND fk_language='fr' AND fk_descritptionstype ='0'")</f>
        <v>UPDATE base_data.glacier_description SET description = fr!$Lors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 WHERE fk_glacier='80644200-4ec8-11e8-aa15-985fd331b2ee$ AND fk_language='fr' AND fk_descritptionstype ='0'</v>
      </c>
    </row>
    <row r="133" spans="1:1" x14ac:dyDescent="0.25">
      <c r="A133" t="str">
        <f>CONCATENATE("UPDATE base_data.glacier_description SET description = fr!$", fr!F133,"$ WHERE fk_glacier='",fr!A133,"$ AND fk_language='fr' AND fk_descritptionstype ='0'")</f>
        <v>UPDATE base_data.glacier_description SET description = fr!$Le Üssre Baltschiedergletscher se trouve dans le canton du Valais. Il a une superficie de 3.85 km2 et sa longueur est de 2.9 km (données de 2011). En 1973, le glacier avait une superficie de 4.84 km2. Le changement de superficie relatif équivaut à -20.48 %.$ WHERE fk_glacier='80013a70-4ec8-11e8-9d58-985fd331b2ee$ AND fk_language='fr' AND fk_descritptionstype ='0'</v>
      </c>
    </row>
    <row r="134" spans="1:1" x14ac:dyDescent="0.25">
      <c r="A134" t="str">
        <f>CONCATENATE("UPDATE base_data.glacier_description SET description = fr!$", fr!F134,"$ WHERE fk_glacier='",fr!A134,"$ AND fk_language='fr' AND fk_descritptionstype ='0'")</f>
        <v>UPDATE base_data.glacier_description SET description = fr!$Le Vadrec da Fedoz se trouve dans le canton des Grisons. Il a une superficie de 1.97 km2 et sa longueur est de 2.42 km (données de 2009). En 1973, le glacier avait une superficie de 2.57 km2. Le changement de superficie relatif équivaut à -23.29 %.$ WHERE fk_glacier='81e71170-4ec8-11e8-a1a7-985fd331b2ee$ AND fk_language='fr' AND fk_descritptionstype ='0'</v>
      </c>
    </row>
    <row r="135" spans="1:1" x14ac:dyDescent="0.25">
      <c r="A135" t="str">
        <f>CONCATENATE("UPDATE base_data.glacier_description SET description = fr!$", fr!F135,"$ WHERE fk_glacier='",fr!A135,"$ AND fk_language='fr' AND fk_descritptionstype ='0'")</f>
        <v>UPDATE base_data.glacier_description SET description = fr!$Le Vadrec d'Albigna se trouve dans le canton des Grisons. Il a une superficie de 2.5 km2 et sa longueur est de 3.42 km (données de 2009). En 1973, le glacier avait une superficie de 3.76 km2. Le changement de superficie relatif équivaut à -33.48 %.$ WHERE fk_glacier='81d229de-4ec8-11e8-91db-985fd331b2ee$ AND fk_language='fr' AND fk_descritptionstype ='0'</v>
      </c>
    </row>
    <row r="136" spans="1:1" x14ac:dyDescent="0.25">
      <c r="A136" t="str">
        <f>CONCATENATE("UPDATE base_data.glacier_description SET description = fr!$", fr!F136,"$ WHERE fk_glacier='",fr!A136,"$ AND fk_language='fr' AND fk_descritptionstype ='0'")</f>
        <v>UPDATE base_data.glacier_description SET description = fr!$Le Vadrec del Forno se trouve dans le canton des Grisons. Il a une superficie de 6.26 km2 et sa longueur est de 5.8 km (données de 2009). En 1973, le glacier avait une superficie de 8.82 km2. Le changement de superficie relatif équivaut à -29.08 %.$ WHERE fk_glacier='81d8445e-4ec8-11e8-9ffa-985fd331b2ee$ AND fk_language='fr' AND fk_descritptionstype ='0'</v>
      </c>
    </row>
    <row r="137" spans="1:1" x14ac:dyDescent="0.25">
      <c r="A137" t="str">
        <f>CONCATENATE("UPDATE base_data.glacier_description SET description = fr!$", fr!F137,"$ WHERE fk_glacier='",fr!A137,"$ AND fk_language='fr' AND fk_descritptionstype ='0'")</f>
        <v>UPDATE base_data.glacier_description SET description = fr!$Le Vadrecc di Bresciana se trouve dans le canton du Tessin. Il a une superficie de 0.48 km2 et sa longueur est de 0.75 km (données de 2009). En 1973, le glacier avait une superficie de 0.86 km2. Le changement de superficie relatif équivaut à -44.31 %.$ WHERE fk_glacier='819d5e40-4ec8-11e8-ab3d-985fd331b2ee$ AND fk_language='fr' AND fk_descritptionstype ='0'</v>
      </c>
    </row>
    <row r="138" spans="1:1" x14ac:dyDescent="0.25">
      <c r="A138" t="str">
        <f>CONCATENATE("UPDATE base_data.glacier_description SET description = fr!$", fr!F138,"$ WHERE fk_glacier='",fr!A138,"$ AND fk_language='fr' AND fk_descritptionstype ='0'")</f>
        <v>UPDATE base_data.glacier_description SET description = fr!$Le Vadret Calderas se trouve dans le canton des Grisons. Il a une superficie de 0.67 km2 et sa longueur est de 1.16 km (données de 2009). En 1973, le glacier avait une superficie de 1.06 km2. Le changement de superficie relatif équivaut à -37.18 %.$ WHERE fk_glacier='81db2a8f-4ec8-11e8-b718-985fd331b2ee$ AND fk_language='fr' AND fk_descritptionstype ='0'</v>
      </c>
    </row>
    <row r="139" spans="1:1" x14ac:dyDescent="0.25">
      <c r="A139" t="str">
        <f>CONCATENATE("UPDATE base_data.glacier_description SET description = fr!$", fr!F139,"$ WHERE fk_glacier='",fr!A139,"$ AND fk_language='fr' AND fk_descritptionstype ='0'")</f>
        <v>UPDATE base_data.glacier_description SET description = fr!$Le Vadret da Grialetsch se trouve dans le canton des Grisons. Il a une superficie de 1.92 km2 et sa longueur est de 1.67 km (données de 2009). En 1973, le glacier avait une superficie de 3.24 km2. Le changement de superficie relatif équivaut à -40.67 %.$ WHERE fk_glacier='82230900-4ec8-11e8-a7f2-985fd331b2ee$ AND fk_language='fr' AND fk_descritptionstype ='0'</v>
      </c>
    </row>
    <row r="140" spans="1:1" x14ac:dyDescent="0.25">
      <c r="A140" t="str">
        <f>CONCATENATE("UPDATE base_data.glacier_description SET description = fr!$", fr!F140,"$ WHERE fk_glacier='",fr!A140,"$ AND fk_language='fr' AND fk_descritptionstype ='0'")</f>
        <v>UPDATE base_data.glacier_description SET description = fr!$Le Vadret da Morteratsch se trouve dans le canton des Grisons. Il a une superficie de 14.87 km2 et sa longueur est de 7.43 km (données de 2009). En 1973, le glacier avait une superficie de 16.79 km2. Le changement de superficie relatif équivaut à -11.48 %.$ WHERE fk_glacier='81fdcdc0-4ec8-11e8-a3b5-985fd331b2ee$ AND fk_language='fr' AND fk_descritptionstype ='0'</v>
      </c>
    </row>
    <row r="141" spans="1:1" x14ac:dyDescent="0.25">
      <c r="A141" t="str">
        <f>CONCATENATE("UPDATE base_data.glacier_description SET description = fr!$", fr!F141,"$ WHERE fk_glacier='",fr!A141,"$ AND fk_language='fr' AND fk_descritptionstype ='0'")</f>
        <v>UPDATE base_data.glacier_description SET description = fr!$Le Vadret da Palü se trouve dans le canton des Grisons. Il a une superficie de 5.27 km2 et sa longueur est de 2.54 km (données de 2009). En 1973, le glacier avait une superficie de 6.64 km2. Le changement de superficie relatif équivaut à -20.64 %.$ WHERE fk_glacier='8206804f-4ec8-11e8-8aeb-985fd331b2ee$ AND fk_language='fr' AND fk_descritptionstype ='0'</v>
      </c>
    </row>
    <row r="142" spans="1:1" x14ac:dyDescent="0.25">
      <c r="A142" t="str">
        <f>CONCATENATE("UPDATE base_data.glacier_description SET description = fr!$", fr!F142,"$ WHERE fk_glacier='",fr!A142,"$ AND fk_language='fr' AND fk_descritptionstype ='0'")</f>
        <v>UPDATE base_data.glacier_description SET description = fr!$Le Vadret da Porchabella se trouve dans le canton des Grisons. Il a une superficie de 1.68 km2 et sa longueur est de 2.2 km (données de 2009). En 1973, le glacier avait une superficie de 2.62 km2. Le changement de superficie relatif équivaut à -36.13 %.$ WHERE fk_glacier='81f51b30-4ec8-11e8-b578-985fd331b2ee$ AND fk_language='fr' AND fk_descritptionstype ='0'</v>
      </c>
    </row>
    <row r="143" spans="1:1" x14ac:dyDescent="0.25">
      <c r="A143" t="str">
        <f>CONCATENATE("UPDATE base_data.glacier_description SET description = fr!$", fr!F143,"$ WHERE fk_glacier='",fr!A143,"$ AND fk_language='fr' AND fk_descritptionstype ='0'")</f>
        <v>UPDATE base_data.glacier_description SET description = fr!$Le Vadret da Roseg se trouve dans le canton des Grisons. Il a une superficie de 6.82 km2 et sa longueur est de 3.72 km (données de 2009). En 1973, le glacier avait une superficie de 8.78 km2. Le changement de superficie relatif équivaut à -22.41 %.$ WHERE fk_glacier='81f1bfcf-4ec8-11e8-84aa-985fd331b2ee$ AND fk_language='fr' AND fk_descritptionstype ='0'</v>
      </c>
    </row>
    <row r="144" spans="1:1" x14ac:dyDescent="0.25">
      <c r="A144" t="str">
        <f>CONCATENATE("UPDATE base_data.glacier_description SET description = fr!$", fr!F144,"$ WHERE fk_glacier='",fr!A144,"$ AND fk_language='fr' AND fk_descritptionstype ='0'")</f>
        <v>UPDATE base_data.glacier_description SET description = fr!$Le Vadret da Sesvenna se trouve dans le canton des Grisons. Il a une superficie de 0.38 km2 et sa longueur est de 0.97 km (données de 2009). En 1973, le glacier avait une superficie de 0.69 km2. Le changement de superficie relatif équivaut à -44.35 %.$ WHERE fk_glacier='8220e621-4ec8-11e8-a1de-985fd331b2ee$ AND fk_language='fr' AND fk_descritptionstype ='0'</v>
      </c>
    </row>
    <row r="145" spans="1:1" x14ac:dyDescent="0.25">
      <c r="A145" t="str">
        <f>CONCATENATE("UPDATE base_data.glacier_description SET description = fr!$", fr!F145,"$ WHERE fk_glacier='",fr!A145,"$ AND fk_language='fr' AND fk_descritptionstype ='0'")</f>
        <v>UPDATE base_data.glacier_description SET description = fr!$Le Vadret da Tschierva se trouve dans le canton des Grisons. Il a une superficie de 5.09 km2 et sa longueur est de 3.96 km (données de 2009). En 1973, le glacier avait une superficie de 7.03 km2. Le changement de superficie relatif équivaut à -27.56 %.$ WHERE fk_glacier='81f430cf-4ec8-11e8-8fd6-985fd331b2ee$ AND fk_language='fr' AND fk_descritptionstype ='0'</v>
      </c>
    </row>
    <row r="146" spans="1:1" x14ac:dyDescent="0.25">
      <c r="A146" t="str">
        <f>CONCATENATE("UPDATE base_data.glacier_description SET description = fr!$", fr!F146,"$ WHERE fk_glacier='",fr!A146,"$ AND fk_language='fr' AND fk_descritptionstype ='0'")</f>
        <v>UPDATE base_data.glacier_description SET description = fr!$Le Vadret dal Cambrena se trouve dans le canton des Grisons. Il a une superficie de 1.27 km2 et sa longueur est de 2.03 km (données de 2009). En 1973, le glacier avait une superficie de 1.72 km2. Le changement de superficie relatif équivaut à -26.26 %.$ WHERE fk_glacier='82098d8f-4ec8-11e8-936e-985fd331b2ee$ AND fk_language='fr' AND fk_descritptionstype ='0'</v>
      </c>
    </row>
    <row r="147" spans="1:1" x14ac:dyDescent="0.25">
      <c r="A147" t="str">
        <f>CONCATENATE("UPDATE base_data.glacier_description SET description = fr!$", fr!F147,"$ WHERE fk_glacier='",fr!A147,"$ AND fk_language='fr' AND fk_descritptionstype ='0'")</f>
        <v>UPDATE base_data.glacier_description SET description = fr!$Le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fk_glacier='81e98270-4ec8-11e8-86b3-985fd331b2ee$ AND fk_language='fr' AND fk_descritptionstype ='0'</v>
      </c>
    </row>
    <row r="148" spans="1:1" x14ac:dyDescent="0.25">
      <c r="A148" t="str">
        <f>CONCATENATE("UPDATE base_data.glacier_description SET description = fr!$", fr!F148,"$ WHERE fk_glacier='",fr!A148,"$ AND fk_language='fr' AND fk_descritptionstype ='0'")</f>
        <v>UPDATE base_data.glacier_description SET description = fr!$Le Vadret dal Tremoggia se trouve dans le canton des Grisons. Il a une superficie de 1.88 km2 et sa longueur est de 2.22 km (données de 2009). En 1973, le glacier avait une superficie de 2.53 km2. Le changement de superficie relatif équivaut à -25.59 %.$ WHERE fk_glacier='81ec1a80-4ec8-11e8-8d89-985fd331b2ee$ AND fk_language='fr' AND fk_descritptionstype ='0'</v>
      </c>
    </row>
    <row r="149" spans="1:1" x14ac:dyDescent="0.25">
      <c r="A149" t="str">
        <f>CONCATENATE("UPDATE base_data.glacier_description SET description = fr!$", fr!F149,"$ WHERE fk_glacier='",fr!A149,"$ AND fk_language='fr' AND fk_descritptionstype ='0'")</f>
        <v>UPDATE base_data.glacier_description SET description = fr!$Le Vadret Tiatscha (La Cudera) se trouve dans le canton des Grisons. Il a une superficie de 1.83 km2 et sa longueur est de 2.05 km (données de 2008). En 1973, le glacier avait une superficie de 2.12 km2. Le changement de superficie relatif équivaut à -13.93 %.$ WHERE fk_glacier='82172221-4ec8-11e8-aa3c-985fd331b2ee$ AND fk_language='fr' AND fk_descritptionstype ='0'</v>
      </c>
    </row>
    <row r="150" spans="1:1" x14ac:dyDescent="0.25">
      <c r="A150" t="str">
        <f>CONCATENATE("UPDATE base_data.glacier_description SET description = fr!$", fr!F150,"$ WHERE fk_glacier='",fr!A150,"$ AND fk_language='fr' AND fk_descritptionstype ='0'")</f>
        <v>UPDATE base_data.glacier_description SET description = fr!$Le Vedreit da Camp se trouve dans le canton des Grisons. Il a une superficie de 0.26 km2 et sa longueur est de 0.71 km (données de 2009). En 1973, le glacier avait une superficie de 0.56 km2. Le changement de superficie relatif équivaut à -54.52 %.$ WHERE fk_glacier='82196c0f-4ec8-11e8-b379-985fd331b2ee$ AND fk_language='fr' AND fk_descritptionstype ='0'</v>
      </c>
    </row>
    <row r="151" spans="1:1" x14ac:dyDescent="0.25">
      <c r="A151" t="str">
        <f>CONCATENATE("UPDATE base_data.glacier_description SET description = fr!$", fr!F151,"$ WHERE fk_glacier='",fr!A151,"$ AND fk_language='fr' AND fk_descritptionstype ='0'")</f>
        <v>UPDATE base_data.glacier_description SET description = fr!$Le glacier de Verstancla se trouve dans le canton des Grisons. Il a une superficie de 0.71 km2 et sa longueur est de 1.84 km (données de 2008). En 1973, le glacier avait une superficie de 1.09 km2. Le changement de superficie relatif équivaut à -34.25 %.$ WHERE fk_glacier='8214b121-4ec8-11e8-b161-985fd331b2ee$ AND fk_language='fr' AND fk_descritptionstype ='0'</v>
      </c>
    </row>
    <row r="152" spans="1:1" x14ac:dyDescent="0.25">
      <c r="A152" t="str">
        <f>CONCATENATE("UPDATE base_data.glacier_description SET description = fr!$", fr!F152,"$ WHERE fk_glacier='",fr!A152,"$ AND fk_language='fr' AND fk_descritptionstype ='0'")</f>
        <v>UPDATE base_data.glacier_description SET description = fr!$Le glacier de Wallenburfirn se trouve dans le canton d'Uri. Il a une superficie de 1.42 km2 et sa longueur est de 2.27 km (données de 2010). En 1973, le glacier avait une superficie de 1.71 km2. Le changement de superficie relatif équivaut à -17.08 %.$ WHERE fk_glacier='810786de-4ec8-11e8-bd45-985fd331b2ee$ AND fk_language='fr' AND fk_descritptionstype ='0'</v>
      </c>
    </row>
    <row r="153" spans="1:1" x14ac:dyDescent="0.25">
      <c r="A153" t="str">
        <f>CONCATENATE("UPDATE base_data.glacier_description SET description = fr!$", fr!F153,"$ WHERE fk_glacier='",fr!A153,"$ AND fk_language='fr' AND fk_descritptionstype ='0'")</f>
        <v>UPDATE base_data.glacier_description SET description = fr!$Le glacier du Weissmies se trouve dans le canton du Valais. Il a une superficie de 1.69 km2 et sa longueur est de 2.37 km (données de 2011). En 1973, le glacier avait une superficie de 2.34 km2. Le changement de superficie relatif équivaut à -27.78 %.$ WHERE fk_glacier='805c79d1-4ec8-11e8-8b15-985fd331b2ee$ AND fk_language='fr' AND fk_descritptionstype ='0'</v>
      </c>
    </row>
    <row r="154" spans="1:1" x14ac:dyDescent="0.25">
      <c r="A154" t="str">
        <f>CONCATENATE("UPDATE base_data.glacier_description SET description = fr!$", fr!F154,"$ WHERE fk_glacier='",fr!A154,"$ AND fk_language='fr' AND fk_descritptionstype ='0'")</f>
        <v>UPDATE base_data.glacier_description SET description = fr!$le glacier du Wildstrubel se trouve dans le canton du Valais. Il a une superficie de 2.34 km2 et sa longueur est de 2.5 km (données de 2010). En 1973, le glacier avait une superficie de 3.34 km2. Le changement de superficie relatif équivaut à -29.75 %.$ WHERE fk_glacier='7f78344f-4ec8-11e8-858b-985fd331b2ee$ AND fk_language='fr' AND fk_descritptionstype ='0'</v>
      </c>
    </row>
    <row r="155" spans="1:1" x14ac:dyDescent="0.25">
      <c r="A155" t="str">
        <f>CONCATENATE("UPDATE base_data.glacier_description SET description = fr!$", fr!F155,"$ WHERE fk_glacier='",fr!A155,"$ AND fk_language='fr' AND fk_descritptionstype ='0'")</f>
        <v>UPDATE base_data.glacier_description SET description = fr!$Le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fk_glacier='7f9a3b40-4ec8-11e8-9c5e-985fd331b2ee$ AND fk_language='fr' AND fk_descritptionstype ='0'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vt:lpstr>
      <vt:lpstr>SQL</vt:lpstr>
      <vt:lpstr>SQL_2</vt:lpstr>
    </vt:vector>
  </TitlesOfParts>
  <Company>University of Zurich, Department of Geography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snus</dc:creator>
  <cp:lastModifiedBy>hodel</cp:lastModifiedBy>
  <dcterms:created xsi:type="dcterms:W3CDTF">2018-12-20T13:18:05Z</dcterms:created>
  <dcterms:modified xsi:type="dcterms:W3CDTF">2019-02-05T13:15:10Z</dcterms:modified>
</cp:coreProperties>
</file>