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UPDATE\base_data\"/>
    </mc:Choice>
  </mc:AlternateContent>
  <xr:revisionPtr revIDLastSave="0" documentId="8_{D81B8AB2-141B-4E64-8DFD-424DDF3799BB}" xr6:coauthVersionLast="36" xr6:coauthVersionMax="36" xr10:uidLastSave="{00000000-0000-0000-0000-000000000000}"/>
  <bookViews>
    <workbookView xWindow="-105" yWindow="-105" windowWidth="19425" windowHeight="10305" xr2:uid="{CDD1BD4A-45C4-421A-80F2-C20FD387438C}"/>
  </bookViews>
  <sheets>
    <sheet name="Sheet1" sheetId="1" r:id="rId1"/>
    <sheet name="Sheet2" sheetId="2" r:id="rId2"/>
  </sheets>
  <definedNames>
    <definedName name="_xlnm._FilterDatabase" localSheetId="0" hidden="1">Sheet1!$A$1:$H$98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8" i="1" l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21F2E4-4BF8-41D2-9212-7E335602D224}" keepAlive="1" name="Query - data-1679579361672" description="Connection to the 'data-1679579361672' query in the workbook." type="5" refreshedVersion="6" background="1">
    <dbPr connection="Provider=Microsoft.Mashup.OleDb.1;Data Source=$Workbook$;Location=data-1679579361672;Extended Properties=&quot;&quot;" command="SELECT * FROM [data-1679579361672]"/>
  </connection>
</connections>
</file>

<file path=xl/sharedStrings.xml><?xml version="1.0" encoding="utf-8"?>
<sst xmlns="http://schemas.openxmlformats.org/spreadsheetml/2006/main" count="888" uniqueCount="673">
  <si>
    <t>pk</t>
  </si>
  <si>
    <t>pk_vaw</t>
  </si>
  <si>
    <t>pk_glims</t>
  </si>
  <si>
    <t>pk_sgi</t>
  </si>
  <si>
    <t>name_short</t>
  </si>
  <si>
    <t>name_full</t>
  </si>
  <si>
    <t>long</t>
  </si>
  <si>
    <t>lat</t>
  </si>
  <si>
    <t>NULL</t>
  </si>
  <si>
    <t/>
  </si>
  <si>
    <t>71d9f22a-f32a-4de9-90c8-22d0ed987415</t>
  </si>
  <si>
    <t>G00####E46926N</t>
  </si>
  <si>
    <t>E56-05</t>
  </si>
  <si>
    <t>59d74d6b-88e0-4040-b6c2-e92a58969e50</t>
  </si>
  <si>
    <t>G008686E46732N</t>
  </si>
  <si>
    <t>A51d-12</t>
  </si>
  <si>
    <t>d3687522-db9a-4f6e-9063-c11d309df642</t>
  </si>
  <si>
    <t>G00####E46731N</t>
  </si>
  <si>
    <t>E45-13</t>
  </si>
  <si>
    <t>df0911f2-7a05-11ec-90d6-0242ac120003</t>
  </si>
  <si>
    <t>G009980E46770N</t>
  </si>
  <si>
    <t>A10g-34</t>
  </si>
  <si>
    <t>df091328-7a05-11ec-90d6-0242ac120003</t>
  </si>
  <si>
    <t>G009981E46768N</t>
  </si>
  <si>
    <t>A10g-35</t>
  </si>
  <si>
    <t>A54l-52</t>
  </si>
  <si>
    <t>df0932d6-7a05-11ec-90d6-0242ac120003</t>
  </si>
  <si>
    <t>G009962E46757N</t>
  </si>
  <si>
    <t>A12d-18</t>
  </si>
  <si>
    <t>df093416-7a05-11ec-90d6-0242ac120003</t>
  </si>
  <si>
    <t>G009958E46755N</t>
  </si>
  <si>
    <t>A12d-19</t>
  </si>
  <si>
    <t>df093a06-7a05-11ec-90d6-0242ac120003</t>
  </si>
  <si>
    <t>G009904E46696N</t>
  </si>
  <si>
    <t>A12d-22</t>
  </si>
  <si>
    <t>df095c7a-7a05-11ec-90d6-0242ac120003</t>
  </si>
  <si>
    <t>G009865E46616N</t>
  </si>
  <si>
    <t>A12e-15</t>
  </si>
  <si>
    <t>df096a12-7a05-11ec-90d6-0242ac120003</t>
  </si>
  <si>
    <t>G009714E46580N</t>
  </si>
  <si>
    <t>A12g-11</t>
  </si>
  <si>
    <t>df09748a-7a05-11ec-90d6-0242ac120003</t>
  </si>
  <si>
    <t>G009705E46607N</t>
  </si>
  <si>
    <t>A12h-01</t>
  </si>
  <si>
    <t>df098060-7a05-11ec-90d6-0242ac120003</t>
  </si>
  <si>
    <t>G009672E46430N</t>
  </si>
  <si>
    <t>A12k-03</t>
  </si>
  <si>
    <t>df099a0a-7a05-11ec-90d6-0242ac120003</t>
  </si>
  <si>
    <t>G009537E46390N</t>
  </si>
  <si>
    <t>A13f-03</t>
  </si>
  <si>
    <t>df099e24-7a05-11ec-90d6-0242ac120003</t>
  </si>
  <si>
    <t>G009565E46401N</t>
  </si>
  <si>
    <t>A13f-05</t>
  </si>
  <si>
    <t>df09ac02-7a05-11ec-90d6-0242ac120003</t>
  </si>
  <si>
    <t>G009513E46374N</t>
  </si>
  <si>
    <t>A13g-04</t>
  </si>
  <si>
    <t>df09b224-7a05-11ec-90d6-0242ac120003</t>
  </si>
  <si>
    <t>G009424E46483N</t>
  </si>
  <si>
    <t>A13h-11</t>
  </si>
  <si>
    <t>B56-19</t>
  </si>
  <si>
    <t>Längfluejoch</t>
  </si>
  <si>
    <t>bb1def8c-74a9-11ea-bc55-0242ac130003</t>
  </si>
  <si>
    <t>G008752E46578N</t>
  </si>
  <si>
    <t>A14g-27</t>
  </si>
  <si>
    <t>G00####E46738N</t>
  </si>
  <si>
    <t>G00####E46737N</t>
  </si>
  <si>
    <t>G00####E46698N</t>
  </si>
  <si>
    <t>G00####E46726N</t>
  </si>
  <si>
    <t>Piz Vadret</t>
  </si>
  <si>
    <t>G008712E46699N</t>
  </si>
  <si>
    <t>Piz Nair</t>
  </si>
  <si>
    <t>bb1de7f8-74a9-11ea-bc55-0242ac130003</t>
  </si>
  <si>
    <t>A14j-17</t>
  </si>
  <si>
    <t>bb1da2de-74a9-11ea-bc55-0242ac130003</t>
  </si>
  <si>
    <t>G008990E46787N</t>
  </si>
  <si>
    <t>A14n-24</t>
  </si>
  <si>
    <t>A50h-13</t>
  </si>
  <si>
    <t>Chämmler</t>
  </si>
  <si>
    <t>df0ab6ec-7a05-11ec-90d6-0242ac120003</t>
  </si>
  <si>
    <t>G008930E46798N</t>
  </si>
  <si>
    <t>A50i-11</t>
  </si>
  <si>
    <t>bb1e2920-74a9-11ea-bc55-0242ac130003</t>
  </si>
  <si>
    <t>G008917E46855N</t>
  </si>
  <si>
    <t>A50i-20</t>
  </si>
  <si>
    <t>bb1e2b5a-74a9-11ea-bc55-0242ac130003</t>
  </si>
  <si>
    <t>G008908E46854N</t>
  </si>
  <si>
    <t>A50i-24</t>
  </si>
  <si>
    <t>B53-03</t>
  </si>
  <si>
    <t>Bös Fulen</t>
  </si>
  <si>
    <t>bb1dc926-74a9-11ea-bc55-0242ac130003</t>
  </si>
  <si>
    <t>G008949E46966N</t>
  </si>
  <si>
    <t>A51b-09</t>
  </si>
  <si>
    <t>df0ada1e-7a05-11ec-90d6-0242ac120003</t>
  </si>
  <si>
    <t>G008747E46813N</t>
  </si>
  <si>
    <t>A51c-12</t>
  </si>
  <si>
    <t>Stockfirn W</t>
  </si>
  <si>
    <t>df0aa71a-7a05-11ec-90d6-0242ac120003</t>
  </si>
  <si>
    <t>G009104E46873N</t>
  </si>
  <si>
    <t>df0b2c62-7a05-11ec-90d6-0242ac120003</t>
  </si>
  <si>
    <t>G008588E46792N</t>
  </si>
  <si>
    <t>A51g-21</t>
  </si>
  <si>
    <t>Tumpiv NE</t>
  </si>
  <si>
    <t>df0b816c-7a05-11ec-90d6-0242ac120003</t>
  </si>
  <si>
    <t>G008065E46553N</t>
  </si>
  <si>
    <t>A54l-35</t>
  </si>
  <si>
    <t>bb1dc0de-74a9-11ea-bc55-0242ac130003</t>
  </si>
  <si>
    <t>G008013E46590N</t>
  </si>
  <si>
    <t>A54l-43</t>
  </si>
  <si>
    <t>bb1e326c-74a9-11ea-bc55-0242ac130003</t>
  </si>
  <si>
    <t>G008119E46635N</t>
  </si>
  <si>
    <t>df0b94b8-7a05-11ec-90d6-0242ac120003</t>
  </si>
  <si>
    <t>G008111E46623N</t>
  </si>
  <si>
    <t>A54l-54</t>
  </si>
  <si>
    <t>df0b95c6-7a05-11ec-90d6-0242ac120003</t>
  </si>
  <si>
    <t>G008100E46581N</t>
  </si>
  <si>
    <t>A54l-55</t>
  </si>
  <si>
    <t>df0b9db4-7a05-11ec-90d6-0242ac120003</t>
  </si>
  <si>
    <t>G008004E46574N</t>
  </si>
  <si>
    <t>A54m-25</t>
  </si>
  <si>
    <t>e34f1180-7a05-11ec-90d6-0242ac120003</t>
  </si>
  <si>
    <t>G007682E46428N</t>
  </si>
  <si>
    <t>A55b-46</t>
  </si>
  <si>
    <t>G007382E46368N</t>
  </si>
  <si>
    <t>bb1e34b0-74a9-11ea-bc55-0242ac130003</t>
  </si>
  <si>
    <t>A55f-11</t>
  </si>
  <si>
    <t>e34f5f46-7a05-11ec-90d6-0242ac120003</t>
  </si>
  <si>
    <t>G007804E46455N</t>
  </si>
  <si>
    <t>B30-16</t>
  </si>
  <si>
    <t>e34f6306-7a05-11ec-90d6-0242ac120003</t>
  </si>
  <si>
    <t>G007842E46470N</t>
  </si>
  <si>
    <t>B30-19</t>
  </si>
  <si>
    <t>e34f6414-7a05-11ec-90d6-0242ac120003</t>
  </si>
  <si>
    <t>G007859E46473N</t>
  </si>
  <si>
    <t>B30-22</t>
  </si>
  <si>
    <t>e3509794-7a05-11ec-90d6-0242ac120003</t>
  </si>
  <si>
    <t>G008003E46125N</t>
  </si>
  <si>
    <t>B52-56</t>
  </si>
  <si>
    <t>e350bb7a-7a05-11ec-90d6-0242ac120003</t>
  </si>
  <si>
    <t>G007925E46074N</t>
  </si>
  <si>
    <t>e350e492-7a05-11ec-90d6-0242ac120003</t>
  </si>
  <si>
    <t>G007833E45986N</t>
  </si>
  <si>
    <t>B56-06</t>
  </si>
  <si>
    <t>e350dd58-7a05-11ec-90d6-0242ac120003</t>
  </si>
  <si>
    <t>G007853E46016N</t>
  </si>
  <si>
    <t>Schaligletscher E</t>
  </si>
  <si>
    <t>e35107a6-7a05-11ec-90d6-0242ac120003</t>
  </si>
  <si>
    <t>G007728E46091N</t>
  </si>
  <si>
    <t>B58-30</t>
  </si>
  <si>
    <t>e649ed92-7a05-11ec-90d6-0242ac120003</t>
  </si>
  <si>
    <t>G007437E46053N</t>
  </si>
  <si>
    <t>B73-23</t>
  </si>
  <si>
    <t>e64a6f60-7a05-11ec-90d6-0242ac120003</t>
  </si>
  <si>
    <t>G007140E45940N</t>
  </si>
  <si>
    <t>B84-26</t>
  </si>
  <si>
    <t>e64a8e82-7a05-11ec-90d6-0242ac120003</t>
  </si>
  <si>
    <t>G007039E45936N</t>
  </si>
  <si>
    <t>B85-09</t>
  </si>
  <si>
    <t>e64a85f4-7a05-11ec-90d6-0242ac120003</t>
  </si>
  <si>
    <t>G007061E45956N</t>
  </si>
  <si>
    <t>B85-29</t>
  </si>
  <si>
    <t>e64a898c-7a05-11ec-90d6-0242ac120003</t>
  </si>
  <si>
    <t>G007062E45954N</t>
  </si>
  <si>
    <t>B85-30</t>
  </si>
  <si>
    <t>e64a8b8a-7a05-11ec-90d6-0242ac120003</t>
  </si>
  <si>
    <t>G007041E45943N</t>
  </si>
  <si>
    <t>B85-32</t>
  </si>
  <si>
    <t>e64a8c84-7a05-11ec-90d6-0242ac120003</t>
  </si>
  <si>
    <t>G007043E45950N</t>
  </si>
  <si>
    <t>B85-33</t>
  </si>
  <si>
    <t>e64b411a-7a05-11ec-90d6-0242ac120003</t>
  </si>
  <si>
    <t>G009025E46492N</t>
  </si>
  <si>
    <t>C44-06</t>
  </si>
  <si>
    <t>e64b606e-7a05-11ec-90d6-0242ac120003</t>
  </si>
  <si>
    <t>G009660E46410N</t>
  </si>
  <si>
    <t>C82-05</t>
  </si>
  <si>
    <t>e64b6b90-7a05-11ec-90d6-0242ac120003</t>
  </si>
  <si>
    <t>G009722E46329N</t>
  </si>
  <si>
    <t>C83-09</t>
  </si>
  <si>
    <t>e64b687a-7a05-11ec-90d6-0242ac120003</t>
  </si>
  <si>
    <t>G009736E46370N</t>
  </si>
  <si>
    <t>C83-16</t>
  </si>
  <si>
    <t>e64b6988-7a05-11ec-90d6-0242ac120003</t>
  </si>
  <si>
    <t>G009723E46330N</t>
  </si>
  <si>
    <t>C83-17</t>
  </si>
  <si>
    <t>e64b6c8a-7a05-11ec-90d6-0242ac120003</t>
  </si>
  <si>
    <t>G009682E46349N</t>
  </si>
  <si>
    <t>C84-01</t>
  </si>
  <si>
    <t>e64b72ca-7a05-11ec-90d6-0242ac120003</t>
  </si>
  <si>
    <t>G009684E46350N</t>
  </si>
  <si>
    <t>C84-21</t>
  </si>
  <si>
    <t>e64b73ba-7a05-11ec-90d6-0242ac120003</t>
  </si>
  <si>
    <t>G009680E46350N</t>
  </si>
  <si>
    <t>C84-22</t>
  </si>
  <si>
    <t>e64b7bda-7a05-11ec-90d6-0242ac120003</t>
  </si>
  <si>
    <t>G009628E46316N</t>
  </si>
  <si>
    <t>C85-02</t>
  </si>
  <si>
    <t>e64b7dce-7a05-11ec-90d6-0242ac120003</t>
  </si>
  <si>
    <t>G009601E46298N</t>
  </si>
  <si>
    <t>C85-07</t>
  </si>
  <si>
    <t>e64b7ec8-7a05-11ec-90d6-0242ac120003</t>
  </si>
  <si>
    <t>G009601E46297N</t>
  </si>
  <si>
    <t>e64b8044-7a05-11ec-90d6-0242ac120003</t>
  </si>
  <si>
    <t>G009598E46296N</t>
  </si>
  <si>
    <t>e64b822e-7a05-11ec-90d6-0242ac120003</t>
  </si>
  <si>
    <t>G00####E46425N</t>
  </si>
  <si>
    <t>C94-01</t>
  </si>
  <si>
    <t>e64b9d7c-7a05-11ec-90d6-0242ac120003</t>
  </si>
  <si>
    <t>E03-09</t>
  </si>
  <si>
    <t>e64b9994-7a05-11ec-90d6-0242ac120003</t>
  </si>
  <si>
    <t>G00####E46744N</t>
  </si>
  <si>
    <t>E03-13</t>
  </si>
  <si>
    <t>e64b9e76-7a05-11ec-90d6-0242ac120003</t>
  </si>
  <si>
    <t>E04-02</t>
  </si>
  <si>
    <t>e64ba178-7a05-11ec-90d6-0242ac120003</t>
  </si>
  <si>
    <t>G00####E46729N</t>
  </si>
  <si>
    <t>E04-03</t>
  </si>
  <si>
    <t>e64ba2b8-7a05-11ec-90d6-0242ac120003</t>
  </si>
  <si>
    <t>G00####E46691N</t>
  </si>
  <si>
    <t>E04-04</t>
  </si>
  <si>
    <t>e64ba3c6-7a05-11ec-90d6-0242ac120003</t>
  </si>
  <si>
    <t>E04-05</t>
  </si>
  <si>
    <t>e64ba4ca-7a05-11ec-90d6-0242ac120003</t>
  </si>
  <si>
    <t>E04-07</t>
  </si>
  <si>
    <t>G00####E46725N</t>
  </si>
  <si>
    <t>e64baeac-7a05-11ec-90d6-0242ac120003</t>
  </si>
  <si>
    <t>E07-01</t>
  </si>
  <si>
    <t>e64bafb0-7a05-11ec-90d6-0242ac120003</t>
  </si>
  <si>
    <t>e64bb0b4-7a05-11ec-90d6-0242ac120003</t>
  </si>
  <si>
    <t>e64bb776-7a05-11ec-90d6-0242ac120003</t>
  </si>
  <si>
    <t>G00####E46688N</t>
  </si>
  <si>
    <t>E10-03</t>
  </si>
  <si>
    <t>e64c146e-7a05-11ec-90d6-0242ac120003</t>
  </si>
  <si>
    <t>G00####E46432N</t>
  </si>
  <si>
    <t>E21-06</t>
  </si>
  <si>
    <t>e64c1036-7a05-11ec-90d6-0242ac120003</t>
  </si>
  <si>
    <t>G009970E46465N</t>
  </si>
  <si>
    <t>E21-19</t>
  </si>
  <si>
    <t>Vadret dal Corvatsch</t>
  </si>
  <si>
    <t>e64c1e96-7a05-11ec-90d6-0242ac120003</t>
  </si>
  <si>
    <t>G009848E46455N</t>
  </si>
  <si>
    <t>E23-19</t>
  </si>
  <si>
    <t>bb1e33f2-74a9-11ea-bc55-0242ac130003</t>
  </si>
  <si>
    <t>G009827E46420N</t>
  </si>
  <si>
    <t>E24-06</t>
  </si>
  <si>
    <t>e64c305c-7a05-11ec-90d6-0242ac120003</t>
  </si>
  <si>
    <t>G009741E46364N</t>
  </si>
  <si>
    <t>E26-06</t>
  </si>
  <si>
    <t>e64c330e-7a05-11ec-90d6-0242ac120003</t>
  </si>
  <si>
    <t>G009666E46421N</t>
  </si>
  <si>
    <t>E30-01</t>
  </si>
  <si>
    <t>e64c4150-7a05-11ec-90d6-0242ac120003</t>
  </si>
  <si>
    <t>G009762E46527N</t>
  </si>
  <si>
    <t>E35-10</t>
  </si>
  <si>
    <t>e64c5370-7a05-11ec-90d6-0242ac120003</t>
  </si>
  <si>
    <t>G009977E46663N</t>
  </si>
  <si>
    <t>E43-01</t>
  </si>
  <si>
    <t>ea250fe6-7a05-11ec-90d6-0242ac120003</t>
  </si>
  <si>
    <t>G009973E46688N</t>
  </si>
  <si>
    <t>E43-05</t>
  </si>
  <si>
    <t>ea251392-7a05-11ec-90d6-0242ac120003</t>
  </si>
  <si>
    <t>E43-08</t>
  </si>
  <si>
    <t>e64c5500-7a05-11ec-90d6-0242ac120003</t>
  </si>
  <si>
    <t>G009971E46663N</t>
  </si>
  <si>
    <t>E43-15</t>
  </si>
  <si>
    <t>ea251496-7a05-11ec-90d6-0242ac120003</t>
  </si>
  <si>
    <t>G00####E46692N</t>
  </si>
  <si>
    <t>E44-01</t>
  </si>
  <si>
    <t>ea25189c-7a05-11ec-90d6-0242ac120003</t>
  </si>
  <si>
    <t>G00####E46733N</t>
  </si>
  <si>
    <t>E44-07</t>
  </si>
  <si>
    <t>ea251a18-7a05-11ec-90d6-0242ac120003</t>
  </si>
  <si>
    <t>G00####E46732N</t>
  </si>
  <si>
    <t>ea251e6e-7a05-11ec-90d6-0242ac120003</t>
  </si>
  <si>
    <t>E45-01</t>
  </si>
  <si>
    <t>ea251fa4-7a05-11ec-90d6-0242ac120003</t>
  </si>
  <si>
    <t>G009972E46730N</t>
  </si>
  <si>
    <t>E45-10</t>
  </si>
  <si>
    <t>ea252094-7a05-11ec-90d6-0242ac120003</t>
  </si>
  <si>
    <t>G009972E46729N</t>
  </si>
  <si>
    <t>ea252d46-7a05-11ec-90d6-0242ac120003</t>
  </si>
  <si>
    <t>G009946E46728N</t>
  </si>
  <si>
    <t>E46-02</t>
  </si>
  <si>
    <t>ea252e36-7a05-11ec-90d6-0242ac120003</t>
  </si>
  <si>
    <t>G009948E46734N</t>
  </si>
  <si>
    <t>E46-09</t>
  </si>
  <si>
    <t>ea2527f6-7a05-11ec-90d6-0242ac120003</t>
  </si>
  <si>
    <t>G009947E46731N</t>
  </si>
  <si>
    <t>E46-10</t>
  </si>
  <si>
    <t>ea2528e6-7a05-11ec-90d6-0242ac120003</t>
  </si>
  <si>
    <t>G009946E46727N</t>
  </si>
  <si>
    <t>E46-11</t>
  </si>
  <si>
    <t>ea2529e0-7a05-11ec-90d6-0242ac120003</t>
  </si>
  <si>
    <t>G009945E46726N</t>
  </si>
  <si>
    <t>E46-12</t>
  </si>
  <si>
    <t>ea252b5c-7a05-11ec-90d6-0242ac120003</t>
  </si>
  <si>
    <t>G009975E46764N</t>
  </si>
  <si>
    <t>E46-13</t>
  </si>
  <si>
    <t>ea252c56-7a05-11ec-90d6-0242ac120003</t>
  </si>
  <si>
    <t>G009970E46762N</t>
  </si>
  <si>
    <t>E46-14</t>
  </si>
  <si>
    <t>Jöriflesspass</t>
  </si>
  <si>
    <t>Jörifless N</t>
  </si>
  <si>
    <t>2794078.75421931</t>
  </si>
  <si>
    <t>1182981.06111885</t>
  </si>
  <si>
    <t>2794168.45391051</t>
  </si>
  <si>
    <t>1182778.02800447</t>
  </si>
  <si>
    <t>2792753.95613892</t>
  </si>
  <si>
    <t>1181531.10152832</t>
  </si>
  <si>
    <t>2792482.45752246</t>
  </si>
  <si>
    <t>1181310.73948062</t>
  </si>
  <si>
    <t>2788522.87205473</t>
  </si>
  <si>
    <t>1174595.15014257</t>
  </si>
  <si>
    <t>2785851.03145456</t>
  </si>
  <si>
    <t>1165639.85603756</t>
  </si>
  <si>
    <t>2774351.50099494</t>
  </si>
  <si>
    <t>1161296.91346203</t>
  </si>
  <si>
    <t>2773625.8329399</t>
  </si>
  <si>
    <t>1164233.93803596</t>
  </si>
  <si>
    <t>2771660.83659771</t>
  </si>
  <si>
    <t>1144542.45543213</t>
  </si>
  <si>
    <t>2761393.92788648</t>
  </si>
  <si>
    <t>1139730.30982572</t>
  </si>
  <si>
    <t>2763526.69989132</t>
  </si>
  <si>
    <t>1141048.57244379</t>
  </si>
  <si>
    <t>2759617.96198849</t>
  </si>
  <si>
    <t>1137902.18650821</t>
  </si>
  <si>
    <t>2752458.43327606</t>
  </si>
  <si>
    <t>1149887.49006783</t>
  </si>
  <si>
    <t>2700644.43608829</t>
  </si>
  <si>
    <t>1159361.43729964</t>
  </si>
  <si>
    <t>2697405.25341231</t>
  </si>
  <si>
    <t>1172806.01021938</t>
  </si>
  <si>
    <t>2718438.07388001</t>
  </si>
  <si>
    <t>1182906.83911376</t>
  </si>
  <si>
    <t>2726980.06909207</t>
  </si>
  <si>
    <t>1192620.46253597</t>
  </si>
  <si>
    <t>2713811.96446331</t>
  </si>
  <si>
    <t>1184051.24910554</t>
  </si>
  <si>
    <t>2712706.05691844</t>
  </si>
  <si>
    <t>1190367.66707878</t>
  </si>
  <si>
    <t>2712066.87937468</t>
  </si>
  <si>
    <t>1190221.98807332</t>
  </si>
  <si>
    <t>2714917.47465653</t>
  </si>
  <si>
    <t>1202793.70827474</t>
  </si>
  <si>
    <t>2699845.55408257</t>
  </si>
  <si>
    <t>1185450.45135397</t>
  </si>
  <si>
    <t>2695347.58372214</t>
  </si>
  <si>
    <t>1176396.4238164</t>
  </si>
  <si>
    <t>2687731.63973212</t>
  </si>
  <si>
    <t>1183010.40378813</t>
  </si>
  <si>
    <t>2648047.4679349</t>
  </si>
  <si>
    <t>1155898.76238462</t>
  </si>
  <si>
    <t>2644044.40022723</t>
  </si>
  <si>
    <t>1160033.92577164</t>
  </si>
  <si>
    <t>2652071.07682515</t>
  </si>
  <si>
    <t>1165119.89051853</t>
  </si>
  <si>
    <t>2651493.62296043</t>
  </si>
  <si>
    <t>1163715.0225893</t>
  </si>
  <si>
    <t>2650723.05009404</t>
  </si>
  <si>
    <t>1159084.167441</t>
  </si>
  <si>
    <t>2643335.3194622</t>
  </si>
  <si>
    <t>1158261.18338579</t>
  </si>
  <si>
    <t>2618680.25862594</t>
  </si>
  <si>
    <t>1141854.8214659</t>
  </si>
  <si>
    <t>2595607.78088518</t>
  </si>
  <si>
    <t>1135191.26067015</t>
  </si>
  <si>
    <t>2628096.11185966</t>
  </si>
  <si>
    <t>1144952.57153877</t>
  </si>
  <si>
    <t>2630960.92000274</t>
  </si>
  <si>
    <t>1146591.56063188</t>
  </si>
  <si>
    <t>2632283.0208076</t>
  </si>
  <si>
    <t>1146947.97133163</t>
  </si>
  <si>
    <t>2643587.02599218</t>
  </si>
  <si>
    <t>1108283.25078194</t>
  </si>
  <si>
    <t>2637664.06550142</t>
  </si>
  <si>
    <t>1102567.77815002</t>
  </si>
  <si>
    <t>2630550.7834068</t>
  </si>
  <si>
    <t>1092784.23628993</t>
  </si>
  <si>
    <t>2632091.42869549</t>
  </si>
  <si>
    <t>1096130.86645634</t>
  </si>
  <si>
    <t>2622343.07342685</t>
  </si>
  <si>
    <t>1104407.40374643</t>
  </si>
  <si>
    <t>2599905.36609078</t>
  </si>
  <si>
    <t>1100116.15983957</t>
  </si>
  <si>
    <t>2576806.93049509</t>
  </si>
  <si>
    <t>1087683.6837334</t>
  </si>
  <si>
    <t>2569016.96478871</t>
  </si>
  <si>
    <t>1087282.81957998</t>
  </si>
  <si>
    <t>2570701.00706633</t>
  </si>
  <si>
    <t>1089471.24332981</t>
  </si>
  <si>
    <t>2570768.11758551</t>
  </si>
  <si>
    <t>1089252.46707688</t>
  </si>
  <si>
    <t>2569188.67167541</t>
  </si>
  <si>
    <t>1088044.10952456</t>
  </si>
  <si>
    <t>2569308.81637565</t>
  </si>
  <si>
    <t>1088760.06472795</t>
  </si>
  <si>
    <t>2721805.21864366</t>
  </si>
  <si>
    <t>1150168.6951323</t>
  </si>
  <si>
    <t>2770788.42359765</t>
  </si>
  <si>
    <t>1142288.22781785</t>
  </si>
  <si>
    <t>2775776.82992232</t>
  </si>
  <si>
    <t>1133362.22862314</t>
  </si>
  <si>
    <t>2776781.15368258</t>
  </si>
  <si>
    <t>1137983.04788459</t>
  </si>
  <si>
    <t>2775865.77294635</t>
  </si>
  <si>
    <t>1133472.63015763</t>
  </si>
  <si>
    <t>2772697.64305939</t>
  </si>
  <si>
    <t>1135576.17714324</t>
  </si>
  <si>
    <t>2772830.20460447</t>
  </si>
  <si>
    <t>1135662.10183324</t>
  </si>
  <si>
    <t>2772521.68778474</t>
  </si>
  <si>
    <t>1135621.87659652</t>
  </si>
  <si>
    <t>2768652.15076814</t>
  </si>
  <si>
    <t>1131740.25264153</t>
  </si>
  <si>
    <t>2766590.60845919</t>
  </si>
  <si>
    <t>1129740.20268371</t>
  </si>
  <si>
    <t>2766601.19449321</t>
  </si>
  <si>
    <t>1129558.30703526</t>
  </si>
  <si>
    <t>2766395.73834483</t>
  </si>
  <si>
    <t>1129515.57610318</t>
  </si>
  <si>
    <t>2802720.77740331</t>
  </si>
  <si>
    <t>1144875.09905966</t>
  </si>
  <si>
    <t>2816734.99264598</t>
  </si>
  <si>
    <t>1179431.85858618</t>
  </si>
  <si>
    <t>2822309.62100502</t>
  </si>
  <si>
    <t>1181122.90412539</t>
  </si>
  <si>
    <t>2815288.26711137</t>
  </si>
  <si>
    <t>1180226.71637483</t>
  </si>
  <si>
    <t>2815509.35683042</t>
  </si>
  <si>
    <t>1179188.19111632</t>
  </si>
  <si>
    <t>2816384.13513917</t>
  </si>
  <si>
    <t>1174955.64736474</t>
  </si>
  <si>
    <t>2813008.1600915</t>
  </si>
  <si>
    <t>1175639.19552974</t>
  </si>
  <si>
    <t>2815225.7973432</t>
  </si>
  <si>
    <t>1180115.14542876</t>
  </si>
  <si>
    <t>2806818.26147679</t>
  </si>
  <si>
    <t>1178581.43767794</t>
  </si>
  <si>
    <t>2806781.12932615</t>
  </si>
  <si>
    <t>1178513.26546999</t>
  </si>
  <si>
    <t>2806646.66025844</t>
  </si>
  <si>
    <t>1178454.46310926</t>
  </si>
  <si>
    <t>2813090.93759393</t>
  </si>
  <si>
    <t>1174544.9082729</t>
  </si>
  <si>
    <t>2798005.57244118</t>
  </si>
  <si>
    <t>1145491.95245005</t>
  </si>
  <si>
    <t>2794402.18156461</t>
  </si>
  <si>
    <t>1149147.61751441</t>
  </si>
  <si>
    <t>2785089.80505263</t>
  </si>
  <si>
    <t>1147671.67230671</t>
  </si>
  <si>
    <t>2783554.27813459</t>
  </si>
  <si>
    <t>1143740.72333134</t>
  </si>
  <si>
    <t>2777157.70122907</t>
  </si>
  <si>
    <t>1137346.12019481</t>
  </si>
  <si>
    <t>2771222.5233997</t>
  </si>
  <si>
    <t>1143507.94240667</t>
  </si>
  <si>
    <t>2778246.2758677</t>
  </si>
  <si>
    <t>1155489.58639483</t>
  </si>
  <si>
    <t>2794211.34864732</t>
  </si>
  <si>
    <t>1171110.23539593</t>
  </si>
  <si>
    <t>2793814.17067866</t>
  </si>
  <si>
    <t>1173895.98495692</t>
  </si>
  <si>
    <t>2795880.37623501</t>
  </si>
  <si>
    <t>1174280.6516838</t>
  </si>
  <si>
    <t>2793808.63186455</t>
  </si>
  <si>
    <t>1171076.83677853</t>
  </si>
  <si>
    <t>2797853.79286934</t>
  </si>
  <si>
    <t>1174423.45843618</t>
  </si>
  <si>
    <t>2798609.24563294</t>
  </si>
  <si>
    <t>1179063.68487561</t>
  </si>
  <si>
    <t>2798558.13718634</t>
  </si>
  <si>
    <t>1178909.11482229</t>
  </si>
  <si>
    <t>2796665.98128855</t>
  </si>
  <si>
    <t>1178993.89634137</t>
  </si>
  <si>
    <t>2793628.30635301</t>
  </si>
  <si>
    <t>1178574.02762155</t>
  </si>
  <si>
    <t>2793642.47571249</t>
  </si>
  <si>
    <t>1178479.94157904</t>
  </si>
  <si>
    <t>2796544.42046882</t>
  </si>
  <si>
    <t>1178747.77691137</t>
  </si>
  <si>
    <t>2791625.57679783</t>
  </si>
  <si>
    <t>1178215.8102203</t>
  </si>
  <si>
    <t>2791797.93091061</t>
  </si>
  <si>
    <t>1178980.86625725</t>
  </si>
  <si>
    <t>2791707.45119528</t>
  </si>
  <si>
    <t>1178643.17758571</t>
  </si>
  <si>
    <t>2791643.4911041</t>
  </si>
  <si>
    <t>1178111.05625666</t>
  </si>
  <si>
    <t>2791556.11229977</t>
  </si>
  <si>
    <t>1178060.69429135</t>
  </si>
  <si>
    <t>2793742.91412231</t>
  </si>
  <si>
    <t>1182342.45551134</t>
  </si>
  <si>
    <t>2793376.97411809</t>
  </si>
  <si>
    <t>1182103.57049231</t>
  </si>
  <si>
    <t>2819587.24597591</t>
  </si>
  <si>
    <t>1201237.92383807</t>
  </si>
  <si>
    <t>Flüela Wisshorn N</t>
  </si>
  <si>
    <t>Flüela Wisshorn E</t>
  </si>
  <si>
    <t>Flüela Wisshorn S</t>
  </si>
  <si>
    <t>Flüelapass</t>
  </si>
  <si>
    <t>Bockte S</t>
  </si>
  <si>
    <t>Piz Pischa S</t>
  </si>
  <si>
    <t>Piz Salteras E</t>
  </si>
  <si>
    <t>Piz Ela W</t>
  </si>
  <si>
    <t>Bleis Lunga</t>
  </si>
  <si>
    <t>Wissberg</t>
  </si>
  <si>
    <t>Predarossa</t>
  </si>
  <si>
    <t>Pizzun</t>
  </si>
  <si>
    <t>Piz della Palù N</t>
  </si>
  <si>
    <t>Piz Urlaun N</t>
  </si>
  <si>
    <t>Griesseggen</t>
  </si>
  <si>
    <t>Päuggenfurggi</t>
  </si>
  <si>
    <t>Grosses-Fiescherhorn E</t>
  </si>
  <si>
    <t>Beesibärgli</t>
  </si>
  <si>
    <t>Schreckhornhütte SAC</t>
  </si>
  <si>
    <t xml:space="preserve">Eiger S </t>
  </si>
  <si>
    <t>Altels E</t>
  </si>
  <si>
    <t>Rote Tätsch</t>
  </si>
  <si>
    <t>Üsser Talgletscher</t>
  </si>
  <si>
    <t>Inner Talgletscher</t>
  </si>
  <si>
    <t>Mälligagletscher S</t>
  </si>
  <si>
    <t>Egginer</t>
  </si>
  <si>
    <t>Breitwang</t>
  </si>
  <si>
    <t>Glacier Inférieur des Aiguilles Rouges N</t>
  </si>
  <si>
    <t>L'Aglan</t>
  </si>
  <si>
    <t>Pointe Kurz</t>
  </si>
  <si>
    <t>Col des Essettes</t>
  </si>
  <si>
    <t>Grand Darrey</t>
  </si>
  <si>
    <t>Pointe Morin</t>
  </si>
  <si>
    <t>Tour Noir</t>
  </si>
  <si>
    <t>Cengio San Martino</t>
  </si>
  <si>
    <t>Piz dal Sasc</t>
  </si>
  <si>
    <t>Sella del Forno E</t>
  </si>
  <si>
    <t>Sella del Forno NE</t>
  </si>
  <si>
    <t>Creista da Fedoz</t>
  </si>
  <si>
    <t>Furcela dal Largh</t>
  </si>
  <si>
    <t>Cima da Splüga</t>
  </si>
  <si>
    <t>Cima dal Largh</t>
  </si>
  <si>
    <t>Pass Cacciabella Sud</t>
  </si>
  <si>
    <t>Pizzo Cengalo</t>
  </si>
  <si>
    <t>Piz Ursera</t>
  </si>
  <si>
    <t>Stavel da la Crappa</t>
  </si>
  <si>
    <t>Lais da Trigl</t>
  </si>
  <si>
    <t>Fuorcla da Trigl</t>
  </si>
  <si>
    <t>Piz Zuort</t>
  </si>
  <si>
    <t>Piz Foraz</t>
  </si>
  <si>
    <t>Pischa Dadaint</t>
  </si>
  <si>
    <t>Trigl da Plavna</t>
  </si>
  <si>
    <t>Macun</t>
  </si>
  <si>
    <t>Fuorcla Ftur</t>
  </si>
  <si>
    <t>Piz Lagalb</t>
  </si>
  <si>
    <t>Gianda d'Albris</t>
  </si>
  <si>
    <t>Piz San Gian</t>
  </si>
  <si>
    <t>Piz Fedoz N</t>
  </si>
  <si>
    <t>Piz Grevasalvas</t>
  </si>
  <si>
    <t>Piz Bever Pitschen</t>
  </si>
  <si>
    <t>Piz Fourun W</t>
  </si>
  <si>
    <t>Piz Fourun N</t>
  </si>
  <si>
    <t>Piz Vadret N</t>
  </si>
  <si>
    <t>Piz Sarsura</t>
  </si>
  <si>
    <t>Murteras da Pülschezza</t>
  </si>
  <si>
    <t>Piz dal Ras</t>
  </si>
  <si>
    <t>Piz Murtarol</t>
  </si>
  <si>
    <t>Stavel da Radönt</t>
  </si>
  <si>
    <t>Piz Murterchömbel</t>
  </si>
  <si>
    <t>Schwarzhora E</t>
  </si>
  <si>
    <t>Schwarzhora S</t>
  </si>
  <si>
    <t>Schwarzhorafurgga</t>
  </si>
  <si>
    <t>Radüner Rothora N</t>
  </si>
  <si>
    <t>Radüner Rothora NW</t>
  </si>
  <si>
    <t>Chlichligletscher</t>
  </si>
  <si>
    <t>Wettersattel</t>
  </si>
  <si>
    <t>Mittelegi N</t>
  </si>
  <si>
    <t>Speichstock</t>
  </si>
  <si>
    <t>Gletscherchopf</t>
  </si>
  <si>
    <t>Piz Rondarua</t>
  </si>
  <si>
    <t>UPDATE base_data.glacier SET name='Jöriflesspass' WHERE pk='df0911f2-7a05-11ec-90d6-0242ac120003';</t>
  </si>
  <si>
    <t>UPDATE base_data.glacier SET name='Jörifless N' WHERE pk='df091328-7a05-11ec-90d6-0242ac120003';</t>
  </si>
  <si>
    <t>UPDATE base_data.glacier SET name='Flüela Wisshorn S' WHERE pk='df0932d6-7a05-11ec-90d6-0242ac120003';</t>
  </si>
  <si>
    <t>UPDATE base_data.glacier SET name='Flüelapass' WHERE pk='df093416-7a05-11ec-90d6-0242ac120003';</t>
  </si>
  <si>
    <t>UPDATE base_data.glacier SET name='Bockte S' WHERE pk='df093a06-7a05-11ec-90d6-0242ac120003';</t>
  </si>
  <si>
    <t>UPDATE base_data.glacier SET name='Piz Pischa S' WHERE pk='df095c7a-7a05-11ec-90d6-0242ac120003';</t>
  </si>
  <si>
    <t>UPDATE base_data.glacier SET name='Piz Salteras E' WHERE pk='df096a12-7a05-11ec-90d6-0242ac120003';</t>
  </si>
  <si>
    <t>UPDATE base_data.glacier SET name='Piz Ela W' WHERE pk='df09748a-7a05-11ec-90d6-0242ac120003';</t>
  </si>
  <si>
    <t>UPDATE base_data.glacier SET name='Bleis Lunga' WHERE pk='df098060-7a05-11ec-90d6-0242ac120003';</t>
  </si>
  <si>
    <t>UPDATE base_data.glacier SET name='Wissberg' WHERE pk='df099a0a-7a05-11ec-90d6-0242ac120003';</t>
  </si>
  <si>
    <t>UPDATE base_data.glacier SET name='Predarossa' WHERE pk='df099e24-7a05-11ec-90d6-0242ac120003';</t>
  </si>
  <si>
    <t>UPDATE base_data.glacier SET name='Pizzun' WHERE pk='df09ac02-7a05-11ec-90d6-0242ac120003';</t>
  </si>
  <si>
    <t>UPDATE base_data.glacier SET name='Piz della Palù N' WHERE pk='df09b224-7a05-11ec-90d6-0242ac120003';</t>
  </si>
  <si>
    <t>UPDATE base_data.glacier SET name='Piz Rondarua' WHERE pk='bb1def8c-74a9-11ea-bc55-0242ac130003';</t>
  </si>
  <si>
    <t>UPDATE base_data.glacier SET name='Piz Nair' WHERE pk='bb1de7f8-74a9-11ea-bc55-0242ac130003';</t>
  </si>
  <si>
    <t>UPDATE base_data.glacier SET name='Tumpiv NE' WHERE pk='bb1da2de-74a9-11ea-bc55-0242ac130003';</t>
  </si>
  <si>
    <t>UPDATE base_data.glacier SET name='Chämmler' WHERE pk='df0aa71a-7a05-11ec-90d6-0242ac120003';</t>
  </si>
  <si>
    <t>UPDATE base_data.glacier SET name='Piz Urlaun N' WHERE pk='df0ab6ec-7a05-11ec-90d6-0242ac120003';</t>
  </si>
  <si>
    <t>UPDATE base_data.glacier SET name='Gletscherchopf' WHERE pk='bb1e2920-74a9-11ea-bc55-0242ac130003';</t>
  </si>
  <si>
    <t>UPDATE base_data.glacier SET name='Speichstock' WHERE pk='bb1e2b5a-74a9-11ea-bc55-0242ac130003';</t>
  </si>
  <si>
    <t>UPDATE base_data.glacier SET name='Bös Fulen' WHERE pk='bb1dc926-74a9-11ea-bc55-0242ac130003';</t>
  </si>
  <si>
    <t>UPDATE base_data.glacier SET name='Griesseggen' WHERE pk='df0ada1e-7a05-11ec-90d6-0242ac120003';</t>
  </si>
  <si>
    <t>UPDATE base_data.glacier SET name='Stockfirn W' WHERE pk='59d74d6b-88e0-4040-b6c2-e92a58969e50';</t>
  </si>
  <si>
    <t>UPDATE base_data.glacier SET name='Päuggenfurggi' WHERE pk='df0b2c62-7a05-11ec-90d6-0242ac120003';</t>
  </si>
  <si>
    <t>UPDATE base_data.glacier SET name='Grosses-Fiescherhorn E' WHERE pk='df0b816c-7a05-11ec-90d6-0242ac120003';</t>
  </si>
  <si>
    <t>UPDATE base_data.glacier SET name='Mittelegi N' WHERE pk='bb1dc0de-74a9-11ea-bc55-0242ac130003';</t>
  </si>
  <si>
    <t>UPDATE base_data.glacier SET name='Wettersattel' WHERE pk='bb1e326c-74a9-11ea-bc55-0242ac130003';</t>
  </si>
  <si>
    <t>UPDATE base_data.glacier SET name='Beesibärgli' WHERE pk='df0b94b8-7a05-11ec-90d6-0242ac120003';</t>
  </si>
  <si>
    <t>UPDATE base_data.glacier SET name='Schreckhornhütte SAC' WHERE pk='df0b95c6-7a05-11ec-90d6-0242ac120003';</t>
  </si>
  <si>
    <t>UPDATE base_data.glacier SET name='Eiger S ' WHERE pk='df0b9db4-7a05-11ec-90d6-0242ac120003';</t>
  </si>
  <si>
    <t>UPDATE base_data.glacier SET name='Altels E' WHERE pk='e34f1180-7a05-11ec-90d6-0242ac120003';</t>
  </si>
  <si>
    <t>UPDATE base_data.glacier SET name='Chlichligletscher' WHERE pk='bb1e34b0-74a9-11ea-bc55-0242ac130003';</t>
  </si>
  <si>
    <t>UPDATE base_data.glacier SET name='Rote Tätsch' WHERE pk='e34f5f46-7a05-11ec-90d6-0242ac120003';</t>
  </si>
  <si>
    <t>UPDATE base_data.glacier SET name='Üsser Talgletscher' WHERE pk='e34f6306-7a05-11ec-90d6-0242ac120003';</t>
  </si>
  <si>
    <t>UPDATE base_data.glacier SET name='Inner Talgletscher' WHERE pk='e34f6414-7a05-11ec-90d6-0242ac120003';</t>
  </si>
  <si>
    <t>UPDATE base_data.glacier SET name='Mälligagletscher S' WHERE pk='e3509794-7a05-11ec-90d6-0242ac120003';</t>
  </si>
  <si>
    <t>UPDATE base_data.glacier SET name='Egginer' WHERE pk='e350bb7a-7a05-11ec-90d6-0242ac120003';</t>
  </si>
  <si>
    <t>UPDATE base_data.glacier SET name='Breitwang' WHERE pk='e350e492-7a05-11ec-90d6-0242ac120003';</t>
  </si>
  <si>
    <t>UPDATE base_data.glacier SET name='Längfluejoch' WHERE pk='e350dd58-7a05-11ec-90d6-0242ac120003';</t>
  </si>
  <si>
    <t>UPDATE base_data.glacier SET name='Schaligletscher E' WHERE pk='e35107a6-7a05-11ec-90d6-0242ac120003';</t>
  </si>
  <si>
    <t>UPDATE base_data.glacier SET name='Glacier Inférieur des Aiguilles Rouges N' WHERE pk='e649ed92-7a05-11ec-90d6-0242ac120003';</t>
  </si>
  <si>
    <t>UPDATE base_data.glacier SET name='L'Aglan' WHERE pk='e64a6f60-7a05-11ec-90d6-0242ac120003';</t>
  </si>
  <si>
    <t>UPDATE base_data.glacier SET name='Pointe Kurz' WHERE pk='e64a8e82-7a05-11ec-90d6-0242ac120003';</t>
  </si>
  <si>
    <t>UPDATE base_data.glacier SET name='Grand Darrey' WHERE pk='e64a85f4-7a05-11ec-90d6-0242ac120003';</t>
  </si>
  <si>
    <t>UPDATE base_data.glacier SET name='Col des Essettes' WHERE pk='e64a898c-7a05-11ec-90d6-0242ac120003';</t>
  </si>
  <si>
    <t>UPDATE base_data.glacier SET name='Pointe Morin' WHERE pk='e64a8b8a-7a05-11ec-90d6-0242ac120003';</t>
  </si>
  <si>
    <t>UPDATE base_data.glacier SET name='Tour Noir' WHERE pk='e64a8c84-7a05-11ec-90d6-0242ac120003';</t>
  </si>
  <si>
    <t>UPDATE base_data.glacier SET name='Cengio San Martino' WHERE pk='e64b411a-7a05-11ec-90d6-0242ac120003';</t>
  </si>
  <si>
    <t>UPDATE base_data.glacier SET name='Piz dal Sasc' WHERE pk='e64b606e-7a05-11ec-90d6-0242ac120003';</t>
  </si>
  <si>
    <t>UPDATE base_data.glacier SET name='Sella del Forno E' WHERE pk='e64b6b90-7a05-11ec-90d6-0242ac120003';</t>
  </si>
  <si>
    <t>UPDATE base_data.glacier SET name='Creista da Fedoz' WHERE pk='e64b687a-7a05-11ec-90d6-0242ac120003';</t>
  </si>
  <si>
    <t>UPDATE base_data.glacier SET name='Sella del Forno NE' WHERE pk='e64b6988-7a05-11ec-90d6-0242ac120003';</t>
  </si>
  <si>
    <t>UPDATE base_data.glacier SET name='Furcela dal Largh' WHERE pk='e64b6c8a-7a05-11ec-90d6-0242ac120003';</t>
  </si>
  <si>
    <t>UPDATE base_data.glacier SET name='Cima da Splüga' WHERE pk='e64b72ca-7a05-11ec-90d6-0242ac120003';</t>
  </si>
  <si>
    <t>UPDATE base_data.glacier SET name='Cima dal Largh' WHERE pk='e64b73ba-7a05-11ec-90d6-0242ac120003';</t>
  </si>
  <si>
    <t>UPDATE base_data.glacier SET name='Pass Cacciabella Sud' WHERE pk='e64b7bda-7a05-11ec-90d6-0242ac120003';</t>
  </si>
  <si>
    <t>UPDATE base_data.glacier SET name='Pizzo Cengalo' WHERE pk='e64b7dce-7a05-11ec-90d6-0242ac120003';</t>
  </si>
  <si>
    <t>UPDATE base_data.glacier SET name='Pizzo Cengalo' WHERE pk='e64b7ec8-7a05-11ec-90d6-0242ac120003';</t>
  </si>
  <si>
    <t>UPDATE base_data.glacier SET name='Pizzo Cengalo' WHERE pk='e64b8044-7a05-11ec-90d6-0242ac120003';</t>
  </si>
  <si>
    <t>UPDATE base_data.glacier SET name='Piz Ursera' WHERE pk='e64b822e-7a05-11ec-90d6-0242ac120003';</t>
  </si>
  <si>
    <t>UPDATE base_data.glacier SET name='Stavel da la Crappa' WHERE pk='e64b9d7c-7a05-11ec-90d6-0242ac120003';</t>
  </si>
  <si>
    <t>UPDATE base_data.glacier SET name='Lais da Trigl' WHERE pk='e64b9994-7a05-11ec-90d6-0242ac120003';</t>
  </si>
  <si>
    <t>UPDATE base_data.glacier SET name='Piz Zuort' WHERE pk='e64b9e76-7a05-11ec-90d6-0242ac120003';</t>
  </si>
  <si>
    <t>UPDATE base_data.glacier SET name='Trigl da Plavna' WHERE pk='e64ba178-7a05-11ec-90d6-0242ac120003';</t>
  </si>
  <si>
    <t>UPDATE base_data.glacier SET name='Piz Foraz' WHERE pk='e64ba2b8-7a05-11ec-90d6-0242ac120003';</t>
  </si>
  <si>
    <t>UPDATE base_data.glacier SET name='Pischa Dadaint' WHERE pk='e64ba3c6-7a05-11ec-90d6-0242ac120003';</t>
  </si>
  <si>
    <t>UPDATE base_data.glacier SET name='Fuorcla da Trigl' WHERE pk='e64ba4ca-7a05-11ec-90d6-0242ac120003';</t>
  </si>
  <si>
    <t>UPDATE base_data.glacier SET name='Macun' WHERE pk='e64baeac-7a05-11ec-90d6-0242ac120003';</t>
  </si>
  <si>
    <t>UPDATE base_data.glacier SET name='Macun' WHERE pk='e64bafb0-7a05-11ec-90d6-0242ac120003';</t>
  </si>
  <si>
    <t>UPDATE base_data.glacier SET name='Macun' WHERE pk='e64bb0b4-7a05-11ec-90d6-0242ac120003';</t>
  </si>
  <si>
    <t>UPDATE base_data.glacier SET name='Fuorcla Ftur' WHERE pk='e64bb776-7a05-11ec-90d6-0242ac120003';</t>
  </si>
  <si>
    <t>UPDATE base_data.glacier SET name='Piz Lagalb' WHERE pk='e64c146e-7a05-11ec-90d6-0242ac120003';</t>
  </si>
  <si>
    <t>UPDATE base_data.glacier SET name='Gianda d'Albris' WHERE pk='e64c1036-7a05-11ec-90d6-0242ac120003';</t>
  </si>
  <si>
    <t>UPDATE base_data.glacier SET name='Piz San Gian' WHERE pk='e64c1e96-7a05-11ec-90d6-0242ac120003';</t>
  </si>
  <si>
    <t>UPDATE base_data.glacier SET name='Vadret dal Corvatsch' WHERE pk='bb1e33f2-74a9-11ea-bc55-0242ac130003';</t>
  </si>
  <si>
    <t>UPDATE base_data.glacier SET name='Piz Fedoz N' WHERE pk='e64c305c-7a05-11ec-90d6-0242ac120003';</t>
  </si>
  <si>
    <t>UPDATE base_data.glacier SET name='Piz Grevasalvas' WHERE pk='e64c330e-7a05-11ec-90d6-0242ac120003';</t>
  </si>
  <si>
    <t>UPDATE base_data.glacier SET name='Piz Bever Pitschen' WHERE pk='e64c4150-7a05-11ec-90d6-0242ac120003';</t>
  </si>
  <si>
    <t>UPDATE base_data.glacier SET name='Piz Fourun N' WHERE pk='e64c5370-7a05-11ec-90d6-0242ac120003';</t>
  </si>
  <si>
    <t>UPDATE base_data.glacier SET name='Piz Vadret N' WHERE pk='ea250fe6-7a05-11ec-90d6-0242ac120003';</t>
  </si>
  <si>
    <t>UPDATE base_data.glacier SET name='Piz Sarsura' WHERE pk='ea251392-7a05-11ec-90d6-0242ac120003';</t>
  </si>
  <si>
    <t>UPDATE base_data.glacier SET name='Piz Fourun W' WHERE pk='e64c5500-7a05-11ec-90d6-0242ac120003';</t>
  </si>
  <si>
    <t>UPDATE base_data.glacier SET name='Murteras da Pülschezza' WHERE pk='ea251496-7a05-11ec-90d6-0242ac120003';</t>
  </si>
  <si>
    <t>UPDATE base_data.glacier SET name='Piz dal Ras' WHERE pk='ea25189c-7a05-11ec-90d6-0242ac120003';</t>
  </si>
  <si>
    <t>UPDATE base_data.glacier SET name='Piz dal Ras' WHERE pk='ea251a18-7a05-11ec-90d6-0242ac120003';</t>
  </si>
  <si>
    <t>UPDATE base_data.glacier SET name='Piz Murtarol' WHERE pk='ea251e6e-7a05-11ec-90d6-0242ac120003';</t>
  </si>
  <si>
    <t>UPDATE base_data.glacier SET name='Stavel da Radönt' WHERE pk='ea251fa4-7a05-11ec-90d6-0242ac120003';</t>
  </si>
  <si>
    <t>UPDATE base_data.glacier SET name='Stavel da Radönt' WHERE pk='ea252094-7a05-11ec-90d6-0242ac120003';</t>
  </si>
  <si>
    <t>UPDATE base_data.glacier SET name='Piz Murterchömbel' WHERE pk='d3687522-db9a-4f6e-9063-c11d309df642';</t>
  </si>
  <si>
    <t>UPDATE base_data.glacier SET name='Schwarzhorafurgga' WHERE pk='ea252d46-7a05-11ec-90d6-0242ac120003';</t>
  </si>
  <si>
    <t>UPDATE base_data.glacier SET name='Schwarzhora E' WHERE pk='ea252e36-7a05-11ec-90d6-0242ac120003';</t>
  </si>
  <si>
    <t>UPDATE base_data.glacier SET name='Schwarzhora S' WHERE pk='ea2527f6-7a05-11ec-90d6-0242ac120003';</t>
  </si>
  <si>
    <t>UPDATE base_data.glacier SET name='Radüner Rothora N' WHERE pk='ea2528e6-7a05-11ec-90d6-0242ac120003';</t>
  </si>
  <si>
    <t>UPDATE base_data.glacier SET name='Radüner Rothora NW' WHERE pk='ea2529e0-7a05-11ec-90d6-0242ac120003';</t>
  </si>
  <si>
    <t>UPDATE base_data.glacier SET name='Flüela Wisshorn N' WHERE pk='ea252b5c-7a05-11ec-90d6-0242ac120003';</t>
  </si>
  <si>
    <t>UPDATE base_data.glacier SET name='Flüela Wisshorn E' WHERE pk='ea252c56-7a05-11ec-90d6-0242ac120003';</t>
  </si>
  <si>
    <t>UPDATE base_data.glacier SET name='Piz Vadret' WHERE pk='71d9f22a-f32a-4de9-90c8-22d0ed987415';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</si>
</sst>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49E7-466A-46D4-99D4-C8D09456C6F6}">
  <sheetPr filterMode="1"/>
  <dimension ref="A1:J98"/>
  <sheetViews>
    <sheetView tabSelected="1" zoomScale="70" zoomScaleNormal="70" workbookViewId="0">
      <selection activeCell="I15" sqref="I15"/>
    </sheetView>
  </sheetViews>
  <sheetFormatPr defaultColWidth="8.7109375" defaultRowHeight="15" x14ac:dyDescent="0.25"/>
  <cols>
    <col min="1" max="1" width="38.140625" bestFit="1" customWidth="1"/>
    <col min="2" max="2" width="10" bestFit="1" customWidth="1"/>
    <col min="3" max="3" width="16.28515625" bestFit="1" customWidth="1"/>
    <col min="4" max="4" width="9" bestFit="1" customWidth="1"/>
    <col min="5" max="5" width="17" bestFit="1" customWidth="1"/>
    <col min="6" max="6" width="42.42578125" bestFit="1" customWidth="1"/>
    <col min="7" max="8" width="17.5703125" bestFit="1" customWidth="1"/>
    <col min="9" max="9" width="51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576</v>
      </c>
    </row>
    <row r="2" spans="1:10" s="2" customFormat="1" x14ac:dyDescent="0.25">
      <c r="A2" s="2" t="s">
        <v>19</v>
      </c>
      <c r="B2" s="2" t="s">
        <v>8</v>
      </c>
      <c r="C2" s="2" t="s">
        <v>20</v>
      </c>
      <c r="D2" s="2" t="s">
        <v>21</v>
      </c>
      <c r="E2" s="2" t="s">
        <v>8</v>
      </c>
      <c r="F2" s="2" t="s">
        <v>300</v>
      </c>
      <c r="G2" s="2" t="s">
        <v>302</v>
      </c>
      <c r="H2" s="2" t="s">
        <v>303</v>
      </c>
      <c r="I2" s="2" t="str">
        <f>_xlfn.CONCAT("UPDATE base_data.glacier SET name='",F2,"' WHERE pk='",A2,"';")</f>
        <v>UPDATE base_data.glacier SET name='Jöriflesspass' WHERE pk='df0911f2-7a05-11ec-90d6-0242ac120003';</v>
      </c>
      <c r="J2" s="2" t="s">
        <v>610</v>
      </c>
    </row>
    <row r="3" spans="1:10" s="2" customFormat="1" x14ac:dyDescent="0.25">
      <c r="A3" s="2" t="s">
        <v>22</v>
      </c>
      <c r="B3" s="2" t="s">
        <v>8</v>
      </c>
      <c r="C3" s="2" t="s">
        <v>23</v>
      </c>
      <c r="D3" s="2" t="s">
        <v>24</v>
      </c>
      <c r="E3" s="2" t="s">
        <v>8</v>
      </c>
      <c r="F3" s="2" t="s">
        <v>301</v>
      </c>
      <c r="G3" s="2" t="s">
        <v>304</v>
      </c>
      <c r="H3" s="2" t="s">
        <v>305</v>
      </c>
      <c r="I3" s="2" t="str">
        <f>_xlfn.CONCAT("UPDATE base_data.glacier SET name='",F3,"' WHERE pk='",A3,"';")</f>
        <v>UPDATE base_data.glacier SET name='Jörifless N' WHERE pk='df091328-7a05-11ec-90d6-0242ac120003';</v>
      </c>
      <c r="J3" s="2" t="s">
        <v>611</v>
      </c>
    </row>
    <row r="4" spans="1:10" s="2" customFormat="1" x14ac:dyDescent="0.25">
      <c r="A4" s="2" t="s">
        <v>26</v>
      </c>
      <c r="B4" s="2" t="s">
        <v>8</v>
      </c>
      <c r="C4" s="2" t="s">
        <v>27</v>
      </c>
      <c r="D4" s="2" t="s">
        <v>28</v>
      </c>
      <c r="E4" s="2" t="s">
        <v>8</v>
      </c>
      <c r="F4" s="2" t="s">
        <v>498</v>
      </c>
      <c r="G4" s="2" t="s">
        <v>306</v>
      </c>
      <c r="H4" s="2" t="s">
        <v>307</v>
      </c>
      <c r="I4" s="2" t="str">
        <f t="shared" ref="I4:I5" si="0">_xlfn.CONCAT("UPDATE base_data.glacier SET name='",F4,"' WHERE pk='",A4,"';")</f>
        <v>UPDATE base_data.glacier SET name='Flüela Wisshorn S' WHERE pk='df0932d6-7a05-11ec-90d6-0242ac120003';</v>
      </c>
      <c r="J4" s="2" t="s">
        <v>633</v>
      </c>
    </row>
    <row r="5" spans="1:10" s="2" customFormat="1" x14ac:dyDescent="0.25">
      <c r="A5" s="2" t="s">
        <v>29</v>
      </c>
      <c r="B5" s="2" t="s">
        <v>8</v>
      </c>
      <c r="C5" s="2" t="s">
        <v>30</v>
      </c>
      <c r="D5" s="2" t="s">
        <v>31</v>
      </c>
      <c r="E5" s="2" t="s">
        <v>8</v>
      </c>
      <c r="F5" s="2" t="s">
        <v>499</v>
      </c>
      <c r="G5" s="2" t="s">
        <v>308</v>
      </c>
      <c r="H5" s="2" t="s">
        <v>309</v>
      </c>
      <c r="I5" s="2" t="str">
        <f t="shared" si="0"/>
        <v>UPDATE base_data.glacier SET name='Flüelapass' WHERE pk='df093416-7a05-11ec-90d6-0242ac120003';</v>
      </c>
      <c r="J5" s="2" t="s">
        <v>634</v>
      </c>
    </row>
    <row r="6" spans="1:10" s="2" customFormat="1" x14ac:dyDescent="0.25">
      <c r="A6" s="2" t="s">
        <v>32</v>
      </c>
      <c r="B6" s="2" t="s">
        <v>8</v>
      </c>
      <c r="C6" s="2" t="s">
        <v>33</v>
      </c>
      <c r="D6" s="2" t="s">
        <v>34</v>
      </c>
      <c r="E6" s="2" t="s">
        <v>8</v>
      </c>
      <c r="F6" s="2" t="s">
        <v>500</v>
      </c>
      <c r="G6" s="2" t="s">
        <v>310</v>
      </c>
      <c r="H6" s="2" t="s">
        <v>311</v>
      </c>
      <c r="I6" s="2" t="str">
        <f>_xlfn.CONCAT("UPDATE base_data.glacier SET name='",F6,"' WHERE pk='",A6,"';")</f>
        <v>UPDATE base_data.glacier SET name='Bockte S' WHERE pk='df093a06-7a05-11ec-90d6-0242ac120003';</v>
      </c>
      <c r="J6" s="2" t="s">
        <v>637</v>
      </c>
    </row>
    <row r="7" spans="1:10" s="2" customFormat="1" x14ac:dyDescent="0.25">
      <c r="A7" s="2" t="s">
        <v>35</v>
      </c>
      <c r="B7" s="2" t="s">
        <v>8</v>
      </c>
      <c r="C7" s="2" t="s">
        <v>36</v>
      </c>
      <c r="D7" s="2" t="s">
        <v>37</v>
      </c>
      <c r="E7" s="2" t="s">
        <v>8</v>
      </c>
      <c r="F7" s="2" t="s">
        <v>501</v>
      </c>
      <c r="G7" s="2" t="s">
        <v>312</v>
      </c>
      <c r="H7" s="2" t="s">
        <v>313</v>
      </c>
      <c r="I7" s="2" t="str">
        <f>_xlfn.CONCAT("UPDATE base_data.glacier SET name='",F7,"' WHERE pk='",A7,"';")</f>
        <v>UPDATE base_data.glacier SET name='Piz Pischa S' WHERE pk='df095c7a-7a05-11ec-90d6-0242ac120003';</v>
      </c>
      <c r="J7" s="2" t="s">
        <v>658</v>
      </c>
    </row>
    <row r="8" spans="1:10" s="2" customFormat="1" x14ac:dyDescent="0.25">
      <c r="A8" s="2" t="s">
        <v>38</v>
      </c>
      <c r="B8" s="2" t="s">
        <v>8</v>
      </c>
      <c r="C8" s="2" t="s">
        <v>39</v>
      </c>
      <c r="D8" s="2" t="s">
        <v>40</v>
      </c>
      <c r="E8" s="2" t="s">
        <v>8</v>
      </c>
      <c r="F8" s="2" t="s">
        <v>502</v>
      </c>
      <c r="G8" s="2" t="s">
        <v>314</v>
      </c>
      <c r="H8" s="2" t="s">
        <v>315</v>
      </c>
      <c r="I8" s="2" t="str">
        <f>_xlfn.CONCAT("UPDATE base_data.glacier SET name='",F8,"' WHERE pk='",A8,"';")</f>
        <v>UPDATE base_data.glacier SET name='Piz Salteras E' WHERE pk='df096a12-7a05-11ec-90d6-0242ac120003';</v>
      </c>
    </row>
    <row r="9" spans="1:10" s="2" customFormat="1" x14ac:dyDescent="0.25">
      <c r="A9" s="2" t="s">
        <v>41</v>
      </c>
      <c r="B9" s="2" t="s">
        <v>8</v>
      </c>
      <c r="C9" s="2" t="s">
        <v>42</v>
      </c>
      <c r="D9" s="2" t="s">
        <v>43</v>
      </c>
      <c r="E9" s="2" t="s">
        <v>8</v>
      </c>
      <c r="F9" s="2" t="s">
        <v>503</v>
      </c>
      <c r="G9" s="2" t="s">
        <v>316</v>
      </c>
      <c r="H9" s="2" t="s">
        <v>317</v>
      </c>
      <c r="I9" s="2" t="str">
        <f>_xlfn.CONCAT("UPDATE base_data.glacier SET name='",F9,"' WHERE pk='",A9,"';")</f>
        <v>UPDATE base_data.glacier SET name='Piz Ela W' WHERE pk='df09748a-7a05-11ec-90d6-0242ac120003';</v>
      </c>
    </row>
    <row r="10" spans="1:10" s="2" customFormat="1" x14ac:dyDescent="0.25">
      <c r="A10" s="2" t="s">
        <v>44</v>
      </c>
      <c r="B10" s="2" t="s">
        <v>8</v>
      </c>
      <c r="C10" s="2" t="s">
        <v>45</v>
      </c>
      <c r="D10" s="2" t="s">
        <v>46</v>
      </c>
      <c r="E10" s="2" t="s">
        <v>8</v>
      </c>
      <c r="F10" s="2" t="s">
        <v>504</v>
      </c>
      <c r="G10" s="2" t="s">
        <v>318</v>
      </c>
      <c r="H10" s="2" t="s">
        <v>319</v>
      </c>
      <c r="I10" s="2" t="str">
        <f>_xlfn.CONCAT("UPDATE base_data.glacier SET name='",F10,"' WHERE pk='",A10,"';")</f>
        <v>UPDATE base_data.glacier SET name='Bleis Lunga' WHERE pk='df098060-7a05-11ec-90d6-0242ac120003';</v>
      </c>
    </row>
    <row r="11" spans="1:10" s="2" customFormat="1" x14ac:dyDescent="0.25">
      <c r="A11" s="2" t="s">
        <v>47</v>
      </c>
      <c r="B11" s="2" t="s">
        <v>8</v>
      </c>
      <c r="C11" s="2" t="s">
        <v>48</v>
      </c>
      <c r="D11" s="2" t="s">
        <v>49</v>
      </c>
      <c r="E11" s="2" t="s">
        <v>8</v>
      </c>
      <c r="F11" s="2" t="s">
        <v>505</v>
      </c>
      <c r="G11" s="2" t="s">
        <v>320</v>
      </c>
      <c r="H11" s="2" t="s">
        <v>321</v>
      </c>
      <c r="I11" s="2" t="str">
        <f>_xlfn.CONCAT("UPDATE base_data.glacier SET name='",F11,"' WHERE pk='",A11,"';")</f>
        <v>UPDATE base_data.glacier SET name='Wissberg' WHERE pk='df099a0a-7a05-11ec-90d6-0242ac120003';</v>
      </c>
    </row>
    <row r="12" spans="1:10" s="2" customFormat="1" x14ac:dyDescent="0.25">
      <c r="A12" s="2" t="s">
        <v>50</v>
      </c>
      <c r="B12" s="2" t="s">
        <v>8</v>
      </c>
      <c r="C12" s="2" t="s">
        <v>51</v>
      </c>
      <c r="D12" s="2" t="s">
        <v>52</v>
      </c>
      <c r="E12" s="2" t="s">
        <v>8</v>
      </c>
      <c r="F12" s="2" t="s">
        <v>506</v>
      </c>
      <c r="G12" s="2" t="s">
        <v>322</v>
      </c>
      <c r="H12" s="2" t="s">
        <v>323</v>
      </c>
      <c r="I12" s="2" t="str">
        <f>_xlfn.CONCAT("UPDATE base_data.glacier SET name='",F12,"' WHERE pk='",A12,"';")</f>
        <v>UPDATE base_data.glacier SET name='Predarossa' WHERE pk='df099e24-7a05-11ec-90d6-0242ac120003';</v>
      </c>
    </row>
    <row r="13" spans="1:10" s="2" customFormat="1" x14ac:dyDescent="0.25">
      <c r="A13" s="2" t="s">
        <v>53</v>
      </c>
      <c r="B13" s="2" t="s">
        <v>8</v>
      </c>
      <c r="C13" s="2" t="s">
        <v>54</v>
      </c>
      <c r="D13" s="2" t="s">
        <v>55</v>
      </c>
      <c r="E13" s="2" t="s">
        <v>8</v>
      </c>
      <c r="F13" s="2" t="s">
        <v>507</v>
      </c>
      <c r="G13" s="2" t="s">
        <v>324</v>
      </c>
      <c r="H13" s="2" t="s">
        <v>325</v>
      </c>
      <c r="I13" s="2" t="str">
        <f>_xlfn.CONCAT("UPDATE base_data.glacier SET name='",F13,"' WHERE pk='",A13,"';")</f>
        <v>UPDATE base_data.glacier SET name='Pizzun' WHERE pk='df09ac02-7a05-11ec-90d6-0242ac120003';</v>
      </c>
    </row>
    <row r="14" spans="1:10" s="2" customFormat="1" x14ac:dyDescent="0.25">
      <c r="A14" s="2" t="s">
        <v>56</v>
      </c>
      <c r="B14" s="2" t="s">
        <v>8</v>
      </c>
      <c r="C14" s="2" t="s">
        <v>57</v>
      </c>
      <c r="D14" s="2" t="s">
        <v>58</v>
      </c>
      <c r="E14" s="2" t="s">
        <v>8</v>
      </c>
      <c r="F14" s="2" t="s">
        <v>508</v>
      </c>
      <c r="G14" s="2" t="s">
        <v>326</v>
      </c>
      <c r="H14" s="2" t="s">
        <v>327</v>
      </c>
      <c r="I14" s="2" t="str">
        <f>_xlfn.CONCAT("UPDATE base_data.glacier SET name='",F14,"' WHERE pk='",A14,"';")</f>
        <v>UPDATE base_data.glacier SET name='Piz della Palù N' WHERE pk='df09b224-7a05-11ec-90d6-0242ac120003';</v>
      </c>
    </row>
    <row r="15" spans="1:10" s="2" customFormat="1" x14ac:dyDescent="0.25">
      <c r="A15" s="2" t="s">
        <v>61</v>
      </c>
      <c r="B15" s="2" t="s">
        <v>8</v>
      </c>
      <c r="C15" s="2" t="s">
        <v>62</v>
      </c>
      <c r="D15" s="2" t="s">
        <v>63</v>
      </c>
      <c r="E15" s="2" t="s">
        <v>8</v>
      </c>
      <c r="F15" s="2" t="s">
        <v>575</v>
      </c>
      <c r="G15" s="2" t="s">
        <v>328</v>
      </c>
      <c r="H15" s="2" t="s">
        <v>329</v>
      </c>
      <c r="I15" s="2" t="str">
        <f>_xlfn.CONCAT("UPDATE base_data.glacier SET name='",F15,"' WHERE pk='",A15,"';")</f>
        <v>UPDATE base_data.glacier SET name='Piz Rondarua' WHERE pk='bb1def8c-74a9-11ea-bc55-0242ac130003';</v>
      </c>
    </row>
    <row r="16" spans="1:10" s="2" customFormat="1" x14ac:dyDescent="0.25">
      <c r="A16" s="2" t="s">
        <v>71</v>
      </c>
      <c r="B16" s="2" t="s">
        <v>8</v>
      </c>
      <c r="C16" s="2" t="s">
        <v>69</v>
      </c>
      <c r="D16" s="2" t="s">
        <v>72</v>
      </c>
      <c r="E16" s="2" t="s">
        <v>8</v>
      </c>
      <c r="F16" s="2" t="s">
        <v>70</v>
      </c>
      <c r="G16" s="2" t="s">
        <v>330</v>
      </c>
      <c r="H16" s="2" t="s">
        <v>331</v>
      </c>
      <c r="I16" s="2" t="str">
        <f>_xlfn.CONCAT("UPDATE base_data.glacier SET name='",F16,"' WHERE pk='",A16,"';")</f>
        <v>UPDATE base_data.glacier SET name='Piz Nair' WHERE pk='bb1de7f8-74a9-11ea-bc55-0242ac130003';</v>
      </c>
    </row>
    <row r="17" spans="1:9" s="2" customFormat="1" x14ac:dyDescent="0.25">
      <c r="A17" s="2" t="s">
        <v>73</v>
      </c>
      <c r="B17" s="2" t="s">
        <v>8</v>
      </c>
      <c r="C17" s="2" t="s">
        <v>74</v>
      </c>
      <c r="D17" s="2" t="s">
        <v>75</v>
      </c>
      <c r="E17" s="2" t="s">
        <v>8</v>
      </c>
      <c r="F17" t="s">
        <v>101</v>
      </c>
      <c r="G17" s="2" t="s">
        <v>332</v>
      </c>
      <c r="H17" s="2" t="s">
        <v>333</v>
      </c>
      <c r="I17" s="2" t="str">
        <f>_xlfn.CONCAT("UPDATE base_data.glacier SET name='",F17,"' WHERE pk='",A17,"';")</f>
        <v>UPDATE base_data.glacier SET name='Tumpiv NE' WHERE pk='bb1da2de-74a9-11ea-bc55-0242ac130003';</v>
      </c>
    </row>
    <row r="18" spans="1:9" s="2" customFormat="1" x14ac:dyDescent="0.25">
      <c r="A18" s="2" t="s">
        <v>96</v>
      </c>
      <c r="B18" s="2" t="s">
        <v>8</v>
      </c>
      <c r="C18" s="2" t="s">
        <v>97</v>
      </c>
      <c r="D18" s="2" t="s">
        <v>76</v>
      </c>
      <c r="E18" s="2" t="s">
        <v>8</v>
      </c>
      <c r="F18" t="s">
        <v>77</v>
      </c>
      <c r="G18" s="2" t="s">
        <v>334</v>
      </c>
      <c r="H18" s="2" t="s">
        <v>335</v>
      </c>
      <c r="I18" s="2" t="str">
        <f>_xlfn.CONCAT("UPDATE base_data.glacier SET name='",F18,"' WHERE pk='",A18,"';")</f>
        <v>UPDATE base_data.glacier SET name='Chämmler' WHERE pk='df0aa71a-7a05-11ec-90d6-0242ac120003';</v>
      </c>
    </row>
    <row r="19" spans="1:9" s="2" customFormat="1" x14ac:dyDescent="0.25">
      <c r="A19" s="2" t="s">
        <v>78</v>
      </c>
      <c r="B19" s="2" t="s">
        <v>8</v>
      </c>
      <c r="C19" s="2" t="s">
        <v>79</v>
      </c>
      <c r="D19" s="2" t="s">
        <v>80</v>
      </c>
      <c r="E19" s="2" t="s">
        <v>8</v>
      </c>
      <c r="F19" s="2" t="s">
        <v>509</v>
      </c>
      <c r="G19" s="2" t="s">
        <v>336</v>
      </c>
      <c r="H19" s="2" t="s">
        <v>337</v>
      </c>
      <c r="I19" s="2" t="str">
        <f>_xlfn.CONCAT("UPDATE base_data.glacier SET name='",F19,"' WHERE pk='",A19,"';")</f>
        <v>UPDATE base_data.glacier SET name='Piz Urlaun N' WHERE pk='df0ab6ec-7a05-11ec-90d6-0242ac120003';</v>
      </c>
    </row>
    <row r="20" spans="1:9" s="2" customFormat="1" x14ac:dyDescent="0.25">
      <c r="A20" s="2" t="s">
        <v>81</v>
      </c>
      <c r="B20" s="2" t="s">
        <v>8</v>
      </c>
      <c r="C20" s="2" t="s">
        <v>82</v>
      </c>
      <c r="D20" s="2" t="s">
        <v>83</v>
      </c>
      <c r="E20" s="2" t="s">
        <v>8</v>
      </c>
      <c r="F20" s="2" t="s">
        <v>574</v>
      </c>
      <c r="G20" s="2" t="s">
        <v>338</v>
      </c>
      <c r="H20" s="2" t="s">
        <v>339</v>
      </c>
      <c r="I20" s="2" t="str">
        <f>_xlfn.CONCAT("UPDATE base_data.glacier SET name='",F20,"' WHERE pk='",A20,"';")</f>
        <v>UPDATE base_data.glacier SET name='Gletscherchopf' WHERE pk='bb1e2920-74a9-11ea-bc55-0242ac130003';</v>
      </c>
    </row>
    <row r="21" spans="1:9" s="2" customFormat="1" x14ac:dyDescent="0.25">
      <c r="A21" s="2" t="s">
        <v>84</v>
      </c>
      <c r="B21" s="2" t="s">
        <v>8</v>
      </c>
      <c r="C21" s="2" t="s">
        <v>85</v>
      </c>
      <c r="D21" s="2" t="s">
        <v>86</v>
      </c>
      <c r="E21" s="2" t="s">
        <v>8</v>
      </c>
      <c r="F21" s="2" t="s">
        <v>573</v>
      </c>
      <c r="G21" s="2" t="s">
        <v>340</v>
      </c>
      <c r="H21" s="2" t="s">
        <v>341</v>
      </c>
      <c r="I21" s="2" t="str">
        <f>_xlfn.CONCAT("UPDATE base_data.glacier SET name='",F21,"' WHERE pk='",A21,"';")</f>
        <v>UPDATE base_data.glacier SET name='Speichstock' WHERE pk='bb1e2b5a-74a9-11ea-bc55-0242ac130003';</v>
      </c>
    </row>
    <row r="22" spans="1:9" s="2" customFormat="1" x14ac:dyDescent="0.25">
      <c r="A22" s="2" t="s">
        <v>89</v>
      </c>
      <c r="B22" s="2" t="s">
        <v>8</v>
      </c>
      <c r="C22" s="2" t="s">
        <v>90</v>
      </c>
      <c r="D22" s="2" t="s">
        <v>91</v>
      </c>
      <c r="E22" s="2" t="s">
        <v>8</v>
      </c>
      <c r="F22" s="2" t="s">
        <v>88</v>
      </c>
      <c r="G22" s="2" t="s">
        <v>342</v>
      </c>
      <c r="H22" s="2" t="s">
        <v>343</v>
      </c>
      <c r="I22" s="2" t="str">
        <f>_xlfn.CONCAT("UPDATE base_data.glacier SET name='",F22,"' WHERE pk='",A22,"';")</f>
        <v>UPDATE base_data.glacier SET name='Bös Fulen' WHERE pk='bb1dc926-74a9-11ea-bc55-0242ac130003';</v>
      </c>
    </row>
    <row r="23" spans="1:9" s="2" customFormat="1" x14ac:dyDescent="0.25">
      <c r="A23" s="2" t="s">
        <v>92</v>
      </c>
      <c r="B23" s="2" t="s">
        <v>8</v>
      </c>
      <c r="C23" s="2" t="s">
        <v>93</v>
      </c>
      <c r="D23" s="2" t="s">
        <v>94</v>
      </c>
      <c r="E23" s="2" t="s">
        <v>8</v>
      </c>
      <c r="F23" s="2" t="s">
        <v>510</v>
      </c>
      <c r="G23" s="2" t="s">
        <v>344</v>
      </c>
      <c r="H23" s="2" t="s">
        <v>345</v>
      </c>
      <c r="I23" s="2" t="str">
        <f>_xlfn.CONCAT("UPDATE base_data.glacier SET name='",F23,"' WHERE pk='",A23,"';")</f>
        <v>UPDATE base_data.glacier SET name='Griesseggen' WHERE pk='df0ada1e-7a05-11ec-90d6-0242ac120003';</v>
      </c>
    </row>
    <row r="24" spans="1:9" s="2" customFormat="1" x14ac:dyDescent="0.25">
      <c r="A24" s="2" t="s">
        <v>13</v>
      </c>
      <c r="B24" s="2" t="s">
        <v>8</v>
      </c>
      <c r="C24" s="2" t="s">
        <v>14</v>
      </c>
      <c r="D24" s="2" t="s">
        <v>15</v>
      </c>
      <c r="E24" s="2" t="s">
        <v>9</v>
      </c>
      <c r="F24" s="2" t="s">
        <v>95</v>
      </c>
      <c r="G24" s="2" t="s">
        <v>346</v>
      </c>
      <c r="H24" s="2" t="s">
        <v>347</v>
      </c>
      <c r="I24" s="2" t="str">
        <f>_xlfn.CONCAT("UPDATE base_data.glacier SET name='",F24,"' WHERE pk='",A24,"';")</f>
        <v>UPDATE base_data.glacier SET name='Stockfirn W' WHERE pk='59d74d6b-88e0-4040-b6c2-e92a58969e50';</v>
      </c>
    </row>
    <row r="25" spans="1:9" s="2" customFormat="1" x14ac:dyDescent="0.25">
      <c r="A25" s="2" t="s">
        <v>98</v>
      </c>
      <c r="B25" s="2" t="s">
        <v>8</v>
      </c>
      <c r="C25" s="2" t="s">
        <v>99</v>
      </c>
      <c r="D25" s="2" t="s">
        <v>100</v>
      </c>
      <c r="E25" s="2" t="s">
        <v>8</v>
      </c>
      <c r="F25" s="2" t="s">
        <v>511</v>
      </c>
      <c r="G25" s="2" t="s">
        <v>348</v>
      </c>
      <c r="H25" s="2" t="s">
        <v>349</v>
      </c>
      <c r="I25" s="2" t="str">
        <f>_xlfn.CONCAT("UPDATE base_data.glacier SET name='",F25,"' WHERE pk='",A25,"';")</f>
        <v>UPDATE base_data.glacier SET name='Päuggenfurggi' WHERE pk='df0b2c62-7a05-11ec-90d6-0242ac120003';</v>
      </c>
    </row>
    <row r="26" spans="1:9" s="2" customFormat="1" x14ac:dyDescent="0.25">
      <c r="A26" s="2" t="s">
        <v>102</v>
      </c>
      <c r="B26" s="2" t="s">
        <v>8</v>
      </c>
      <c r="C26" s="2" t="s">
        <v>103</v>
      </c>
      <c r="D26" s="2" t="s">
        <v>104</v>
      </c>
      <c r="E26" s="2" t="s">
        <v>8</v>
      </c>
      <c r="F26" s="2" t="s">
        <v>512</v>
      </c>
      <c r="G26" s="2" t="s">
        <v>350</v>
      </c>
      <c r="H26" s="2" t="s">
        <v>351</v>
      </c>
      <c r="I26" s="2" t="str">
        <f>_xlfn.CONCAT("UPDATE base_data.glacier SET name='",F26,"' WHERE pk='",A26,"';")</f>
        <v>UPDATE base_data.glacier SET name='Grosses-Fiescherhorn E' WHERE pk='df0b816c-7a05-11ec-90d6-0242ac120003';</v>
      </c>
    </row>
    <row r="27" spans="1:9" s="2" customFormat="1" x14ac:dyDescent="0.25">
      <c r="A27" s="2" t="s">
        <v>105</v>
      </c>
      <c r="B27" s="2" t="s">
        <v>8</v>
      </c>
      <c r="C27" s="2" t="s">
        <v>106</v>
      </c>
      <c r="D27" s="2" t="s">
        <v>107</v>
      </c>
      <c r="E27" s="2" t="s">
        <v>8</v>
      </c>
      <c r="F27" s="2" t="s">
        <v>572</v>
      </c>
      <c r="G27" s="2" t="s">
        <v>352</v>
      </c>
      <c r="H27" s="2" t="s">
        <v>353</v>
      </c>
      <c r="I27" s="2" t="str">
        <f>_xlfn.CONCAT("UPDATE base_data.glacier SET name='",F27,"' WHERE pk='",A27,"';")</f>
        <v>UPDATE base_data.glacier SET name='Mittelegi N' WHERE pk='bb1dc0de-74a9-11ea-bc55-0242ac130003';</v>
      </c>
    </row>
    <row r="28" spans="1:9" s="2" customFormat="1" x14ac:dyDescent="0.25">
      <c r="A28" s="2" t="s">
        <v>108</v>
      </c>
      <c r="B28" s="2" t="s">
        <v>8</v>
      </c>
      <c r="C28" s="2" t="s">
        <v>109</v>
      </c>
      <c r="D28" s="2" t="s">
        <v>25</v>
      </c>
      <c r="E28" s="2" t="s">
        <v>8</v>
      </c>
      <c r="F28" s="2" t="s">
        <v>571</v>
      </c>
      <c r="G28" s="2" t="s">
        <v>354</v>
      </c>
      <c r="H28" s="2" t="s">
        <v>355</v>
      </c>
      <c r="I28" s="2" t="str">
        <f>_xlfn.CONCAT("UPDATE base_data.glacier SET name='",F28,"' WHERE pk='",A28,"';")</f>
        <v>UPDATE base_data.glacier SET name='Wettersattel' WHERE pk='bb1e326c-74a9-11ea-bc55-0242ac130003';</v>
      </c>
    </row>
    <row r="29" spans="1:9" s="2" customFormat="1" x14ac:dyDescent="0.25">
      <c r="A29" s="2" t="s">
        <v>110</v>
      </c>
      <c r="B29" s="2" t="s">
        <v>8</v>
      </c>
      <c r="C29" s="2" t="s">
        <v>111</v>
      </c>
      <c r="D29" s="2" t="s">
        <v>112</v>
      </c>
      <c r="E29" s="2" t="s">
        <v>8</v>
      </c>
      <c r="F29" s="2" t="s">
        <v>513</v>
      </c>
      <c r="G29" s="2" t="s">
        <v>356</v>
      </c>
      <c r="H29" s="2" t="s">
        <v>357</v>
      </c>
      <c r="I29" s="2" t="str">
        <f t="shared" ref="I29:I30" si="1">_xlfn.CONCAT("UPDATE base_data.glacier SET name='",F29,"' WHERE pk='",A29,"';")</f>
        <v>UPDATE base_data.glacier SET name='Beesibärgli' WHERE pk='df0b94b8-7a05-11ec-90d6-0242ac120003';</v>
      </c>
    </row>
    <row r="30" spans="1:9" s="2" customFormat="1" x14ac:dyDescent="0.25">
      <c r="A30" s="2" t="s">
        <v>113</v>
      </c>
      <c r="B30" s="2" t="s">
        <v>8</v>
      </c>
      <c r="C30" s="2" t="s">
        <v>114</v>
      </c>
      <c r="D30" s="2" t="s">
        <v>115</v>
      </c>
      <c r="E30" s="2" t="s">
        <v>8</v>
      </c>
      <c r="F30" s="2" t="s">
        <v>514</v>
      </c>
      <c r="G30" s="2" t="s">
        <v>358</v>
      </c>
      <c r="H30" s="2" t="s">
        <v>359</v>
      </c>
      <c r="I30" s="2" t="str">
        <f t="shared" si="1"/>
        <v>UPDATE base_data.glacier SET name='Schreckhornhütte SAC' WHERE pk='df0b95c6-7a05-11ec-90d6-0242ac120003';</v>
      </c>
    </row>
    <row r="31" spans="1:9" s="2" customFormat="1" x14ac:dyDescent="0.25">
      <c r="A31" s="2" t="s">
        <v>116</v>
      </c>
      <c r="B31" s="2" t="s">
        <v>8</v>
      </c>
      <c r="C31" s="2" t="s">
        <v>117</v>
      </c>
      <c r="D31" s="2" t="s">
        <v>118</v>
      </c>
      <c r="E31" s="2" t="s">
        <v>8</v>
      </c>
      <c r="F31" s="2" t="s">
        <v>515</v>
      </c>
      <c r="G31" s="2" t="s">
        <v>360</v>
      </c>
      <c r="H31" s="2" t="s">
        <v>361</v>
      </c>
      <c r="I31" s="2" t="str">
        <f>_xlfn.CONCAT("UPDATE base_data.glacier SET name='",F31,"' WHERE pk='",A31,"';")</f>
        <v>UPDATE base_data.glacier SET name='Eiger S ' WHERE pk='df0b9db4-7a05-11ec-90d6-0242ac120003';</v>
      </c>
    </row>
    <row r="32" spans="1:9" s="2" customFormat="1" x14ac:dyDescent="0.25">
      <c r="A32" s="2" t="s">
        <v>119</v>
      </c>
      <c r="B32" s="2" t="s">
        <v>8</v>
      </c>
      <c r="C32" s="2" t="s">
        <v>120</v>
      </c>
      <c r="D32" s="2" t="s">
        <v>121</v>
      </c>
      <c r="E32" s="2" t="s">
        <v>8</v>
      </c>
      <c r="F32" s="2" t="s">
        <v>516</v>
      </c>
      <c r="G32" s="2" t="s">
        <v>362</v>
      </c>
      <c r="H32" s="2" t="s">
        <v>363</v>
      </c>
      <c r="I32" s="2" t="str">
        <f>_xlfn.CONCAT("UPDATE base_data.glacier SET name='",F32,"' WHERE pk='",A32,"';")</f>
        <v>UPDATE base_data.glacier SET name='Altels E' WHERE pk='e34f1180-7a05-11ec-90d6-0242ac120003';</v>
      </c>
    </row>
    <row r="33" spans="1:9" s="2" customFormat="1" x14ac:dyDescent="0.25">
      <c r="A33" s="2" t="s">
        <v>123</v>
      </c>
      <c r="B33" s="2" t="s">
        <v>8</v>
      </c>
      <c r="C33" s="2" t="s">
        <v>122</v>
      </c>
      <c r="D33" s="2" t="s">
        <v>124</v>
      </c>
      <c r="E33" s="2" t="s">
        <v>8</v>
      </c>
      <c r="F33" s="2" t="s">
        <v>570</v>
      </c>
      <c r="G33" s="2" t="s">
        <v>364</v>
      </c>
      <c r="H33" s="2" t="s">
        <v>365</v>
      </c>
      <c r="I33" s="2" t="str">
        <f>_xlfn.CONCAT("UPDATE base_data.glacier SET name='",F33,"' WHERE pk='",A33,"';")</f>
        <v>UPDATE base_data.glacier SET name='Chlichligletscher' WHERE pk='bb1e34b0-74a9-11ea-bc55-0242ac130003';</v>
      </c>
    </row>
    <row r="34" spans="1:9" s="2" customFormat="1" x14ac:dyDescent="0.25">
      <c r="A34" s="2" t="s">
        <v>125</v>
      </c>
      <c r="B34" s="2" t="s">
        <v>8</v>
      </c>
      <c r="C34" s="2" t="s">
        <v>126</v>
      </c>
      <c r="D34" s="2" t="s">
        <v>127</v>
      </c>
      <c r="E34" s="2" t="s">
        <v>8</v>
      </c>
      <c r="F34" s="2" t="s">
        <v>517</v>
      </c>
      <c r="G34" s="2" t="s">
        <v>366</v>
      </c>
      <c r="H34" s="2" t="s">
        <v>367</v>
      </c>
      <c r="I34" s="2" t="str">
        <f>_xlfn.CONCAT("UPDATE base_data.glacier SET name='",F34,"' WHERE pk='",A34,"';")</f>
        <v>UPDATE base_data.glacier SET name='Rote Tätsch' WHERE pk='e34f5f46-7a05-11ec-90d6-0242ac120003';</v>
      </c>
    </row>
    <row r="35" spans="1:9" s="2" customFormat="1" x14ac:dyDescent="0.25">
      <c r="A35" s="2" t="s">
        <v>128</v>
      </c>
      <c r="B35" s="2" t="s">
        <v>8</v>
      </c>
      <c r="C35" s="2" t="s">
        <v>129</v>
      </c>
      <c r="D35" s="2" t="s">
        <v>130</v>
      </c>
      <c r="E35" s="2" t="s">
        <v>8</v>
      </c>
      <c r="F35" s="2" t="s">
        <v>518</v>
      </c>
      <c r="G35" s="2" t="s">
        <v>368</v>
      </c>
      <c r="H35" s="2" t="s">
        <v>369</v>
      </c>
      <c r="I35" s="2" t="str">
        <f t="shared" ref="I35:I36" si="2">_xlfn.CONCAT("UPDATE base_data.glacier SET name='",F35,"' WHERE pk='",A35,"';")</f>
        <v>UPDATE base_data.glacier SET name='Üsser Talgletscher' WHERE pk='e34f6306-7a05-11ec-90d6-0242ac120003';</v>
      </c>
    </row>
    <row r="36" spans="1:9" s="2" customFormat="1" x14ac:dyDescent="0.25">
      <c r="A36" s="2" t="s">
        <v>131</v>
      </c>
      <c r="B36" s="2" t="s">
        <v>8</v>
      </c>
      <c r="C36" s="2" t="s">
        <v>132</v>
      </c>
      <c r="D36" s="2" t="s">
        <v>133</v>
      </c>
      <c r="E36" s="2" t="s">
        <v>8</v>
      </c>
      <c r="F36" s="2" t="s">
        <v>519</v>
      </c>
      <c r="G36" s="2" t="s">
        <v>370</v>
      </c>
      <c r="H36" s="2" t="s">
        <v>371</v>
      </c>
      <c r="I36" s="2" t="str">
        <f t="shared" si="2"/>
        <v>UPDATE base_data.glacier SET name='Inner Talgletscher' WHERE pk='e34f6414-7a05-11ec-90d6-0242ac120003';</v>
      </c>
    </row>
    <row r="37" spans="1:9" s="2" customFormat="1" x14ac:dyDescent="0.25">
      <c r="A37" s="2" t="s">
        <v>134</v>
      </c>
      <c r="B37" s="2" t="s">
        <v>8</v>
      </c>
      <c r="C37" s="2" t="s">
        <v>135</v>
      </c>
      <c r="D37" s="2" t="s">
        <v>136</v>
      </c>
      <c r="E37" s="2" t="s">
        <v>8</v>
      </c>
      <c r="F37" s="2" t="s">
        <v>520</v>
      </c>
      <c r="G37" s="2" t="s">
        <v>372</v>
      </c>
      <c r="H37" s="2" t="s">
        <v>373</v>
      </c>
      <c r="I37" s="2" t="str">
        <f>_xlfn.CONCAT("UPDATE base_data.glacier SET name='",F37,"' WHERE pk='",A37,"';")</f>
        <v>UPDATE base_data.glacier SET name='Mälligagletscher S' WHERE pk='e3509794-7a05-11ec-90d6-0242ac120003';</v>
      </c>
    </row>
    <row r="38" spans="1:9" s="2" customFormat="1" x14ac:dyDescent="0.25">
      <c r="A38" s="2" t="s">
        <v>137</v>
      </c>
      <c r="B38" s="2" t="s">
        <v>8</v>
      </c>
      <c r="C38" s="2" t="s">
        <v>138</v>
      </c>
      <c r="D38" s="2" t="s">
        <v>87</v>
      </c>
      <c r="E38" s="2" t="s">
        <v>8</v>
      </c>
      <c r="F38" s="2" t="s">
        <v>521</v>
      </c>
      <c r="G38" s="2" t="s">
        <v>374</v>
      </c>
      <c r="H38" s="2" t="s">
        <v>375</v>
      </c>
      <c r="I38" s="2" t="str">
        <f>_xlfn.CONCAT("UPDATE base_data.glacier SET name='",F38,"' WHERE pk='",A38,"';")</f>
        <v>UPDATE base_data.glacier SET name='Egginer' WHERE pk='e350bb7a-7a05-11ec-90d6-0242ac120003';</v>
      </c>
    </row>
    <row r="39" spans="1:9" s="2" customFormat="1" x14ac:dyDescent="0.25">
      <c r="A39" s="2" t="s">
        <v>139</v>
      </c>
      <c r="B39" s="2" t="s">
        <v>8</v>
      </c>
      <c r="C39" s="2" t="s">
        <v>140</v>
      </c>
      <c r="D39" s="2" t="s">
        <v>141</v>
      </c>
      <c r="E39" s="2" t="s">
        <v>8</v>
      </c>
      <c r="F39" s="2" t="s">
        <v>522</v>
      </c>
      <c r="G39" s="2" t="s">
        <v>376</v>
      </c>
      <c r="H39" s="2" t="s">
        <v>377</v>
      </c>
      <c r="I39" s="2" t="str">
        <f>_xlfn.CONCAT("UPDATE base_data.glacier SET name='",F39,"' WHERE pk='",A39,"';")</f>
        <v>UPDATE base_data.glacier SET name='Breitwang' WHERE pk='e350e492-7a05-11ec-90d6-0242ac120003';</v>
      </c>
    </row>
    <row r="40" spans="1:9" s="2" customFormat="1" x14ac:dyDescent="0.25">
      <c r="A40" s="2" t="s">
        <v>142</v>
      </c>
      <c r="B40" s="2" t="s">
        <v>8</v>
      </c>
      <c r="C40" s="2" t="s">
        <v>143</v>
      </c>
      <c r="D40" s="2" t="s">
        <v>59</v>
      </c>
      <c r="E40" s="2" t="s">
        <v>8</v>
      </c>
      <c r="F40" t="s">
        <v>60</v>
      </c>
      <c r="G40" s="2" t="s">
        <v>378</v>
      </c>
      <c r="H40" s="2" t="s">
        <v>379</v>
      </c>
      <c r="I40" s="2" t="str">
        <f>_xlfn.CONCAT("UPDATE base_data.glacier SET name='",F40,"' WHERE pk='",A40,"';")</f>
        <v>UPDATE base_data.glacier SET name='Längfluejoch' WHERE pk='e350dd58-7a05-11ec-90d6-0242ac120003';</v>
      </c>
    </row>
    <row r="41" spans="1:9" s="2" customFormat="1" x14ac:dyDescent="0.25">
      <c r="A41" s="2" t="s">
        <v>145</v>
      </c>
      <c r="B41" s="2" t="s">
        <v>8</v>
      </c>
      <c r="C41" s="2" t="s">
        <v>146</v>
      </c>
      <c r="D41" s="2" t="s">
        <v>147</v>
      </c>
      <c r="E41" s="2" t="s">
        <v>8</v>
      </c>
      <c r="F41" s="2" t="s">
        <v>144</v>
      </c>
      <c r="G41" s="2" t="s">
        <v>380</v>
      </c>
      <c r="H41" s="2" t="s">
        <v>381</v>
      </c>
      <c r="I41" s="2" t="str">
        <f>_xlfn.CONCAT("UPDATE base_data.glacier SET name='",F41,"' WHERE pk='",A41,"';")</f>
        <v>UPDATE base_data.glacier SET name='Schaligletscher E' WHERE pk='e35107a6-7a05-11ec-90d6-0242ac120003';</v>
      </c>
    </row>
    <row r="42" spans="1:9" s="2" customFormat="1" x14ac:dyDescent="0.25">
      <c r="A42" s="2" t="s">
        <v>148</v>
      </c>
      <c r="B42" s="2" t="s">
        <v>8</v>
      </c>
      <c r="C42" s="2" t="s">
        <v>149</v>
      </c>
      <c r="D42" s="2" t="s">
        <v>150</v>
      </c>
      <c r="E42" s="2" t="s">
        <v>8</v>
      </c>
      <c r="F42" s="2" t="s">
        <v>523</v>
      </c>
      <c r="G42" s="2" t="s">
        <v>382</v>
      </c>
      <c r="H42" s="2" t="s">
        <v>383</v>
      </c>
      <c r="I42" s="2" t="str">
        <f>_xlfn.CONCAT("UPDATE base_data.glacier SET name='",F42,"' WHERE pk='",A42,"';")</f>
        <v>UPDATE base_data.glacier SET name='Glacier Inférieur des Aiguilles Rouges N' WHERE pk='e649ed92-7a05-11ec-90d6-0242ac120003';</v>
      </c>
    </row>
    <row r="43" spans="1:9" s="2" customFormat="1" x14ac:dyDescent="0.25">
      <c r="A43" s="2" t="s">
        <v>151</v>
      </c>
      <c r="B43" s="2" t="s">
        <v>8</v>
      </c>
      <c r="C43" s="2" t="s">
        <v>152</v>
      </c>
      <c r="D43" s="2" t="s">
        <v>153</v>
      </c>
      <c r="E43" s="2" t="s">
        <v>8</v>
      </c>
      <c r="F43" s="2" t="s">
        <v>524</v>
      </c>
      <c r="G43" s="2" t="s">
        <v>384</v>
      </c>
      <c r="H43" s="2" t="s">
        <v>385</v>
      </c>
      <c r="I43" s="2" t="str">
        <f>_xlfn.CONCAT("UPDATE base_data.glacier SET name='",F43,"' WHERE pk='",A43,"';")</f>
        <v>UPDATE base_data.glacier SET name='L'Aglan' WHERE pk='e64a6f60-7a05-11ec-90d6-0242ac120003';</v>
      </c>
    </row>
    <row r="44" spans="1:9" s="2" customFormat="1" x14ac:dyDescent="0.25">
      <c r="A44" s="2" t="s">
        <v>154</v>
      </c>
      <c r="B44" s="2" t="s">
        <v>8</v>
      </c>
      <c r="C44" s="2" t="s">
        <v>155</v>
      </c>
      <c r="D44" s="2" t="s">
        <v>156</v>
      </c>
      <c r="E44" s="2" t="s">
        <v>8</v>
      </c>
      <c r="F44" s="2" t="s">
        <v>525</v>
      </c>
      <c r="G44" s="2" t="s">
        <v>386</v>
      </c>
      <c r="H44" s="2" t="s">
        <v>387</v>
      </c>
      <c r="I44" s="2" t="str">
        <f>_xlfn.CONCAT("UPDATE base_data.glacier SET name='",F44,"' WHERE pk='",A44,"';")</f>
        <v>UPDATE base_data.glacier SET name='Pointe Kurz' WHERE pk='e64a8e82-7a05-11ec-90d6-0242ac120003';</v>
      </c>
    </row>
    <row r="45" spans="1:9" s="2" customFormat="1" x14ac:dyDescent="0.25">
      <c r="A45" s="2" t="s">
        <v>157</v>
      </c>
      <c r="B45" s="2" t="s">
        <v>8</v>
      </c>
      <c r="C45" s="2" t="s">
        <v>158</v>
      </c>
      <c r="D45" s="2" t="s">
        <v>159</v>
      </c>
      <c r="E45" s="2" t="s">
        <v>8</v>
      </c>
      <c r="F45" s="2" t="s">
        <v>527</v>
      </c>
      <c r="G45" s="2" t="s">
        <v>388</v>
      </c>
      <c r="H45" s="2" t="s">
        <v>389</v>
      </c>
      <c r="I45" s="2" t="str">
        <f t="shared" ref="I45:I46" si="3">_xlfn.CONCAT("UPDATE base_data.glacier SET name='",F45,"' WHERE pk='",A45,"';")</f>
        <v>UPDATE base_data.glacier SET name='Grand Darrey' WHERE pk='e64a85f4-7a05-11ec-90d6-0242ac120003';</v>
      </c>
    </row>
    <row r="46" spans="1:9" s="2" customFormat="1" x14ac:dyDescent="0.25">
      <c r="A46" s="2" t="s">
        <v>160</v>
      </c>
      <c r="B46" s="2" t="s">
        <v>8</v>
      </c>
      <c r="C46" s="2" t="s">
        <v>161</v>
      </c>
      <c r="D46" s="2" t="s">
        <v>162</v>
      </c>
      <c r="E46" s="2" t="s">
        <v>8</v>
      </c>
      <c r="F46" s="2" t="s">
        <v>526</v>
      </c>
      <c r="G46" s="2" t="s">
        <v>390</v>
      </c>
      <c r="H46" s="2" t="s">
        <v>391</v>
      </c>
      <c r="I46" s="2" t="str">
        <f t="shared" si="3"/>
        <v>UPDATE base_data.glacier SET name='Col des Essettes' WHERE pk='e64a898c-7a05-11ec-90d6-0242ac120003';</v>
      </c>
    </row>
    <row r="47" spans="1:9" s="2" customFormat="1" x14ac:dyDescent="0.25">
      <c r="A47" s="2" t="s">
        <v>163</v>
      </c>
      <c r="B47" s="2" t="s">
        <v>8</v>
      </c>
      <c r="C47" s="2" t="s">
        <v>164</v>
      </c>
      <c r="D47" s="2" t="s">
        <v>165</v>
      </c>
      <c r="E47" s="2" t="s">
        <v>8</v>
      </c>
      <c r="F47" s="2" t="s">
        <v>528</v>
      </c>
      <c r="G47" s="2" t="s">
        <v>392</v>
      </c>
      <c r="H47" s="2" t="s">
        <v>393</v>
      </c>
      <c r="I47" s="2" t="str">
        <f t="shared" ref="I47:I48" si="4">_xlfn.CONCAT("UPDATE base_data.glacier SET name='",F47,"' WHERE pk='",A47,"';")</f>
        <v>UPDATE base_data.glacier SET name='Pointe Morin' WHERE pk='e64a8b8a-7a05-11ec-90d6-0242ac120003';</v>
      </c>
    </row>
    <row r="48" spans="1:9" s="2" customFormat="1" x14ac:dyDescent="0.25">
      <c r="A48" s="2" t="s">
        <v>166</v>
      </c>
      <c r="B48" s="2" t="s">
        <v>8</v>
      </c>
      <c r="C48" s="2" t="s">
        <v>167</v>
      </c>
      <c r="D48" s="2" t="s">
        <v>168</v>
      </c>
      <c r="E48" s="2" t="s">
        <v>8</v>
      </c>
      <c r="F48" s="2" t="s">
        <v>529</v>
      </c>
      <c r="G48" s="2" t="s">
        <v>394</v>
      </c>
      <c r="H48" s="2" t="s">
        <v>395</v>
      </c>
      <c r="I48" s="2" t="str">
        <f t="shared" si="4"/>
        <v>UPDATE base_data.glacier SET name='Tour Noir' WHERE pk='e64a8c84-7a05-11ec-90d6-0242ac120003';</v>
      </c>
    </row>
    <row r="49" spans="1:9" s="2" customFormat="1" x14ac:dyDescent="0.25">
      <c r="A49" s="2" t="s">
        <v>169</v>
      </c>
      <c r="B49" s="2" t="s">
        <v>8</v>
      </c>
      <c r="C49" s="2" t="s">
        <v>170</v>
      </c>
      <c r="D49" s="2" t="s">
        <v>171</v>
      </c>
      <c r="E49" s="2" t="s">
        <v>8</v>
      </c>
      <c r="F49" s="2" t="s">
        <v>530</v>
      </c>
      <c r="G49" s="2" t="s">
        <v>396</v>
      </c>
      <c r="H49" s="2" t="s">
        <v>397</v>
      </c>
      <c r="I49" s="2" t="str">
        <f>_xlfn.CONCAT("UPDATE base_data.glacier SET name='",F49,"' WHERE pk='",A49,"';")</f>
        <v>UPDATE base_data.glacier SET name='Cengio San Martino' WHERE pk='e64b411a-7a05-11ec-90d6-0242ac120003';</v>
      </c>
    </row>
    <row r="50" spans="1:9" s="2" customFormat="1" x14ac:dyDescent="0.25">
      <c r="A50" s="2" t="s">
        <v>172</v>
      </c>
      <c r="B50" s="2" t="s">
        <v>8</v>
      </c>
      <c r="C50" s="2" t="s">
        <v>173</v>
      </c>
      <c r="D50" s="2" t="s">
        <v>174</v>
      </c>
      <c r="E50" s="2" t="s">
        <v>8</v>
      </c>
      <c r="F50" s="2" t="s">
        <v>531</v>
      </c>
      <c r="G50" s="2" t="s">
        <v>398</v>
      </c>
      <c r="H50" s="2" t="s">
        <v>399</v>
      </c>
      <c r="I50" s="2" t="str">
        <f>_xlfn.CONCAT("UPDATE base_data.glacier SET name='",F50,"' WHERE pk='",A50,"';")</f>
        <v>UPDATE base_data.glacier SET name='Piz dal Sasc' WHERE pk='e64b606e-7a05-11ec-90d6-0242ac120003';</v>
      </c>
    </row>
    <row r="51" spans="1:9" s="2" customFormat="1" x14ac:dyDescent="0.25">
      <c r="A51" s="2" t="s">
        <v>175</v>
      </c>
      <c r="B51" s="2" t="s">
        <v>8</v>
      </c>
      <c r="C51" s="2" t="s">
        <v>176</v>
      </c>
      <c r="D51" s="2" t="s">
        <v>177</v>
      </c>
      <c r="E51" s="2" t="s">
        <v>8</v>
      </c>
      <c r="F51" s="2" t="s">
        <v>532</v>
      </c>
      <c r="G51" s="2" t="s">
        <v>400</v>
      </c>
      <c r="H51" s="2" t="s">
        <v>401</v>
      </c>
      <c r="I51" s="2" t="str">
        <f>_xlfn.CONCAT("UPDATE base_data.glacier SET name='",F51,"' WHERE pk='",A51,"';")</f>
        <v>UPDATE base_data.glacier SET name='Sella del Forno E' WHERE pk='e64b6b90-7a05-11ec-90d6-0242ac120003';</v>
      </c>
    </row>
    <row r="52" spans="1:9" s="2" customFormat="1" x14ac:dyDescent="0.25">
      <c r="A52" s="2" t="s">
        <v>178</v>
      </c>
      <c r="B52" s="2" t="s">
        <v>8</v>
      </c>
      <c r="C52" s="2" t="s">
        <v>179</v>
      </c>
      <c r="D52" s="2" t="s">
        <v>180</v>
      </c>
      <c r="E52" s="2" t="s">
        <v>8</v>
      </c>
      <c r="F52" s="2" t="s">
        <v>534</v>
      </c>
      <c r="G52" s="2" t="s">
        <v>402</v>
      </c>
      <c r="H52" s="2" t="s">
        <v>403</v>
      </c>
      <c r="I52" s="2" t="str">
        <f t="shared" ref="I52:I53" si="5">_xlfn.CONCAT("UPDATE base_data.glacier SET name='",F52,"' WHERE pk='",A52,"';")</f>
        <v>UPDATE base_data.glacier SET name='Creista da Fedoz' WHERE pk='e64b687a-7a05-11ec-90d6-0242ac120003';</v>
      </c>
    </row>
    <row r="53" spans="1:9" s="2" customFormat="1" x14ac:dyDescent="0.25">
      <c r="A53" s="2" t="s">
        <v>181</v>
      </c>
      <c r="B53" s="2" t="s">
        <v>8</v>
      </c>
      <c r="C53" s="2" t="s">
        <v>182</v>
      </c>
      <c r="D53" s="2" t="s">
        <v>183</v>
      </c>
      <c r="E53" s="2" t="s">
        <v>8</v>
      </c>
      <c r="F53" s="2" t="s">
        <v>533</v>
      </c>
      <c r="G53" s="2" t="s">
        <v>404</v>
      </c>
      <c r="H53" s="2" t="s">
        <v>405</v>
      </c>
      <c r="I53" s="2" t="str">
        <f t="shared" si="5"/>
        <v>UPDATE base_data.glacier SET name='Sella del Forno NE' WHERE pk='e64b6988-7a05-11ec-90d6-0242ac120003';</v>
      </c>
    </row>
    <row r="54" spans="1:9" s="2" customFormat="1" x14ac:dyDescent="0.25">
      <c r="A54" s="2" t="s">
        <v>184</v>
      </c>
      <c r="B54" s="2" t="s">
        <v>8</v>
      </c>
      <c r="C54" s="2" t="s">
        <v>185</v>
      </c>
      <c r="D54" s="2" t="s">
        <v>186</v>
      </c>
      <c r="E54" s="2" t="s">
        <v>8</v>
      </c>
      <c r="F54" s="2" t="s">
        <v>535</v>
      </c>
      <c r="G54" s="2" t="s">
        <v>406</v>
      </c>
      <c r="H54" s="2" t="s">
        <v>407</v>
      </c>
      <c r="I54" s="2" t="str">
        <f>_xlfn.CONCAT("UPDATE base_data.glacier SET name='",F54,"' WHERE pk='",A54,"';")</f>
        <v>UPDATE base_data.glacier SET name='Furcela dal Largh' WHERE pk='e64b6c8a-7a05-11ec-90d6-0242ac120003';</v>
      </c>
    </row>
    <row r="55" spans="1:9" s="2" customFormat="1" x14ac:dyDescent="0.25">
      <c r="A55" s="2" t="s">
        <v>187</v>
      </c>
      <c r="B55" s="2" t="s">
        <v>8</v>
      </c>
      <c r="C55" s="2" t="s">
        <v>188</v>
      </c>
      <c r="D55" s="2" t="s">
        <v>189</v>
      </c>
      <c r="E55" s="2" t="s">
        <v>8</v>
      </c>
      <c r="F55" s="2" t="s">
        <v>536</v>
      </c>
      <c r="G55" s="2" t="s">
        <v>408</v>
      </c>
      <c r="H55" s="2" t="s">
        <v>409</v>
      </c>
      <c r="I55" s="2" t="str">
        <f t="shared" ref="I55:I56" si="6">_xlfn.CONCAT("UPDATE base_data.glacier SET name='",F55,"' WHERE pk='",A55,"';")</f>
        <v>UPDATE base_data.glacier SET name='Cima da Splüga' WHERE pk='e64b72ca-7a05-11ec-90d6-0242ac120003';</v>
      </c>
    </row>
    <row r="56" spans="1:9" s="2" customFormat="1" x14ac:dyDescent="0.25">
      <c r="A56" s="2" t="s">
        <v>190</v>
      </c>
      <c r="B56" s="2" t="s">
        <v>8</v>
      </c>
      <c r="C56" s="2" t="s">
        <v>191</v>
      </c>
      <c r="D56" s="2" t="s">
        <v>192</v>
      </c>
      <c r="E56" s="2" t="s">
        <v>8</v>
      </c>
      <c r="F56" s="2" t="s">
        <v>537</v>
      </c>
      <c r="G56" s="2" t="s">
        <v>410</v>
      </c>
      <c r="H56" s="2" t="s">
        <v>411</v>
      </c>
      <c r="I56" s="2" t="str">
        <f t="shared" si="6"/>
        <v>UPDATE base_data.glacier SET name='Cima dal Largh' WHERE pk='e64b73ba-7a05-11ec-90d6-0242ac120003';</v>
      </c>
    </row>
    <row r="57" spans="1:9" s="2" customFormat="1" x14ac:dyDescent="0.25">
      <c r="A57" s="2" t="s">
        <v>193</v>
      </c>
      <c r="B57" s="2" t="s">
        <v>8</v>
      </c>
      <c r="C57" s="2" t="s">
        <v>194</v>
      </c>
      <c r="D57" s="2" t="s">
        <v>195</v>
      </c>
      <c r="E57" s="2" t="s">
        <v>8</v>
      </c>
      <c r="F57" s="2" t="s">
        <v>538</v>
      </c>
      <c r="G57" s="2" t="s">
        <v>412</v>
      </c>
      <c r="H57" s="2" t="s">
        <v>413</v>
      </c>
      <c r="I57" s="2" t="str">
        <f>_xlfn.CONCAT("UPDATE base_data.glacier SET name='",F57,"' WHERE pk='",A57,"';")</f>
        <v>UPDATE base_data.glacier SET name='Pass Cacciabella Sud' WHERE pk='e64b7bda-7a05-11ec-90d6-0242ac120003';</v>
      </c>
    </row>
    <row r="58" spans="1:9" s="2" customFormat="1" x14ac:dyDescent="0.25">
      <c r="A58" s="2" t="s">
        <v>196</v>
      </c>
      <c r="B58" s="2" t="s">
        <v>8</v>
      </c>
      <c r="C58" s="2" t="s">
        <v>197</v>
      </c>
      <c r="D58" s="2" t="s">
        <v>198</v>
      </c>
      <c r="E58" s="2" t="s">
        <v>8</v>
      </c>
      <c r="F58" s="2" t="s">
        <v>539</v>
      </c>
      <c r="G58" s="2" t="s">
        <v>414</v>
      </c>
      <c r="H58" s="2" t="s">
        <v>415</v>
      </c>
      <c r="I58" s="2" t="str">
        <f t="shared" ref="I58:I60" si="7">_xlfn.CONCAT("UPDATE base_data.glacier SET name='",F58,"' WHERE pk='",A58,"';")</f>
        <v>UPDATE base_data.glacier SET name='Pizzo Cengalo' WHERE pk='e64b7dce-7a05-11ec-90d6-0242ac120003';</v>
      </c>
    </row>
    <row r="59" spans="1:9" s="2" customFormat="1" x14ac:dyDescent="0.25">
      <c r="A59" s="2" t="s">
        <v>199</v>
      </c>
      <c r="B59" s="2" t="s">
        <v>8</v>
      </c>
      <c r="C59" s="2" t="s">
        <v>200</v>
      </c>
      <c r="D59" s="2" t="s">
        <v>198</v>
      </c>
      <c r="E59" s="2" t="s">
        <v>8</v>
      </c>
      <c r="F59" s="2" t="s">
        <v>539</v>
      </c>
      <c r="G59" s="2" t="s">
        <v>416</v>
      </c>
      <c r="H59" s="2" t="s">
        <v>417</v>
      </c>
      <c r="I59" s="2" t="str">
        <f t="shared" si="7"/>
        <v>UPDATE base_data.glacier SET name='Pizzo Cengalo' WHERE pk='e64b7ec8-7a05-11ec-90d6-0242ac120003';</v>
      </c>
    </row>
    <row r="60" spans="1:9" s="2" customFormat="1" x14ac:dyDescent="0.25">
      <c r="A60" s="2" t="s">
        <v>201</v>
      </c>
      <c r="B60" s="2" t="s">
        <v>8</v>
      </c>
      <c r="C60" s="2" t="s">
        <v>202</v>
      </c>
      <c r="D60" s="2" t="s">
        <v>198</v>
      </c>
      <c r="E60" s="2" t="s">
        <v>8</v>
      </c>
      <c r="F60" s="2" t="s">
        <v>539</v>
      </c>
      <c r="G60" s="2" t="s">
        <v>418</v>
      </c>
      <c r="H60" s="2" t="s">
        <v>419</v>
      </c>
      <c r="I60" s="2" t="str">
        <f t="shared" si="7"/>
        <v>UPDATE base_data.glacier SET name='Pizzo Cengalo' WHERE pk='e64b8044-7a05-11ec-90d6-0242ac120003';</v>
      </c>
    </row>
    <row r="61" spans="1:9" s="2" customFormat="1" x14ac:dyDescent="0.25">
      <c r="A61" s="2" t="s">
        <v>203</v>
      </c>
      <c r="B61" s="2" t="s">
        <v>8</v>
      </c>
      <c r="C61" s="2" t="s">
        <v>204</v>
      </c>
      <c r="D61" s="2" t="s">
        <v>205</v>
      </c>
      <c r="E61" s="2" t="s">
        <v>8</v>
      </c>
      <c r="F61" s="2" t="s">
        <v>540</v>
      </c>
      <c r="G61" s="2" t="s">
        <v>420</v>
      </c>
      <c r="H61" s="2" t="s">
        <v>421</v>
      </c>
      <c r="I61" s="2" t="str">
        <f>_xlfn.CONCAT("UPDATE base_data.glacier SET name='",F61,"' WHERE pk='",A61,"';")</f>
        <v>UPDATE base_data.glacier SET name='Piz Ursera' WHERE pk='e64b822e-7a05-11ec-90d6-0242ac120003';</v>
      </c>
    </row>
    <row r="62" spans="1:9" s="2" customFormat="1" x14ac:dyDescent="0.25">
      <c r="A62" s="2" t="s">
        <v>206</v>
      </c>
      <c r="B62" s="2" t="s">
        <v>8</v>
      </c>
      <c r="C62" s="2" t="s">
        <v>17</v>
      </c>
      <c r="D62" s="2" t="s">
        <v>207</v>
      </c>
      <c r="E62" s="2" t="s">
        <v>8</v>
      </c>
      <c r="F62" s="2" t="s">
        <v>541</v>
      </c>
      <c r="G62" s="2" t="s">
        <v>422</v>
      </c>
      <c r="H62" s="2" t="s">
        <v>423</v>
      </c>
      <c r="I62" s="2" t="str">
        <f>_xlfn.CONCAT("UPDATE base_data.glacier SET name='",F62,"' WHERE pk='",A62,"';")</f>
        <v>UPDATE base_data.glacier SET name='Stavel da la Crappa' WHERE pk='e64b9d7c-7a05-11ec-90d6-0242ac120003';</v>
      </c>
    </row>
    <row r="63" spans="1:9" s="2" customFormat="1" x14ac:dyDescent="0.25">
      <c r="A63" s="2" t="s">
        <v>208</v>
      </c>
      <c r="B63" s="2" t="s">
        <v>8</v>
      </c>
      <c r="C63" s="2" t="s">
        <v>209</v>
      </c>
      <c r="D63" s="2" t="s">
        <v>210</v>
      </c>
      <c r="E63" s="2" t="s">
        <v>8</v>
      </c>
      <c r="F63" s="2" t="s">
        <v>542</v>
      </c>
      <c r="G63" s="2" t="s">
        <v>424</v>
      </c>
      <c r="H63" s="2" t="s">
        <v>425</v>
      </c>
      <c r="I63" s="2" t="str">
        <f>_xlfn.CONCAT("UPDATE base_data.glacier SET name='",F63,"' WHERE pk='",A63,"';")</f>
        <v>UPDATE base_data.glacier SET name='Lais da Trigl' WHERE pk='e64b9994-7a05-11ec-90d6-0242ac120003';</v>
      </c>
    </row>
    <row r="64" spans="1:9" s="2" customFormat="1" x14ac:dyDescent="0.25">
      <c r="A64" s="2" t="s">
        <v>211</v>
      </c>
      <c r="B64" s="2" t="s">
        <v>8</v>
      </c>
      <c r="C64" s="2" t="s">
        <v>64</v>
      </c>
      <c r="D64" s="2" t="s">
        <v>212</v>
      </c>
      <c r="E64" s="2" t="s">
        <v>8</v>
      </c>
      <c r="F64" s="2" t="s">
        <v>544</v>
      </c>
      <c r="G64" s="2" t="s">
        <v>426</v>
      </c>
      <c r="H64" s="2" t="s">
        <v>427</v>
      </c>
      <c r="I64" s="2" t="str">
        <f t="shared" ref="I64:I68" si="8">_xlfn.CONCAT("UPDATE base_data.glacier SET name='",F64,"' WHERE pk='",A64,"';")</f>
        <v>UPDATE base_data.glacier SET name='Piz Zuort' WHERE pk='e64b9e76-7a05-11ec-90d6-0242ac120003';</v>
      </c>
    </row>
    <row r="65" spans="1:9" s="2" customFormat="1" x14ac:dyDescent="0.25">
      <c r="A65" s="2" t="s">
        <v>213</v>
      </c>
      <c r="B65" s="2" t="s">
        <v>8</v>
      </c>
      <c r="C65" s="2" t="s">
        <v>214</v>
      </c>
      <c r="D65" s="2" t="s">
        <v>215</v>
      </c>
      <c r="E65" s="2" t="s">
        <v>8</v>
      </c>
      <c r="F65" s="2" t="s">
        <v>547</v>
      </c>
      <c r="G65" s="2" t="s">
        <v>428</v>
      </c>
      <c r="H65" s="2" t="s">
        <v>429</v>
      </c>
      <c r="I65" s="2" t="str">
        <f t="shared" si="8"/>
        <v>UPDATE base_data.glacier SET name='Trigl da Plavna' WHERE pk='e64ba178-7a05-11ec-90d6-0242ac120003';</v>
      </c>
    </row>
    <row r="66" spans="1:9" s="2" customFormat="1" x14ac:dyDescent="0.25">
      <c r="A66" s="2" t="s">
        <v>216</v>
      </c>
      <c r="B66" s="2" t="s">
        <v>8</v>
      </c>
      <c r="C66" s="2" t="s">
        <v>217</v>
      </c>
      <c r="D66" s="2" t="s">
        <v>218</v>
      </c>
      <c r="E66" s="2" t="s">
        <v>8</v>
      </c>
      <c r="F66" s="2" t="s">
        <v>545</v>
      </c>
      <c r="G66" s="2" t="s">
        <v>430</v>
      </c>
      <c r="H66" s="2" t="s">
        <v>431</v>
      </c>
      <c r="I66" s="2" t="str">
        <f t="shared" si="8"/>
        <v>UPDATE base_data.glacier SET name='Piz Foraz' WHERE pk='e64ba2b8-7a05-11ec-90d6-0242ac120003';</v>
      </c>
    </row>
    <row r="67" spans="1:9" s="2" customFormat="1" x14ac:dyDescent="0.25">
      <c r="A67" s="2" t="s">
        <v>219</v>
      </c>
      <c r="B67" s="2" t="s">
        <v>8</v>
      </c>
      <c r="C67" s="2" t="s">
        <v>66</v>
      </c>
      <c r="D67" s="2" t="s">
        <v>220</v>
      </c>
      <c r="E67" s="2" t="s">
        <v>8</v>
      </c>
      <c r="F67" s="2" t="s">
        <v>546</v>
      </c>
      <c r="G67" s="2" t="s">
        <v>432</v>
      </c>
      <c r="H67" s="2" t="s">
        <v>433</v>
      </c>
      <c r="I67" s="2" t="str">
        <f t="shared" si="8"/>
        <v>UPDATE base_data.glacier SET name='Pischa Dadaint' WHERE pk='e64ba3c6-7a05-11ec-90d6-0242ac120003';</v>
      </c>
    </row>
    <row r="68" spans="1:9" s="2" customFormat="1" x14ac:dyDescent="0.25">
      <c r="A68" s="2" t="s">
        <v>221</v>
      </c>
      <c r="B68" s="2" t="s">
        <v>8</v>
      </c>
      <c r="C68" s="2" t="s">
        <v>65</v>
      </c>
      <c r="D68" s="2" t="s">
        <v>222</v>
      </c>
      <c r="E68" s="2" t="s">
        <v>8</v>
      </c>
      <c r="F68" s="2" t="s">
        <v>543</v>
      </c>
      <c r="G68" s="2" t="s">
        <v>434</v>
      </c>
      <c r="H68" s="2" t="s">
        <v>435</v>
      </c>
      <c r="I68" s="2" t="str">
        <f t="shared" si="8"/>
        <v>UPDATE base_data.glacier SET name='Fuorcla da Trigl' WHERE pk='e64ba4ca-7a05-11ec-90d6-0242ac120003';</v>
      </c>
    </row>
    <row r="69" spans="1:9" s="2" customFormat="1" x14ac:dyDescent="0.25">
      <c r="A69" s="2" t="s">
        <v>224</v>
      </c>
      <c r="B69" s="2" t="s">
        <v>8</v>
      </c>
      <c r="C69" s="2" t="s">
        <v>67</v>
      </c>
      <c r="D69" s="2" t="s">
        <v>225</v>
      </c>
      <c r="E69" s="2" t="s">
        <v>8</v>
      </c>
      <c r="F69" s="2" t="s">
        <v>548</v>
      </c>
      <c r="G69" s="2" t="s">
        <v>436</v>
      </c>
      <c r="H69" s="2" t="s">
        <v>437</v>
      </c>
      <c r="I69" s="2" t="str">
        <f t="shared" ref="I69:I71" si="9">_xlfn.CONCAT("UPDATE base_data.glacier SET name='",F69,"' WHERE pk='",A69,"';")</f>
        <v>UPDATE base_data.glacier SET name='Macun' WHERE pk='e64baeac-7a05-11ec-90d6-0242ac120003';</v>
      </c>
    </row>
    <row r="70" spans="1:9" s="2" customFormat="1" x14ac:dyDescent="0.25">
      <c r="A70" s="2" t="s">
        <v>226</v>
      </c>
      <c r="B70" s="2" t="s">
        <v>8</v>
      </c>
      <c r="C70" s="2" t="s">
        <v>67</v>
      </c>
      <c r="D70" s="2" t="s">
        <v>225</v>
      </c>
      <c r="E70" s="2" t="s">
        <v>8</v>
      </c>
      <c r="F70" s="2" t="s">
        <v>548</v>
      </c>
      <c r="G70" s="2" t="s">
        <v>438</v>
      </c>
      <c r="H70" s="2" t="s">
        <v>439</v>
      </c>
      <c r="I70" s="2" t="str">
        <f t="shared" si="9"/>
        <v>UPDATE base_data.glacier SET name='Macun' WHERE pk='e64bafb0-7a05-11ec-90d6-0242ac120003';</v>
      </c>
    </row>
    <row r="71" spans="1:9" s="2" customFormat="1" x14ac:dyDescent="0.25">
      <c r="A71" s="2" t="s">
        <v>227</v>
      </c>
      <c r="B71" s="2" t="s">
        <v>8</v>
      </c>
      <c r="C71" s="2" t="s">
        <v>223</v>
      </c>
      <c r="D71" s="2" t="s">
        <v>225</v>
      </c>
      <c r="E71" s="2" t="s">
        <v>8</v>
      </c>
      <c r="F71" s="2" t="s">
        <v>548</v>
      </c>
      <c r="G71" s="2" t="s">
        <v>440</v>
      </c>
      <c r="H71" s="2" t="s">
        <v>441</v>
      </c>
      <c r="I71" s="2" t="str">
        <f t="shared" si="9"/>
        <v>UPDATE base_data.glacier SET name='Macun' WHERE pk='e64bb0b4-7a05-11ec-90d6-0242ac120003';</v>
      </c>
    </row>
    <row r="72" spans="1:9" s="2" customFormat="1" x14ac:dyDescent="0.25">
      <c r="A72" s="2" t="s">
        <v>228</v>
      </c>
      <c r="B72" s="2" t="s">
        <v>8</v>
      </c>
      <c r="C72" s="2" t="s">
        <v>229</v>
      </c>
      <c r="D72" s="2" t="s">
        <v>230</v>
      </c>
      <c r="E72" s="2" t="s">
        <v>8</v>
      </c>
      <c r="F72" s="2" t="s">
        <v>549</v>
      </c>
      <c r="G72" s="2" t="s">
        <v>442</v>
      </c>
      <c r="H72" s="2" t="s">
        <v>443</v>
      </c>
      <c r="I72" s="2" t="str">
        <f>_xlfn.CONCAT("UPDATE base_data.glacier SET name='",F72,"' WHERE pk='",A72,"';")</f>
        <v>UPDATE base_data.glacier SET name='Fuorcla Ftur' WHERE pk='e64bb776-7a05-11ec-90d6-0242ac120003';</v>
      </c>
    </row>
    <row r="73" spans="1:9" s="2" customFormat="1" x14ac:dyDescent="0.25">
      <c r="A73" s="2" t="s">
        <v>231</v>
      </c>
      <c r="B73" s="2" t="s">
        <v>8</v>
      </c>
      <c r="C73" s="2" t="s">
        <v>232</v>
      </c>
      <c r="D73" s="2" t="s">
        <v>233</v>
      </c>
      <c r="E73" s="2" t="s">
        <v>8</v>
      </c>
      <c r="F73" s="2" t="s">
        <v>550</v>
      </c>
      <c r="G73" s="2" t="s">
        <v>444</v>
      </c>
      <c r="H73" s="2" t="s">
        <v>445</v>
      </c>
      <c r="I73" s="2" t="str">
        <f>_xlfn.CONCAT("UPDATE base_data.glacier SET name='",F73,"' WHERE pk='",A73,"';")</f>
        <v>UPDATE base_data.glacier SET name='Piz Lagalb' WHERE pk='e64c146e-7a05-11ec-90d6-0242ac120003';</v>
      </c>
    </row>
    <row r="74" spans="1:9" s="2" customFormat="1" x14ac:dyDescent="0.25">
      <c r="A74" s="2" t="s">
        <v>234</v>
      </c>
      <c r="B74" s="2" t="s">
        <v>8</v>
      </c>
      <c r="C74" s="2" t="s">
        <v>235</v>
      </c>
      <c r="D74" s="2" t="s">
        <v>236</v>
      </c>
      <c r="E74" s="2" t="s">
        <v>8</v>
      </c>
      <c r="F74" s="2" t="s">
        <v>551</v>
      </c>
      <c r="G74" s="2" t="s">
        <v>446</v>
      </c>
      <c r="H74" s="2" t="s">
        <v>447</v>
      </c>
      <c r="I74" s="2" t="str">
        <f>_xlfn.CONCAT("UPDATE base_data.glacier SET name='",F74,"' WHERE pk='",A74,"';")</f>
        <v>UPDATE base_data.glacier SET name='Gianda d'Albris' WHERE pk='e64c1036-7a05-11ec-90d6-0242ac120003';</v>
      </c>
    </row>
    <row r="75" spans="1:9" s="2" customFormat="1" x14ac:dyDescent="0.25">
      <c r="A75" s="2" t="s">
        <v>238</v>
      </c>
      <c r="B75" s="2" t="s">
        <v>8</v>
      </c>
      <c r="C75" s="2" t="s">
        <v>239</v>
      </c>
      <c r="D75" s="2" t="s">
        <v>240</v>
      </c>
      <c r="E75" s="2" t="s">
        <v>8</v>
      </c>
      <c r="F75" s="2" t="s">
        <v>552</v>
      </c>
      <c r="G75" s="2" t="s">
        <v>448</v>
      </c>
      <c r="H75" s="2" t="s">
        <v>449</v>
      </c>
      <c r="I75" s="2" t="str">
        <f>_xlfn.CONCAT("UPDATE base_data.glacier SET name='",F75,"' WHERE pk='",A75,"';")</f>
        <v>UPDATE base_data.glacier SET name='Piz San Gian' WHERE pk='e64c1e96-7a05-11ec-90d6-0242ac120003';</v>
      </c>
    </row>
    <row r="76" spans="1:9" s="2" customFormat="1" x14ac:dyDescent="0.25">
      <c r="A76" s="2" t="s">
        <v>241</v>
      </c>
      <c r="B76" s="2" t="s">
        <v>8</v>
      </c>
      <c r="C76" s="2" t="s">
        <v>242</v>
      </c>
      <c r="D76" s="2" t="s">
        <v>243</v>
      </c>
      <c r="E76" s="2" t="s">
        <v>8</v>
      </c>
      <c r="F76" s="2" t="s">
        <v>237</v>
      </c>
      <c r="G76" s="2" t="s">
        <v>450</v>
      </c>
      <c r="H76" s="2" t="s">
        <v>451</v>
      </c>
      <c r="I76" s="2" t="str">
        <f>_xlfn.CONCAT("UPDATE base_data.glacier SET name='",F76,"' WHERE pk='",A76,"';")</f>
        <v>UPDATE base_data.glacier SET name='Vadret dal Corvatsch' WHERE pk='bb1e33f2-74a9-11ea-bc55-0242ac130003';</v>
      </c>
    </row>
    <row r="77" spans="1:9" s="2" customFormat="1" x14ac:dyDescent="0.25">
      <c r="A77" s="2" t="s">
        <v>244</v>
      </c>
      <c r="B77" s="2" t="s">
        <v>8</v>
      </c>
      <c r="C77" s="2" t="s">
        <v>245</v>
      </c>
      <c r="D77" s="2" t="s">
        <v>246</v>
      </c>
      <c r="E77" s="2" t="s">
        <v>8</v>
      </c>
      <c r="F77" s="2" t="s">
        <v>553</v>
      </c>
      <c r="G77" s="2" t="s">
        <v>452</v>
      </c>
      <c r="H77" s="2" t="s">
        <v>453</v>
      </c>
      <c r="I77" s="2" t="str">
        <f>_xlfn.CONCAT("UPDATE base_data.glacier SET name='",F77,"' WHERE pk='",A77,"';")</f>
        <v>UPDATE base_data.glacier SET name='Piz Fedoz N' WHERE pk='e64c305c-7a05-11ec-90d6-0242ac120003';</v>
      </c>
    </row>
    <row r="78" spans="1:9" s="2" customFormat="1" x14ac:dyDescent="0.25">
      <c r="A78" s="2" t="s">
        <v>247</v>
      </c>
      <c r="B78" s="2" t="s">
        <v>8</v>
      </c>
      <c r="C78" s="2" t="s">
        <v>248</v>
      </c>
      <c r="D78" s="2" t="s">
        <v>249</v>
      </c>
      <c r="E78" s="2" t="s">
        <v>8</v>
      </c>
      <c r="F78" s="2" t="s">
        <v>554</v>
      </c>
      <c r="G78" s="2" t="s">
        <v>454</v>
      </c>
      <c r="H78" s="2" t="s">
        <v>455</v>
      </c>
      <c r="I78" s="2" t="str">
        <f>_xlfn.CONCAT("UPDATE base_data.glacier SET name='",F78,"' WHERE pk='",A78,"';")</f>
        <v>UPDATE base_data.glacier SET name='Piz Grevasalvas' WHERE pk='e64c330e-7a05-11ec-90d6-0242ac120003';</v>
      </c>
    </row>
    <row r="79" spans="1:9" s="2" customFormat="1" x14ac:dyDescent="0.25">
      <c r="A79" s="2" t="s">
        <v>250</v>
      </c>
      <c r="B79" s="2" t="s">
        <v>8</v>
      </c>
      <c r="C79" s="2" t="s">
        <v>251</v>
      </c>
      <c r="D79" s="2" t="s">
        <v>252</v>
      </c>
      <c r="E79" s="2" t="s">
        <v>8</v>
      </c>
      <c r="F79" s="2" t="s">
        <v>555</v>
      </c>
      <c r="G79" s="2" t="s">
        <v>456</v>
      </c>
      <c r="H79" s="2" t="s">
        <v>457</v>
      </c>
      <c r="I79" s="2" t="str">
        <f>_xlfn.CONCAT("UPDATE base_data.glacier SET name='",F79,"' WHERE pk='",A79,"';")</f>
        <v>UPDATE base_data.glacier SET name='Piz Bever Pitschen' WHERE pk='e64c4150-7a05-11ec-90d6-0242ac120003';</v>
      </c>
    </row>
    <row r="80" spans="1:9" s="2" customFormat="1" x14ac:dyDescent="0.25">
      <c r="A80" s="2" t="s">
        <v>253</v>
      </c>
      <c r="B80" s="2" t="s">
        <v>8</v>
      </c>
      <c r="C80" s="2" t="s">
        <v>254</v>
      </c>
      <c r="D80" s="2" t="s">
        <v>255</v>
      </c>
      <c r="E80" s="2" t="s">
        <v>8</v>
      </c>
      <c r="F80" s="2" t="s">
        <v>557</v>
      </c>
      <c r="G80" s="2" t="s">
        <v>458</v>
      </c>
      <c r="H80" s="2" t="s">
        <v>459</v>
      </c>
      <c r="I80" s="2" t="str">
        <f>_xlfn.CONCAT("UPDATE base_data.glacier SET name='",F80,"' WHERE pk='",A80,"';")</f>
        <v>UPDATE base_data.glacier SET name='Piz Fourun N' WHERE pk='e64c5370-7a05-11ec-90d6-0242ac120003';</v>
      </c>
    </row>
    <row r="81" spans="1:9" s="2" customFormat="1" x14ac:dyDescent="0.25">
      <c r="A81" s="2" t="s">
        <v>256</v>
      </c>
      <c r="B81" s="2" t="s">
        <v>8</v>
      </c>
      <c r="C81" s="2" t="s">
        <v>257</v>
      </c>
      <c r="D81" s="2" t="s">
        <v>258</v>
      </c>
      <c r="E81" s="2" t="s">
        <v>8</v>
      </c>
      <c r="F81" s="2" t="s">
        <v>558</v>
      </c>
      <c r="G81" s="2" t="s">
        <v>460</v>
      </c>
      <c r="H81" s="2" t="s">
        <v>461</v>
      </c>
      <c r="I81" s="2" t="str">
        <f>_xlfn.CONCAT("UPDATE base_data.glacier SET name='",F81,"' WHERE pk='",A81,"';")</f>
        <v>UPDATE base_data.glacier SET name='Piz Vadret N' WHERE pk='ea250fe6-7a05-11ec-90d6-0242ac120003';</v>
      </c>
    </row>
    <row r="82" spans="1:9" s="2" customFormat="1" x14ac:dyDescent="0.25">
      <c r="A82" s="2" t="s">
        <v>259</v>
      </c>
      <c r="B82" s="2" t="s">
        <v>8</v>
      </c>
      <c r="C82" s="2" t="s">
        <v>217</v>
      </c>
      <c r="D82" s="2" t="s">
        <v>260</v>
      </c>
      <c r="E82" s="2" t="s">
        <v>8</v>
      </c>
      <c r="F82" s="2" t="s">
        <v>559</v>
      </c>
      <c r="G82" s="2" t="s">
        <v>462</v>
      </c>
      <c r="H82" s="2" t="s">
        <v>463</v>
      </c>
      <c r="I82" s="2" t="str">
        <f t="shared" ref="I82:I84" si="10">_xlfn.CONCAT("UPDATE base_data.glacier SET name='",F82,"' WHERE pk='",A82,"';")</f>
        <v>UPDATE base_data.glacier SET name='Piz Sarsura' WHERE pk='ea251392-7a05-11ec-90d6-0242ac120003';</v>
      </c>
    </row>
    <row r="83" spans="1:9" s="2" customFormat="1" x14ac:dyDescent="0.25">
      <c r="A83" s="2" t="s">
        <v>261</v>
      </c>
      <c r="B83" s="2" t="s">
        <v>8</v>
      </c>
      <c r="C83" s="2" t="s">
        <v>262</v>
      </c>
      <c r="D83" s="2" t="s">
        <v>263</v>
      </c>
      <c r="E83" s="2" t="s">
        <v>8</v>
      </c>
      <c r="F83" s="2" t="s">
        <v>556</v>
      </c>
      <c r="G83" s="2" t="s">
        <v>464</v>
      </c>
      <c r="H83" s="2" t="s">
        <v>465</v>
      </c>
      <c r="I83" s="2" t="str">
        <f t="shared" si="10"/>
        <v>UPDATE base_data.glacier SET name='Piz Fourun W' WHERE pk='e64c5500-7a05-11ec-90d6-0242ac120003';</v>
      </c>
    </row>
    <row r="84" spans="1:9" s="2" customFormat="1" x14ac:dyDescent="0.25">
      <c r="A84" s="2" t="s">
        <v>264</v>
      </c>
      <c r="B84" s="2" t="s">
        <v>8</v>
      </c>
      <c r="C84" s="2" t="s">
        <v>265</v>
      </c>
      <c r="D84" s="2" t="s">
        <v>266</v>
      </c>
      <c r="E84" s="2" t="s">
        <v>8</v>
      </c>
      <c r="F84" s="2" t="s">
        <v>560</v>
      </c>
      <c r="G84" s="2" t="s">
        <v>466</v>
      </c>
      <c r="H84" s="2" t="s">
        <v>467</v>
      </c>
      <c r="I84" s="2" t="str">
        <f t="shared" si="10"/>
        <v>UPDATE base_data.glacier SET name='Murteras da Pülschezza' WHERE pk='ea251496-7a05-11ec-90d6-0242ac120003';</v>
      </c>
    </row>
    <row r="85" spans="1:9" s="2" customFormat="1" x14ac:dyDescent="0.25">
      <c r="A85" s="2" t="s">
        <v>267</v>
      </c>
      <c r="B85" s="2" t="s">
        <v>8</v>
      </c>
      <c r="C85" s="2" t="s">
        <v>268</v>
      </c>
      <c r="D85" s="2" t="s">
        <v>269</v>
      </c>
      <c r="E85" s="2" t="s">
        <v>8</v>
      </c>
      <c r="F85" s="2" t="s">
        <v>561</v>
      </c>
      <c r="G85" s="2" t="s">
        <v>468</v>
      </c>
      <c r="H85" s="2" t="s">
        <v>469</v>
      </c>
      <c r="I85" s="2" t="str">
        <f t="shared" ref="I85:I86" si="11">_xlfn.CONCAT("UPDATE base_data.glacier SET name='",F85,"' WHERE pk='",A85,"';")</f>
        <v>UPDATE base_data.glacier SET name='Piz dal Ras' WHERE pk='ea25189c-7a05-11ec-90d6-0242ac120003';</v>
      </c>
    </row>
    <row r="86" spans="1:9" s="2" customFormat="1" x14ac:dyDescent="0.25">
      <c r="A86" s="2" t="s">
        <v>270</v>
      </c>
      <c r="B86" s="2" t="s">
        <v>8</v>
      </c>
      <c r="C86" s="2" t="s">
        <v>271</v>
      </c>
      <c r="D86" s="2" t="s">
        <v>269</v>
      </c>
      <c r="E86" s="2" t="s">
        <v>8</v>
      </c>
      <c r="F86" s="2" t="s">
        <v>561</v>
      </c>
      <c r="G86" s="2" t="s">
        <v>470</v>
      </c>
      <c r="H86" s="2" t="s">
        <v>471</v>
      </c>
      <c r="I86" s="2" t="str">
        <f t="shared" si="11"/>
        <v>UPDATE base_data.glacier SET name='Piz dal Ras' WHERE pk='ea251a18-7a05-11ec-90d6-0242ac120003';</v>
      </c>
    </row>
    <row r="87" spans="1:9" s="2" customFormat="1" x14ac:dyDescent="0.25">
      <c r="A87" s="2" t="s">
        <v>272</v>
      </c>
      <c r="B87" s="2" t="s">
        <v>8</v>
      </c>
      <c r="C87" s="2" t="s">
        <v>268</v>
      </c>
      <c r="D87" s="2" t="s">
        <v>273</v>
      </c>
      <c r="E87" s="2" t="s">
        <v>8</v>
      </c>
      <c r="F87" s="2" t="s">
        <v>562</v>
      </c>
      <c r="G87" s="2" t="s">
        <v>472</v>
      </c>
      <c r="H87" s="2" t="s">
        <v>473</v>
      </c>
      <c r="I87" s="2" t="str">
        <f>_xlfn.CONCAT("UPDATE base_data.glacier SET name='",F87,"' WHERE pk='",A87,"';")</f>
        <v>UPDATE base_data.glacier SET name='Piz Murtarol' WHERE pk='ea251e6e-7a05-11ec-90d6-0242ac120003';</v>
      </c>
    </row>
    <row r="88" spans="1:9" s="2" customFormat="1" x14ac:dyDescent="0.25">
      <c r="A88" s="2" t="s">
        <v>274</v>
      </c>
      <c r="B88" s="2" t="s">
        <v>8</v>
      </c>
      <c r="C88" s="2" t="s">
        <v>275</v>
      </c>
      <c r="D88" s="2" t="s">
        <v>276</v>
      </c>
      <c r="E88" s="2" t="s">
        <v>8</v>
      </c>
      <c r="F88" s="2" t="s">
        <v>563</v>
      </c>
      <c r="G88" s="2" t="s">
        <v>474</v>
      </c>
      <c r="H88" s="2" t="s">
        <v>475</v>
      </c>
      <c r="I88" s="2" t="str">
        <f t="shared" ref="I88:I89" si="12">_xlfn.CONCAT("UPDATE base_data.glacier SET name='",F88,"' WHERE pk='",A88,"';")</f>
        <v>UPDATE base_data.glacier SET name='Stavel da Radönt' WHERE pk='ea251fa4-7a05-11ec-90d6-0242ac120003';</v>
      </c>
    </row>
    <row r="89" spans="1:9" s="2" customFormat="1" x14ac:dyDescent="0.25">
      <c r="A89" s="2" t="s">
        <v>277</v>
      </c>
      <c r="B89" s="2" t="s">
        <v>8</v>
      </c>
      <c r="C89" s="2" t="s">
        <v>278</v>
      </c>
      <c r="D89" s="2" t="s">
        <v>276</v>
      </c>
      <c r="E89" s="2" t="s">
        <v>8</v>
      </c>
      <c r="F89" s="2" t="s">
        <v>563</v>
      </c>
      <c r="G89" s="2" t="s">
        <v>476</v>
      </c>
      <c r="H89" s="2" t="s">
        <v>477</v>
      </c>
      <c r="I89" s="2" t="str">
        <f t="shared" si="12"/>
        <v>UPDATE base_data.glacier SET name='Stavel da Radönt' WHERE pk='ea252094-7a05-11ec-90d6-0242ac120003';</v>
      </c>
    </row>
    <row r="90" spans="1:9" s="2" customFormat="1" x14ac:dyDescent="0.25">
      <c r="A90" s="2" t="s">
        <v>16</v>
      </c>
      <c r="B90" s="2" t="s">
        <v>8</v>
      </c>
      <c r="C90" s="2" t="s">
        <v>17</v>
      </c>
      <c r="D90" s="2" t="s">
        <v>18</v>
      </c>
      <c r="E90" s="2" t="s">
        <v>9</v>
      </c>
      <c r="F90" s="2" t="s">
        <v>564</v>
      </c>
      <c r="G90" s="2" t="s">
        <v>478</v>
      </c>
      <c r="H90" s="2" t="s">
        <v>479</v>
      </c>
      <c r="I90" s="2" t="str">
        <f>_xlfn.CONCAT("UPDATE base_data.glacier SET name='",F90,"' WHERE pk='",A90,"';")</f>
        <v>UPDATE base_data.glacier SET name='Piz Murterchömbel' WHERE pk='d3687522-db9a-4f6e-9063-c11d309df642';</v>
      </c>
    </row>
    <row r="91" spans="1:9" s="2" customFormat="1" x14ac:dyDescent="0.25">
      <c r="A91" s="2" t="s">
        <v>279</v>
      </c>
      <c r="B91" s="2" t="s">
        <v>8</v>
      </c>
      <c r="C91" s="2" t="s">
        <v>280</v>
      </c>
      <c r="D91" s="2" t="s">
        <v>281</v>
      </c>
      <c r="E91" s="2" t="s">
        <v>8</v>
      </c>
      <c r="F91" s="2" t="s">
        <v>567</v>
      </c>
      <c r="G91" s="2" t="s">
        <v>480</v>
      </c>
      <c r="H91" s="2" t="s">
        <v>481</v>
      </c>
      <c r="I91" s="2" t="str">
        <f>_xlfn.CONCAT("UPDATE base_data.glacier SET name='",F91,"' WHERE pk='",A91,"';")</f>
        <v>UPDATE base_data.glacier SET name='Schwarzhorafurgga' WHERE pk='ea252d46-7a05-11ec-90d6-0242ac120003';</v>
      </c>
    </row>
    <row r="92" spans="1:9" s="2" customFormat="1" x14ac:dyDescent="0.25">
      <c r="A92" s="2" t="s">
        <v>282</v>
      </c>
      <c r="B92" s="2" t="s">
        <v>8</v>
      </c>
      <c r="C92" s="2" t="s">
        <v>283</v>
      </c>
      <c r="D92" s="2" t="s">
        <v>284</v>
      </c>
      <c r="E92" s="2" t="s">
        <v>8</v>
      </c>
      <c r="F92" s="2" t="s">
        <v>565</v>
      </c>
      <c r="G92" s="2" t="s">
        <v>482</v>
      </c>
      <c r="H92" s="2" t="s">
        <v>483</v>
      </c>
      <c r="I92" s="2" t="str">
        <f t="shared" ref="I92:I97" si="13">_xlfn.CONCAT("UPDATE base_data.glacier SET name='",F92,"' WHERE pk='",A92,"';")</f>
        <v>UPDATE base_data.glacier SET name='Schwarzhora E' WHERE pk='ea252e36-7a05-11ec-90d6-0242ac120003';</v>
      </c>
    </row>
    <row r="93" spans="1:9" s="2" customFormat="1" x14ac:dyDescent="0.25">
      <c r="A93" s="2" t="s">
        <v>285</v>
      </c>
      <c r="B93" s="2" t="s">
        <v>8</v>
      </c>
      <c r="C93" s="2" t="s">
        <v>286</v>
      </c>
      <c r="D93" s="2" t="s">
        <v>287</v>
      </c>
      <c r="E93" s="2" t="s">
        <v>8</v>
      </c>
      <c r="F93" s="2" t="s">
        <v>566</v>
      </c>
      <c r="G93" s="2" t="s">
        <v>484</v>
      </c>
      <c r="H93" s="2" t="s">
        <v>485</v>
      </c>
      <c r="I93" s="2" t="str">
        <f t="shared" si="13"/>
        <v>UPDATE base_data.glacier SET name='Schwarzhora S' WHERE pk='ea2527f6-7a05-11ec-90d6-0242ac120003';</v>
      </c>
    </row>
    <row r="94" spans="1:9" s="2" customFormat="1" x14ac:dyDescent="0.25">
      <c r="A94" s="2" t="s">
        <v>288</v>
      </c>
      <c r="B94" s="2" t="s">
        <v>8</v>
      </c>
      <c r="C94" s="2" t="s">
        <v>289</v>
      </c>
      <c r="D94" s="2" t="s">
        <v>290</v>
      </c>
      <c r="E94" s="2" t="s">
        <v>8</v>
      </c>
      <c r="F94" s="2" t="s">
        <v>568</v>
      </c>
      <c r="G94" s="2" t="s">
        <v>486</v>
      </c>
      <c r="H94" s="2" t="s">
        <v>487</v>
      </c>
      <c r="I94" s="2" t="str">
        <f t="shared" si="13"/>
        <v>UPDATE base_data.glacier SET name='Radüner Rothora N' WHERE pk='ea2528e6-7a05-11ec-90d6-0242ac120003';</v>
      </c>
    </row>
    <row r="95" spans="1:9" s="2" customFormat="1" x14ac:dyDescent="0.25">
      <c r="A95" s="2" t="s">
        <v>291</v>
      </c>
      <c r="B95" s="2" t="s">
        <v>8</v>
      </c>
      <c r="C95" s="2" t="s">
        <v>292</v>
      </c>
      <c r="D95" s="2" t="s">
        <v>293</v>
      </c>
      <c r="E95" s="2" t="s">
        <v>8</v>
      </c>
      <c r="F95" s="2" t="s">
        <v>569</v>
      </c>
      <c r="G95" s="2" t="s">
        <v>488</v>
      </c>
      <c r="H95" s="2" t="s">
        <v>489</v>
      </c>
      <c r="I95" s="2" t="str">
        <f t="shared" si="13"/>
        <v>UPDATE base_data.glacier SET name='Radüner Rothora NW' WHERE pk='ea2529e0-7a05-11ec-90d6-0242ac120003';</v>
      </c>
    </row>
    <row r="96" spans="1:9" s="2" customFormat="1" x14ac:dyDescent="0.25">
      <c r="A96" s="2" t="s">
        <v>294</v>
      </c>
      <c r="B96" s="2" t="s">
        <v>8</v>
      </c>
      <c r="C96" s="2" t="s">
        <v>295</v>
      </c>
      <c r="D96" s="2" t="s">
        <v>296</v>
      </c>
      <c r="E96" s="2" t="s">
        <v>8</v>
      </c>
      <c r="F96" s="2" t="s">
        <v>496</v>
      </c>
      <c r="G96" s="2" t="s">
        <v>490</v>
      </c>
      <c r="H96" s="2" t="s">
        <v>491</v>
      </c>
      <c r="I96" s="2" t="str">
        <f t="shared" si="13"/>
        <v>UPDATE base_data.glacier SET name='Flüela Wisshorn N' WHERE pk='ea252b5c-7a05-11ec-90d6-0242ac120003';</v>
      </c>
    </row>
    <row r="97" spans="1:9" s="2" customFormat="1" x14ac:dyDescent="0.25">
      <c r="A97" s="2" t="s">
        <v>297</v>
      </c>
      <c r="B97" s="2" t="s">
        <v>8</v>
      </c>
      <c r="C97" s="2" t="s">
        <v>298</v>
      </c>
      <c r="D97" s="2" t="s">
        <v>299</v>
      </c>
      <c r="E97" s="2" t="s">
        <v>8</v>
      </c>
      <c r="F97" s="2" t="s">
        <v>497</v>
      </c>
      <c r="G97" s="2" t="s">
        <v>492</v>
      </c>
      <c r="H97" s="2" t="s">
        <v>493</v>
      </c>
      <c r="I97" s="2" t="str">
        <f t="shared" si="13"/>
        <v>UPDATE base_data.glacier SET name='Flüela Wisshorn E' WHERE pk='ea252c56-7a05-11ec-90d6-0242ac120003';</v>
      </c>
    </row>
    <row r="98" spans="1:9" s="2" customFormat="1" x14ac:dyDescent="0.25">
      <c r="A98" s="2" t="s">
        <v>10</v>
      </c>
      <c r="B98" s="2" t="s">
        <v>8</v>
      </c>
      <c r="C98" s="2" t="s">
        <v>11</v>
      </c>
      <c r="D98" s="2" t="s">
        <v>12</v>
      </c>
      <c r="E98" s="2" t="s">
        <v>9</v>
      </c>
      <c r="F98" s="2" t="s">
        <v>68</v>
      </c>
      <c r="G98" s="2" t="s">
        <v>494</v>
      </c>
      <c r="H98" s="2" t="s">
        <v>495</v>
      </c>
      <c r="I98" s="2" t="str">
        <f>_xlfn.CONCAT("UPDATE base_data.glacier SET name='",F98,"' WHERE pk='",A98,"';")</f>
        <v>UPDATE base_data.glacier SET name='Piz Vadret' WHERE pk='71d9f22a-f32a-4de9-90c8-22d0ed987415';</v>
      </c>
    </row>
  </sheetData>
  <autoFilter ref="A1:H98" xr:uid="{E1116061-DCFB-4B8A-8849-7C964A587F74}">
    <filterColumn colId="0">
      <colorFilter dxfId="0"/>
    </filterColumn>
    <sortState ref="A2:H98">
      <sortCondition ref="D1:D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749B-9FA5-4508-B1EA-FFF9DBBFB4BC}">
  <dimension ref="A2:A98"/>
  <sheetViews>
    <sheetView topLeftCell="A59" workbookViewId="0">
      <selection activeCell="A2" sqref="A2:A98"/>
    </sheetView>
  </sheetViews>
  <sheetFormatPr defaultRowHeight="15" x14ac:dyDescent="0.25"/>
  <sheetData>
    <row r="2" spans="1:1" x14ac:dyDescent="0.25">
      <c r="A2" t="s">
        <v>576</v>
      </c>
    </row>
    <row r="3" spans="1:1" x14ac:dyDescent="0.25">
      <c r="A3" t="s">
        <v>577</v>
      </c>
    </row>
    <row r="4" spans="1:1" x14ac:dyDescent="0.25">
      <c r="A4" t="s">
        <v>578</v>
      </c>
    </row>
    <row r="5" spans="1:1" x14ac:dyDescent="0.25">
      <c r="A5" t="s">
        <v>579</v>
      </c>
    </row>
    <row r="6" spans="1:1" x14ac:dyDescent="0.25">
      <c r="A6" t="s">
        <v>580</v>
      </c>
    </row>
    <row r="7" spans="1:1" x14ac:dyDescent="0.25">
      <c r="A7" t="s">
        <v>581</v>
      </c>
    </row>
    <row r="8" spans="1:1" x14ac:dyDescent="0.25">
      <c r="A8" t="s">
        <v>582</v>
      </c>
    </row>
    <row r="9" spans="1:1" x14ac:dyDescent="0.25">
      <c r="A9" t="s">
        <v>583</v>
      </c>
    </row>
    <row r="10" spans="1:1" x14ac:dyDescent="0.25">
      <c r="A10" t="s">
        <v>584</v>
      </c>
    </row>
    <row r="11" spans="1:1" x14ac:dyDescent="0.25">
      <c r="A11" t="s">
        <v>585</v>
      </c>
    </row>
    <row r="12" spans="1:1" x14ac:dyDescent="0.25">
      <c r="A12" t="s">
        <v>586</v>
      </c>
    </row>
    <row r="13" spans="1:1" x14ac:dyDescent="0.25">
      <c r="A13" t="s">
        <v>587</v>
      </c>
    </row>
    <row r="14" spans="1:1" x14ac:dyDescent="0.25">
      <c r="A14" t="s">
        <v>588</v>
      </c>
    </row>
    <row r="15" spans="1:1" x14ac:dyDescent="0.25">
      <c r="A15" t="s">
        <v>589</v>
      </c>
    </row>
    <row r="16" spans="1:1" x14ac:dyDescent="0.25">
      <c r="A16" t="s">
        <v>590</v>
      </c>
    </row>
    <row r="17" spans="1:1" x14ac:dyDescent="0.25">
      <c r="A17" t="s">
        <v>591</v>
      </c>
    </row>
    <row r="18" spans="1:1" x14ac:dyDescent="0.25">
      <c r="A18" t="s">
        <v>592</v>
      </c>
    </row>
    <row r="19" spans="1:1" x14ac:dyDescent="0.25">
      <c r="A19" t="s">
        <v>593</v>
      </c>
    </row>
    <row r="20" spans="1:1" x14ac:dyDescent="0.25">
      <c r="A20" t="s">
        <v>594</v>
      </c>
    </row>
    <row r="21" spans="1:1" x14ac:dyDescent="0.25">
      <c r="A21" t="s">
        <v>595</v>
      </c>
    </row>
    <row r="22" spans="1:1" x14ac:dyDescent="0.25">
      <c r="A22" t="s">
        <v>596</v>
      </c>
    </row>
    <row r="23" spans="1:1" x14ac:dyDescent="0.25">
      <c r="A23" t="s">
        <v>597</v>
      </c>
    </row>
    <row r="24" spans="1:1" x14ac:dyDescent="0.25">
      <c r="A24" t="s">
        <v>598</v>
      </c>
    </row>
    <row r="25" spans="1:1" x14ac:dyDescent="0.25">
      <c r="A25" t="s">
        <v>599</v>
      </c>
    </row>
    <row r="26" spans="1:1" x14ac:dyDescent="0.25">
      <c r="A26" t="s">
        <v>600</v>
      </c>
    </row>
    <row r="27" spans="1:1" x14ac:dyDescent="0.25">
      <c r="A27" t="s">
        <v>601</v>
      </c>
    </row>
    <row r="28" spans="1:1" x14ac:dyDescent="0.25">
      <c r="A28" t="s">
        <v>602</v>
      </c>
    </row>
    <row r="29" spans="1:1" x14ac:dyDescent="0.25">
      <c r="A29" t="s">
        <v>603</v>
      </c>
    </row>
    <row r="30" spans="1:1" x14ac:dyDescent="0.25">
      <c r="A30" t="s">
        <v>604</v>
      </c>
    </row>
    <row r="31" spans="1:1" x14ac:dyDescent="0.25">
      <c r="A31" t="s">
        <v>605</v>
      </c>
    </row>
    <row r="32" spans="1:1" x14ac:dyDescent="0.25">
      <c r="A32" t="s">
        <v>606</v>
      </c>
    </row>
    <row r="33" spans="1:1" x14ac:dyDescent="0.25">
      <c r="A33" t="s">
        <v>607</v>
      </c>
    </row>
    <row r="34" spans="1:1" x14ac:dyDescent="0.25">
      <c r="A34" t="s">
        <v>608</v>
      </c>
    </row>
    <row r="35" spans="1:1" x14ac:dyDescent="0.25">
      <c r="A35" t="s">
        <v>609</v>
      </c>
    </row>
    <row r="36" spans="1:1" x14ac:dyDescent="0.25">
      <c r="A36" t="s">
        <v>610</v>
      </c>
    </row>
    <row r="37" spans="1:1" x14ac:dyDescent="0.25">
      <c r="A37" t="s">
        <v>611</v>
      </c>
    </row>
    <row r="38" spans="1:1" x14ac:dyDescent="0.25">
      <c r="A38" t="s">
        <v>612</v>
      </c>
    </row>
    <row r="39" spans="1:1" x14ac:dyDescent="0.25">
      <c r="A39" t="s">
        <v>613</v>
      </c>
    </row>
    <row r="40" spans="1:1" x14ac:dyDescent="0.25">
      <c r="A40" t="s">
        <v>614</v>
      </c>
    </row>
    <row r="41" spans="1:1" x14ac:dyDescent="0.25">
      <c r="A41" t="s">
        <v>615</v>
      </c>
    </row>
    <row r="42" spans="1:1" x14ac:dyDescent="0.25">
      <c r="A42" t="s">
        <v>616</v>
      </c>
    </row>
    <row r="43" spans="1:1" x14ac:dyDescent="0.25">
      <c r="A43" t="s">
        <v>617</v>
      </c>
    </row>
    <row r="44" spans="1:1" x14ac:dyDescent="0.25">
      <c r="A44" t="s">
        <v>618</v>
      </c>
    </row>
    <row r="45" spans="1:1" x14ac:dyDescent="0.25">
      <c r="A45" t="s">
        <v>619</v>
      </c>
    </row>
    <row r="46" spans="1:1" x14ac:dyDescent="0.25">
      <c r="A46" t="s">
        <v>620</v>
      </c>
    </row>
    <row r="47" spans="1:1" x14ac:dyDescent="0.25">
      <c r="A47" t="s">
        <v>621</v>
      </c>
    </row>
    <row r="48" spans="1:1" x14ac:dyDescent="0.25">
      <c r="A48" t="s">
        <v>622</v>
      </c>
    </row>
    <row r="49" spans="1:1" x14ac:dyDescent="0.25">
      <c r="A49" t="s">
        <v>623</v>
      </c>
    </row>
    <row r="50" spans="1:1" x14ac:dyDescent="0.25">
      <c r="A50" t="s">
        <v>624</v>
      </c>
    </row>
    <row r="51" spans="1:1" x14ac:dyDescent="0.25">
      <c r="A51" t="s">
        <v>625</v>
      </c>
    </row>
    <row r="52" spans="1:1" x14ac:dyDescent="0.25">
      <c r="A52" t="s">
        <v>626</v>
      </c>
    </row>
    <row r="53" spans="1:1" x14ac:dyDescent="0.25">
      <c r="A53" t="s">
        <v>627</v>
      </c>
    </row>
    <row r="54" spans="1:1" x14ac:dyDescent="0.25">
      <c r="A54" t="s">
        <v>628</v>
      </c>
    </row>
    <row r="55" spans="1:1" x14ac:dyDescent="0.25">
      <c r="A55" t="s">
        <v>629</v>
      </c>
    </row>
    <row r="56" spans="1:1" x14ac:dyDescent="0.25">
      <c r="A56" t="s">
        <v>630</v>
      </c>
    </row>
    <row r="57" spans="1:1" x14ac:dyDescent="0.25">
      <c r="A57" t="s">
        <v>631</v>
      </c>
    </row>
    <row r="58" spans="1:1" x14ac:dyDescent="0.25">
      <c r="A58" t="s">
        <v>632</v>
      </c>
    </row>
    <row r="59" spans="1:1" x14ac:dyDescent="0.25">
      <c r="A59" t="s">
        <v>633</v>
      </c>
    </row>
    <row r="60" spans="1:1" x14ac:dyDescent="0.25">
      <c r="A60" t="s">
        <v>634</v>
      </c>
    </row>
    <row r="61" spans="1:1" x14ac:dyDescent="0.25">
      <c r="A61" t="s">
        <v>635</v>
      </c>
    </row>
    <row r="62" spans="1:1" x14ac:dyDescent="0.25">
      <c r="A62" t="s">
        <v>636</v>
      </c>
    </row>
    <row r="63" spans="1:1" x14ac:dyDescent="0.25">
      <c r="A63" t="s">
        <v>637</v>
      </c>
    </row>
    <row r="64" spans="1:1" x14ac:dyDescent="0.25">
      <c r="A64" t="s">
        <v>638</v>
      </c>
    </row>
    <row r="65" spans="1:1" x14ac:dyDescent="0.25">
      <c r="A65" t="s">
        <v>639</v>
      </c>
    </row>
    <row r="66" spans="1:1" x14ac:dyDescent="0.25">
      <c r="A66" t="s">
        <v>640</v>
      </c>
    </row>
    <row r="67" spans="1:1" x14ac:dyDescent="0.25">
      <c r="A67" t="s">
        <v>641</v>
      </c>
    </row>
    <row r="68" spans="1:1" x14ac:dyDescent="0.25">
      <c r="A68" t="s">
        <v>642</v>
      </c>
    </row>
    <row r="69" spans="1:1" x14ac:dyDescent="0.25">
      <c r="A69" t="s">
        <v>643</v>
      </c>
    </row>
    <row r="70" spans="1:1" x14ac:dyDescent="0.25">
      <c r="A70" t="s">
        <v>644</v>
      </c>
    </row>
    <row r="71" spans="1:1" x14ac:dyDescent="0.25">
      <c r="A71" t="s">
        <v>645</v>
      </c>
    </row>
    <row r="72" spans="1:1" x14ac:dyDescent="0.25">
      <c r="A72" t="s">
        <v>646</v>
      </c>
    </row>
    <row r="73" spans="1:1" x14ac:dyDescent="0.25">
      <c r="A73" t="s">
        <v>647</v>
      </c>
    </row>
    <row r="74" spans="1:1" x14ac:dyDescent="0.25">
      <c r="A74" t="s">
        <v>648</v>
      </c>
    </row>
    <row r="75" spans="1:1" x14ac:dyDescent="0.25">
      <c r="A75" t="s">
        <v>649</v>
      </c>
    </row>
    <row r="76" spans="1:1" x14ac:dyDescent="0.25">
      <c r="A76" t="s">
        <v>650</v>
      </c>
    </row>
    <row r="77" spans="1:1" x14ac:dyDescent="0.25">
      <c r="A77" t="s">
        <v>651</v>
      </c>
    </row>
    <row r="78" spans="1:1" x14ac:dyDescent="0.25">
      <c r="A78" t="s">
        <v>652</v>
      </c>
    </row>
    <row r="79" spans="1:1" x14ac:dyDescent="0.25">
      <c r="A79" t="s">
        <v>653</v>
      </c>
    </row>
    <row r="80" spans="1:1" x14ac:dyDescent="0.25">
      <c r="A80" t="s">
        <v>654</v>
      </c>
    </row>
    <row r="81" spans="1:1" x14ac:dyDescent="0.25">
      <c r="A81" t="s">
        <v>655</v>
      </c>
    </row>
    <row r="82" spans="1:1" x14ac:dyDescent="0.25">
      <c r="A82" t="s">
        <v>656</v>
      </c>
    </row>
    <row r="83" spans="1:1" x14ac:dyDescent="0.25">
      <c r="A83" t="s">
        <v>657</v>
      </c>
    </row>
    <row r="84" spans="1:1" x14ac:dyDescent="0.25">
      <c r="A84" t="s">
        <v>658</v>
      </c>
    </row>
    <row r="85" spans="1:1" x14ac:dyDescent="0.25">
      <c r="A85" t="s">
        <v>659</v>
      </c>
    </row>
    <row r="86" spans="1:1" x14ac:dyDescent="0.25">
      <c r="A86" t="s">
        <v>660</v>
      </c>
    </row>
    <row r="87" spans="1:1" x14ac:dyDescent="0.25">
      <c r="A87" t="s">
        <v>661</v>
      </c>
    </row>
    <row r="88" spans="1:1" x14ac:dyDescent="0.25">
      <c r="A88" t="s">
        <v>662</v>
      </c>
    </row>
    <row r="89" spans="1:1" x14ac:dyDescent="0.25">
      <c r="A89" t="s">
        <v>663</v>
      </c>
    </row>
    <row r="90" spans="1:1" x14ac:dyDescent="0.25">
      <c r="A90" t="s">
        <v>664</v>
      </c>
    </row>
    <row r="91" spans="1:1" x14ac:dyDescent="0.25">
      <c r="A91" t="s">
        <v>665</v>
      </c>
    </row>
    <row r="92" spans="1:1" x14ac:dyDescent="0.25">
      <c r="A92" t="s">
        <v>666</v>
      </c>
    </row>
    <row r="93" spans="1:1" x14ac:dyDescent="0.25">
      <c r="A93" t="s">
        <v>667</v>
      </c>
    </row>
    <row r="94" spans="1:1" x14ac:dyDescent="0.25">
      <c r="A94" t="s">
        <v>668</v>
      </c>
    </row>
    <row r="95" spans="1:1" x14ac:dyDescent="0.25">
      <c r="A95" t="s">
        <v>669</v>
      </c>
    </row>
    <row r="96" spans="1:1" x14ac:dyDescent="0.25">
      <c r="A96" t="s">
        <v>670</v>
      </c>
    </row>
    <row r="97" spans="1:1" x14ac:dyDescent="0.25">
      <c r="A97" t="s">
        <v>671</v>
      </c>
    </row>
    <row r="98" spans="1:1" x14ac:dyDescent="0.25">
      <c r="A98" t="s">
        <v>672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p H 5 3 V q W m 9 7 i o A A A A + Q A A A B I A H A B D b 2 5 m a W c v U G F j a 2 F n Z S 5 4 b W w g o h g A K K A U A A A A A A A A A A A A A A A A A A A A A A A A A A A A h c 8 x D o I w G A X g q 5 D u t K U a I + S n D C w O k p i Y G N e m V G i E Y m i x 3 M 3 B I 3 k F S R R 1 c 3 w v 3 / D e 4 3 a H b G y b 4 K p 6 q z u T o g h T F C g j u 1 K b K k W D O 4 V r l H H Y C X k W l Q o m b G w y 2 j J F t X O X h B D v P f Y L 3 P U V Y Z R G 5 F h s 9 7 J W r U A f r P / j U B v r h J E K c T i 8 x n C G 4 y V e M R Z j O l k g c w + F N l / D p s m Y A v k p I R 8 a N / S K l y r M N 0 D m C O R 9 g z 8 B U E s D B B Q A A g A I A K R + d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f n d W n N g 1 d k c B A A B i A g A A E w A c A E Z v c m 1 1 b G F z L 1 N l Y 3 R p b 2 4 x L m 0 g o h g A K K A U A A A A A A A A A A A A A A A A A A A A A A A A A A A A b Z B d a 8 I w F I b v C / 0 P I d 5 U y I p u s + K k F 6 N u b D d j o + 7 K D o n N s Q 1 L E 0 l S n Y j / 3 U g 7 H L O 5 y T n P e 3 j P h 4 H c c i V R 2 v z D q e / 5 n i m p B o Z 6 m F F L b 4 b R e D I a T + 4 i F 9 x i F C M B 1 v e Q e 6 m q d Q 6 O J G Y b z l R e V y B t 8 M w F h I m S 1 i U m w M l D 9 m l A m 6 x U D E Q 2 U z s p F G U m u z Y P c 7 P F f b K Y g e A V t 6 B j T D B B i R J 1 J U 0 8 I e h J 5 o p x W c T R a D A Y E v R R K w u p 3 Q u I L 2 H 4 p i R 8 9 U k z Z A + / a 1 U 5 j a E X o M x N c t 5 h T l e u s F V a H j T 7 E L R o + a M Q a U 4 F 1 S a 2 u v 5 r m Z R U F s 5 x v t / A x W 6 u q T R r p a t m 4 r N o g o 7 + 5 H D A B W d u t V d p o / v w X H g k 6 I A 3 3 4 5 Z l y E L P 7 Z F y y 3 d d e H C H c l 0 C a b g V 1 j S C p a m V N p 2 S + t a i C t F K F n 8 Q l l X K 9 A N p v Y f P f Z 9 j 8 v O 4 0 x P U E s B A i 0 A F A A C A A g A p H 5 3 V q W m 9 7 i o A A A A + Q A A A B I A A A A A A A A A A A A A A A A A A A A A A E N v b m Z p Z y 9 Q Y W N r Y W d l L n h t b F B L A Q I t A B Q A A g A I A K R + d 1 Y P y u m r p A A A A O k A A A A T A A A A A A A A A A A A A A A A A P Q A A A B b Q 2 9 u d G V u d F 9 U e X B l c 1 0 u e G 1 s U E s B A i 0 A F A A C A A g A p H 5 3 V p z Y N X Z H A Q A A Y g I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w w A A A A A A A D J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3 O T U 3 O T M 2 M T Y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Q 6 N T E 6 M z I u M z A 1 M T Y 0 M l o i I C 8 + P E V u d H J 5 I F R 5 c G U 9 I k Z p b G x D b 2 x 1 b W 5 U e X B l c y I g V m F s d W U 9 I n N B d 1 l H Q m d Z R 0 J n V U Y i I C 8 + P E V u d H J 5 I F R 5 c G U 9 I k Z p b G x D b 2 x 1 b W 5 O Y W 1 l c y I g V m F s d W U 9 I n N b J n F 1 b 3 Q 7 Z 2 l k J n F 1 b 3 Q 7 L C Z x d W 9 0 O 3 B r J n F 1 b 3 Q 7 L C Z x d W 9 0 O 3 B r X 3 Z h d y Z x d W 9 0 O y w m c X V v d D t w a 1 9 n b G l t c y Z x d W 9 0 O y w m c X V v d D t w a 1 9 z Z 2 k m c X V v d D s s J n F 1 b 3 Q 7 b m F t Z V 9 z a G 9 y d C Z x d W 9 0 O y w m c X V v d D t u Y W 1 l X 2 Z 1 b G w m c X V v d D s s J n F 1 b 3 Q 7 b G 9 u Z y Z x d W 9 0 O y w m c X V v d D t s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2 N z k 1 N z k z N j E 2 N z I v Q 2 h h b m d l Z C B U e X B l L n t n a W Q s M H 0 m c X V v d D s s J n F 1 b 3 Q 7 U 2 V j d G l v b j E v Z G F 0 Y S 0 x N j c 5 N T c 5 M z Y x N j c y L 0 N o Y W 5 n Z W Q g V H l w Z S 5 7 c G s s M X 0 m c X V v d D s s J n F 1 b 3 Q 7 U 2 V j d G l v b j E v Z G F 0 Y S 0 x N j c 5 N T c 5 M z Y x N j c y L 0 N o Y W 5 n Z W Q g V H l w Z S 5 7 c G t f d m F 3 L D J 9 J n F 1 b 3 Q 7 L C Z x d W 9 0 O 1 N l Y 3 R p b 2 4 x L 2 R h d G E t M T Y 3 O T U 3 O T M 2 M T Y 3 M i 9 D a G F u Z 2 V k I F R 5 c G U u e 3 B r X 2 d s a W 1 z L D N 9 J n F 1 b 3 Q 7 L C Z x d W 9 0 O 1 N l Y 3 R p b 2 4 x L 2 R h d G E t M T Y 3 O T U 3 O T M 2 M T Y 3 M i 9 D a G F u Z 2 V k I F R 5 c G U u e 3 B r X 3 N n a S w 0 f S Z x d W 9 0 O y w m c X V v d D t T Z W N 0 a W 9 u M S 9 k Y X R h L T E 2 N z k 1 N z k z N j E 2 N z I v Q 2 h h b m d l Z C B U e X B l L n t u Y W 1 l X 3 N o b 3 J 0 L D V 9 J n F 1 b 3 Q 7 L C Z x d W 9 0 O 1 N l Y 3 R p b 2 4 x L 2 R h d G E t M T Y 3 O T U 3 O T M 2 M T Y 3 M i 9 D a G F u Z 2 V k I F R 5 c G U u e 2 5 h b W V f Z n V s b C w 2 f S Z x d W 9 0 O y w m c X V v d D t T Z W N 0 a W 9 u M S 9 k Y X R h L T E 2 N z k 1 N z k z N j E 2 N z I v Q 2 h h b m d l Z C B U e X B l L n t s b 2 5 n L D d 9 J n F 1 b 3 Q 7 L C Z x d W 9 0 O 1 N l Y 3 R p b 2 4 x L 2 R h d G E t M T Y 3 O T U 3 O T M 2 M T Y 3 M i 9 D a G F u Z 2 V k I F R 5 c G U u e 2 x h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L T E 2 N z k 1 N z k z N j E 2 N z I v Q 2 h h b m d l Z C B U e X B l L n t n a W Q s M H 0 m c X V v d D s s J n F 1 b 3 Q 7 U 2 V j d G l v b j E v Z G F 0 Y S 0 x N j c 5 N T c 5 M z Y x N j c y L 0 N o Y W 5 n Z W Q g V H l w Z S 5 7 c G s s M X 0 m c X V v d D s s J n F 1 b 3 Q 7 U 2 V j d G l v b j E v Z G F 0 Y S 0 x N j c 5 N T c 5 M z Y x N j c y L 0 N o Y W 5 n Z W Q g V H l w Z S 5 7 c G t f d m F 3 L D J 9 J n F 1 b 3 Q 7 L C Z x d W 9 0 O 1 N l Y 3 R p b 2 4 x L 2 R h d G E t M T Y 3 O T U 3 O T M 2 M T Y 3 M i 9 D a G F u Z 2 V k I F R 5 c G U u e 3 B r X 2 d s a W 1 z L D N 9 J n F 1 b 3 Q 7 L C Z x d W 9 0 O 1 N l Y 3 R p b 2 4 x L 2 R h d G E t M T Y 3 O T U 3 O T M 2 M T Y 3 M i 9 D a G F u Z 2 V k I F R 5 c G U u e 3 B r X 3 N n a S w 0 f S Z x d W 9 0 O y w m c X V v d D t T Z W N 0 a W 9 u M S 9 k Y X R h L T E 2 N z k 1 N z k z N j E 2 N z I v Q 2 h h b m d l Z C B U e X B l L n t u Y W 1 l X 3 N o b 3 J 0 L D V 9 J n F 1 b 3 Q 7 L C Z x d W 9 0 O 1 N l Y 3 R p b 2 4 x L 2 R h d G E t M T Y 3 O T U 3 O T M 2 M T Y 3 M i 9 D a G F u Z 2 V k I F R 5 c G U u e 2 5 h b W V f Z n V s b C w 2 f S Z x d W 9 0 O y w m c X V v d D t T Z W N 0 a W 9 u M S 9 k Y X R h L T E 2 N z k 1 N z k z N j E 2 N z I v Q 2 h h b m d l Z C B U e X B l L n t s b 2 5 n L D d 9 J n F 1 b 3 Q 7 L C Z x d W 9 0 O 1 N l Y 3 R p b 2 4 x L 2 R h d G E t M T Y 3 O T U 3 O T M 2 M T Y 3 M i 9 D a G F u Z 2 V k I F R 5 c G U u e 2 x h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c 5 N T c 5 M z Y x N j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3 O T U 3 O T M 2 M T Y 3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z k 1 N z k z N j E 2 N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D m C N U / x G k C 7 P 8 p Y g W r 5 N Q A A A A A C A A A A A A A Q Z g A A A A E A A C A A A A A r f w R p h 9 a R q J 2 Q 8 h r S F 7 b 7 / z S H Y w l M H J e C B W P J m k q O u Q A A A A A O g A A A A A I A A C A A A A C i L e X Y 3 N A J 5 L v / E D q y K e V Q 0 J 0 0 8 1 f 8 O Q x d R G c 1 4 S s q i l A A A A D v A 0 8 W v 1 0 Y / E O O u V P d K 5 c / C X v 0 9 D U i N W G 8 5 d M e b L t z Z d p 9 8 a a / w u g b j h 5 s e r i 5 c H 9 6 G Q 1 S X N S Z 2 h Y s 8 D K K P 0 s O A w p e U B S L B s 9 3 A 3 w b C H i b C U A A A A B e h x 6 q p g 5 A z 1 b O m H E E v j 3 k 3 i S G Q 8 z 6 T n E P R w s K R o M L Z X + x s Q 4 G x g J a H 6 v + S v 9 u y 7 9 + h o 6 P h w / g g A J 2 6 E B Z p j 8 W < / D a t a M a s h u p > 
</file>

<file path=customXml/itemProps1.xml><?xml version="1.0" encoding="utf-8"?>
<ds:datastoreItem xmlns:ds="http://schemas.openxmlformats.org/officeDocument/2006/customXml" ds:itemID="{A2E458DA-2A64-4C6F-BBAA-03CA28429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Hodel</dc:creator>
  <cp:lastModifiedBy>Elias Hodel</cp:lastModifiedBy>
  <dcterms:created xsi:type="dcterms:W3CDTF">2023-03-23T14:39:06Z</dcterms:created>
  <dcterms:modified xsi:type="dcterms:W3CDTF">2023-03-31T07:46:32Z</dcterms:modified>
</cp:coreProperties>
</file>