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del\Documents\GLAMOS\GLAMOS GitHub\database\src\UPDATE\base_data\"/>
    </mc:Choice>
  </mc:AlternateContent>
  <bookViews>
    <workbookView xWindow="0" yWindow="0" windowWidth="28800" windowHeight="13065"/>
  </bookViews>
  <sheets>
    <sheet name="en" sheetId="8" r:id="rId1"/>
    <sheet name="SQL" sheetId="9" r:id="rId2"/>
    <sheet name="SQL4SpecialChar" sheetId="10" r:id="rId3"/>
  </sheets>
  <definedNames>
    <definedName name="_xlnm._FilterDatabase" localSheetId="0" hidden="1">en!$A$1:$F$155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" i="9"/>
</calcChain>
</file>

<file path=xl/sharedStrings.xml><?xml version="1.0" encoding="utf-8"?>
<sst xmlns="http://schemas.openxmlformats.org/spreadsheetml/2006/main" count="622" uniqueCount="322">
  <si>
    <t>Gornergletscher</t>
  </si>
  <si>
    <t>Fieschergletscher</t>
  </si>
  <si>
    <t>Unteraargletscher</t>
  </si>
  <si>
    <t>Oberaletschgletscher</t>
  </si>
  <si>
    <t>Rhonegletscher</t>
  </si>
  <si>
    <t>Feegletscher</t>
  </si>
  <si>
    <t>Zmuttgletscher</t>
  </si>
  <si>
    <t>Gauligletscher</t>
  </si>
  <si>
    <t>Allalingletscher</t>
  </si>
  <si>
    <t>Langgletscher</t>
  </si>
  <si>
    <t>Riedgletscher</t>
  </si>
  <si>
    <t>Steingletscher</t>
  </si>
  <si>
    <t>Mittelaletschgletscher</t>
  </si>
  <si>
    <t>Rosenlauigletscher</t>
  </si>
  <si>
    <t>Tschingelfirn</t>
  </si>
  <si>
    <t>Schwarzberggletscher</t>
  </si>
  <si>
    <t>Turtmanngletscher</t>
  </si>
  <si>
    <t>Griesgletscher</t>
  </si>
  <si>
    <t>Mellichgletscher</t>
  </si>
  <si>
    <t>Hohlichtgletscher</t>
  </si>
  <si>
    <t>Dammagletscher</t>
  </si>
  <si>
    <t>Oberaargletscher</t>
  </si>
  <si>
    <t>Bisgletscher</t>
  </si>
  <si>
    <t>Furgggletscher</t>
  </si>
  <si>
    <t>Hohberggletscher</t>
  </si>
  <si>
    <t>Breithorngletscher</t>
  </si>
  <si>
    <t>Silvrettagletscher</t>
  </si>
  <si>
    <t>Bifertenfirn</t>
  </si>
  <si>
    <t>Wildstrubelgletscher</t>
  </si>
  <si>
    <t>Brunnifirn</t>
  </si>
  <si>
    <t>Minstigergletscher</t>
  </si>
  <si>
    <t>Claridenfirn</t>
  </si>
  <si>
    <t>Alpjergletscher</t>
  </si>
  <si>
    <t>Hohlaubgletscher</t>
  </si>
  <si>
    <t>Driestgletscher</t>
  </si>
  <si>
    <t>Paradiesgletscher</t>
  </si>
  <si>
    <t>Tiefengletscher</t>
  </si>
  <si>
    <t>Festigletscher</t>
  </si>
  <si>
    <t>Gabelhorngletscher</t>
  </si>
  <si>
    <t>Guggigletscher</t>
  </si>
  <si>
    <t>Weissmiesgletscher</t>
  </si>
  <si>
    <t>Hengsterengletscher</t>
  </si>
  <si>
    <t>Hohbalmgletscher</t>
  </si>
  <si>
    <t>Eigergletscher</t>
  </si>
  <si>
    <t>Kaltwassergletscher</t>
  </si>
  <si>
    <t>Wallenburfirn</t>
  </si>
  <si>
    <t>Gamchigletscher</t>
  </si>
  <si>
    <t>Schwarzgletscher</t>
  </si>
  <si>
    <t>Griessenfirn</t>
  </si>
  <si>
    <t>Surettagletscher</t>
  </si>
  <si>
    <t>Ammertengletscher</t>
  </si>
  <si>
    <t>Griessfirn</t>
  </si>
  <si>
    <t>Muttgletscher</t>
  </si>
  <si>
    <t>Scalettagletscher</t>
  </si>
  <si>
    <t>Pizolgletscher</t>
  </si>
  <si>
    <t>Ofentalgletscher</t>
  </si>
  <si>
    <t>Grosser Aletschgletscher</t>
  </si>
  <si>
    <t>Glacier de Corbassière</t>
  </si>
  <si>
    <t>Vadret da Morteratsch</t>
  </si>
  <si>
    <t>Glacier de Zinal</t>
  </si>
  <si>
    <t>Hüfifirn</t>
  </si>
  <si>
    <t>Glacier d'Otemma</t>
  </si>
  <si>
    <t>Glacier du Mont Miné</t>
  </si>
  <si>
    <t>Oberer Grindelwaldgletscher</t>
  </si>
  <si>
    <t>Glacier de Ferpècle</t>
  </si>
  <si>
    <t>Vadret da Roseg</t>
  </si>
  <si>
    <t>Glacier de Saleina</t>
  </si>
  <si>
    <t>Vadrec del Forno</t>
  </si>
  <si>
    <t>Glacier du Mont Durand</t>
  </si>
  <si>
    <t>Glacier du Trient</t>
  </si>
  <si>
    <t>Glacier du Mont Collon</t>
  </si>
  <si>
    <t>Vadret da Palü</t>
  </si>
  <si>
    <t>Glacier de Moming</t>
  </si>
  <si>
    <t>Glacier du Giétro</t>
  </si>
  <si>
    <t>Vadret da Tschierva</t>
  </si>
  <si>
    <t>Glacier de Moiry</t>
  </si>
  <si>
    <t>Üssre Baltschiedergletscher</t>
  </si>
  <si>
    <t>Haut Glacier d'Arolla</t>
  </si>
  <si>
    <t>Glatt Firn</t>
  </si>
  <si>
    <t>Oberer Theodulgletscher</t>
  </si>
  <si>
    <t>Vadrec d'Albigna</t>
  </si>
  <si>
    <t>Blüemlisalpfirn</t>
  </si>
  <si>
    <t>Triftgletscher (Zermatt)</t>
  </si>
  <si>
    <t>Triftgletscher (Fiescher)</t>
  </si>
  <si>
    <t>Vadrec da Fedoz</t>
  </si>
  <si>
    <t>Vadret da Grialetsch</t>
  </si>
  <si>
    <t>Glacier de L'A Neuve</t>
  </si>
  <si>
    <t>Glacier de Valsorey</t>
  </si>
  <si>
    <t>Ghiacciaio del Basòdino</t>
  </si>
  <si>
    <t>Vadret dal Tremoggia</t>
  </si>
  <si>
    <t>Glatscher da Medel</t>
  </si>
  <si>
    <t>Glacier de la Tsesette</t>
  </si>
  <si>
    <t>Vadret da Porchabella</t>
  </si>
  <si>
    <t>Triftgletscher (Weissmies)</t>
  </si>
  <si>
    <t>Glacier du Weisshorn</t>
  </si>
  <si>
    <t>Glacier de Tseudet</t>
  </si>
  <si>
    <t>Glacier de L'En Darrey</t>
  </si>
  <si>
    <t>Glacier d'Orny</t>
  </si>
  <si>
    <t>Vadret dal Cambrena</t>
  </si>
  <si>
    <t>Glatscher dil Vorab</t>
  </si>
  <si>
    <t>Läntagletscher</t>
  </si>
  <si>
    <t>Glatscher da Lavaz</t>
  </si>
  <si>
    <t>Vadret Calderas</t>
  </si>
  <si>
    <t>Glatscher da Punteglias</t>
  </si>
  <si>
    <t>Glacier de Tortin</t>
  </si>
  <si>
    <t>Lämmerengletscher</t>
  </si>
  <si>
    <t>Firnalpeligletscher (Ost)</t>
  </si>
  <si>
    <t>Vadrecc di Bresciana</t>
  </si>
  <si>
    <t>Vadret da Sesvenna</t>
  </si>
  <si>
    <t>Glacier des Martinets</t>
  </si>
  <si>
    <t>Ghiacciaio di Valleggia</t>
  </si>
  <si>
    <t>Glacier de Pierredar</t>
  </si>
  <si>
    <t>Glacier du Sex Rouge</t>
  </si>
  <si>
    <t>Vedreit da Camp</t>
  </si>
  <si>
    <t>Glacier du Prapio</t>
  </si>
  <si>
    <t>Plan Névé</t>
  </si>
  <si>
    <t>Ghiacciaio Grande di Croslina</t>
  </si>
  <si>
    <t>Ghiacciaio del Corno</t>
  </si>
  <si>
    <t>Bella Tola Gletscher</t>
  </si>
  <si>
    <t>Unterer Grindelwaldgletscher</t>
  </si>
  <si>
    <t>Hohwänggletscher</t>
  </si>
  <si>
    <t>Triftgletscher (Gadmen)</t>
  </si>
  <si>
    <t>Alpetli (Kanderfirn)</t>
  </si>
  <si>
    <t>Glacier du Brenay</t>
  </si>
  <si>
    <t>Brunegggletscher</t>
  </si>
  <si>
    <t>Glacier de Cheilon</t>
  </si>
  <si>
    <t>Glacier de Tsijiore Nouve</t>
  </si>
  <si>
    <t>Flachensteinfirn (Schiessbach)</t>
  </si>
  <si>
    <t>Blüemlisalpgletscher</t>
  </si>
  <si>
    <t>Limmerenfirn</t>
  </si>
  <si>
    <t>Vadret Tiatscha (La Cudera)</t>
  </si>
  <si>
    <t>Glacier de Boveire</t>
  </si>
  <si>
    <t>Seewjinegletscher</t>
  </si>
  <si>
    <t>Glärnischfirn</t>
  </si>
  <si>
    <t>Rossbodegletscher</t>
  </si>
  <si>
    <t>Glacier du Grand Désert</t>
  </si>
  <si>
    <t>Tungelgletscher</t>
  </si>
  <si>
    <t>Verstanclagletscher</t>
  </si>
  <si>
    <t>Sardonagletscher (Chline Gletscher)</t>
  </si>
  <si>
    <t>Ghiacciaio del Cavagnöö</t>
  </si>
  <si>
    <t>Plattalvagletscher (Griessfirn)</t>
  </si>
  <si>
    <t>Glacier de Paneirosse</t>
  </si>
  <si>
    <t>Sankt Annafirn</t>
  </si>
  <si>
    <t>Chessjengletscher</t>
  </si>
  <si>
    <t>Glacier de Zanfleuron</t>
  </si>
  <si>
    <t>Glacier de la Plaine Morte</t>
  </si>
  <si>
    <t>Vadret dal Murtèl</t>
  </si>
  <si>
    <t>Findelgletscher</t>
  </si>
  <si>
    <t>Chehlen</t>
  </si>
  <si>
    <t>Rottalgletscher</t>
  </si>
  <si>
    <t>Gältegletscher</t>
  </si>
  <si>
    <t>Hinter Sulzgletscher</t>
  </si>
  <si>
    <t>Rotfirngletscher</t>
  </si>
  <si>
    <t>Tellingletscher/Üsser Talgletscher</t>
  </si>
  <si>
    <t>language</t>
  </si>
  <si>
    <t>description</t>
  </si>
  <si>
    <t>pk_glacier</t>
  </si>
  <si>
    <t>8013ff1e-4ec8-11e8-b760-985fd331b2ee</t>
  </si>
  <si>
    <t>7fdf0c70-4ec8-11e8-a467-985fd331b2ee</t>
  </si>
  <si>
    <t>807272cf-4ec8-11e8-8bfd-985fd331b2ee</t>
  </si>
  <si>
    <t>7f7a3021-4ec8-11e8-8281-985fd331b2ee</t>
  </si>
  <si>
    <t>7f9f6b61-4ec8-11e8-adbe-985fd331b2ee</t>
  </si>
  <si>
    <t>817f27e1-4ec8-11e8-8991-985fd331b2ee</t>
  </si>
  <si>
    <t>7fbb09b0-4ec8-11e8-a935-985fd331b2ee</t>
  </si>
  <si>
    <t>812f0c0f-4ec8-11e8-a2fd-985fd331b2ee</t>
  </si>
  <si>
    <t>7fd45e0f-4ec8-11e8-b1d3-985fd331b2ee</t>
  </si>
  <si>
    <t>7ffa0e80-4ec8-11e8-b2b2-985fd331b2ee</t>
  </si>
  <si>
    <t>7fbf014f-4ec8-11e8-83a2-985fd331b2ee</t>
  </si>
  <si>
    <t>815cabc0-4ec8-11e8-b3b0-985fd331b2ee</t>
  </si>
  <si>
    <t>80e97791-4ec8-11e8-97b4-985fd331b2ee</t>
  </si>
  <si>
    <t>Chelengletscher</t>
  </si>
  <si>
    <t>801e8670-4ec8-11e8-9ca9-985fd331b2ee</t>
  </si>
  <si>
    <t>81722f8f-4ec8-11e8-8842-985fd331b2ee</t>
  </si>
  <si>
    <t>80f425f0-4ec8-11e8-81a5-985fd331b2ee</t>
  </si>
  <si>
    <t>805303f0-4ec8-11e8-b416-985fd331b2ee</t>
  </si>
  <si>
    <t>804dd3cf-4ec8-11e8-a72a-985fd331b2ee</t>
  </si>
  <si>
    <t>8005ce4f-4ec8-11e8-8fd1-985fd331b2ee</t>
  </si>
  <si>
    <t>7ff7c48f-4ec8-11e8-9cfb-985fd331b2ee</t>
  </si>
  <si>
    <t>808b2af0-4ec8-11e8-8ac4-985fd331b2ee</t>
  </si>
  <si>
    <t>800b9aae-4ec8-11e8-a4bc-985fd331b2ee</t>
  </si>
  <si>
    <t>Findelengletscher</t>
  </si>
  <si>
    <t>8102cbf0-4ec8-11e8-84bd-985fd331b2ee</t>
  </si>
  <si>
    <t>8106ea9e-4ec8-11e8-b42d-985fd331b2ee</t>
  </si>
  <si>
    <t>7fb00d30-4ec8-11e8-aa2a-985fd331b2ee</t>
  </si>
  <si>
    <t>7fa7338f-4ec8-11e8-ac48-985fd331b2ee</t>
  </si>
  <si>
    <t>7fe240c0-4ec8-11e8-85fa-985fd331b2ee</t>
  </si>
  <si>
    <t>80905b0f-4ec8-11e8-8e80-985fd331b2ee</t>
  </si>
  <si>
    <t>7f43dde1-4ec8-11e8-9cdc-985fd331b2ee</t>
  </si>
  <si>
    <t>Geltengletscher</t>
  </si>
  <si>
    <t>810ae240-4ec8-11e8-9773-985fd331b2ee</t>
  </si>
  <si>
    <t>810d051e-4ec8-11e8-8e0f-985fd331b2ee</t>
  </si>
  <si>
    <t>80e299c0-4ec8-11e8-b5fe-985fd331b2ee</t>
  </si>
  <si>
    <t>81215070-4ec8-11e8-9ffe-985fd331b2ee</t>
  </si>
  <si>
    <t>8151fd61-4ec8-11e8-a496-985fd331b2ee</t>
  </si>
  <si>
    <t>7f2c854f-4ec8-11e8-8cbf-985fd331b2ee</t>
  </si>
  <si>
    <t>7f60b4b0-4ec8-11e8-8af5-985fd331b2ee</t>
  </si>
  <si>
    <t>7f35fb30-4ec8-11e8-bc7b-985fd331b2ee</t>
  </si>
  <si>
    <t>7f8071b0-4ec8-11e8-8a31-985fd331b2ee</t>
  </si>
  <si>
    <t>7f1505b0-4ec8-11e8-b2f8-985fd331b2ee</t>
  </si>
  <si>
    <t>7f41bb00-4ec8-11e8-9f2a-985fd331b2ee</t>
  </si>
  <si>
    <t>7f5ac140-4ec8-11e8-b0cb-985fd331b2ee</t>
  </si>
  <si>
    <t>7f8fdb00-4ec8-11e8-8487-985fd331b2ee</t>
  </si>
  <si>
    <t>7faa8ef0-4ec8-11e8-946d-985fd331b2ee</t>
  </si>
  <si>
    <t>7f202940-4ec8-11e8-bf4b-985fd331b2ee</t>
  </si>
  <si>
    <t>7f22250f-4ec8-11e8-a3d4-985fd331b2ee</t>
  </si>
  <si>
    <t>7f13a61e-4ec8-11e8-abe9-985fd331b2ee</t>
  </si>
  <si>
    <t>7f38ba4f-4ec8-11e8-b47f-985fd331b2ee</t>
  </si>
  <si>
    <t>7f277c40-4ec8-11e8-80f0-985fd331b2ee</t>
  </si>
  <si>
    <t>Glacier de Tsanfleuron</t>
  </si>
  <si>
    <t>7f2afeb0-4ec8-11e8-acf4-985fd331b2ee</t>
  </si>
  <si>
    <t>7f68f20f-4ec8-11e8-be8f-985fd331b2ee</t>
  </si>
  <si>
    <t>7f2bc200-4ec8-11e8-b266-985fd331b2ee</t>
  </si>
  <si>
    <t>7f9cd34f-4ec8-11e8-b0d8-985fd331b2ee</t>
  </si>
  <si>
    <t>7f1ccde1-4ec8-11e8-a759-985fd331b2ee</t>
  </si>
  <si>
    <t>7f1071cf-4ec8-11e8-acf5-985fd331b2ee</t>
  </si>
  <si>
    <t>7f698e51-4ec8-11e8-877b-985fd331b2ee</t>
  </si>
  <si>
    <t>7f601870-4ec8-11e8-9a20-985fd331b2ee</t>
  </si>
  <si>
    <t>7f5bd2ae-4ec8-11e8-b55b-985fd331b2ee</t>
  </si>
  <si>
    <t>7f469d00-4ec8-11e8-91d0-985fd331b2ee</t>
  </si>
  <si>
    <t>7f6dad00-4ec8-11e8-bc45-985fd331b2ee</t>
  </si>
  <si>
    <t>7f3b2b4f-4ec8-11e8-9f82-985fd331b2ee</t>
  </si>
  <si>
    <t>7f7acc61-4ec8-11e8-8917-985fd331b2ee</t>
  </si>
  <si>
    <t>7f2643c0-4ec8-11e8-90b9-985fd331b2ee</t>
  </si>
  <si>
    <t>7f26e000-4ec8-11e8-9cd0-985fd331b2ee</t>
  </si>
  <si>
    <t>7f0eeb30-4ec8-11e8-aab0-985fd331b2ee</t>
  </si>
  <si>
    <t>7fb38f9e-4ec8-11e8-a33d-985fd331b2ee</t>
  </si>
  <si>
    <t>8192139e-4ec8-11e8-a683-985fd331b2ee</t>
  </si>
  <si>
    <t>81801240-4ec8-11e8-96fa-985fd331b2ee</t>
  </si>
  <si>
    <t>8177fbee-4ec8-11e8-bf58-985fd331b2ee</t>
  </si>
  <si>
    <t>8186c900-4ec8-11e8-934a-985fd331b2ee</t>
  </si>
  <si>
    <t>81b8875e-4ec8-11e8-a699-985fd331b2ee</t>
  </si>
  <si>
    <t>812e6fcf-4ec8-11e8-bdf6-985fd331b2ee</t>
  </si>
  <si>
    <t>7fdce98f-4ec8-11e8-9185-985fd331b2ee</t>
  </si>
  <si>
    <t>7f1f8d00-4ec8-11e8-9ac4-985fd331b2ee</t>
  </si>
  <si>
    <t>Grand Plan Névé</t>
  </si>
  <si>
    <t>80cc2b8f-4ec8-11e8-9ef4-985fd331b2ee</t>
  </si>
  <si>
    <t>81151b6e-4ec8-11e8-ab43-985fd331b2ee</t>
  </si>
  <si>
    <t>805d642e-4ec8-11e8-b774-985fd331b2ee</t>
  </si>
  <si>
    <t>804177c0-4ec8-11e8-8849-985fd331b2ee</t>
  </si>
  <si>
    <t>7f72b60f-4ec8-11e8-ad81-985fd331b2ee</t>
  </si>
  <si>
    <t>8082ed8f-4ec8-11e8-ae59-985fd331b2ee</t>
  </si>
  <si>
    <t>81a0928f-4ec8-11e8-bb21-985fd331b2ee</t>
  </si>
  <si>
    <t>7ff21f40-4ec8-11e8-8062-985fd331b2ee</t>
  </si>
  <si>
    <t>Hobärggletscher</t>
  </si>
  <si>
    <t>80077c00-4ec8-11e8-a5bc-985fd331b2ee</t>
  </si>
  <si>
    <t>8016972e-4ec8-11e8-853b-985fd331b2ee</t>
  </si>
  <si>
    <t>7fb31a70-4ec8-11e8-8d99-985fd331b2ee</t>
  </si>
  <si>
    <t>7f9d4880-4ec8-11e8-a523-985fd331b2ee</t>
  </si>
  <si>
    <t>8170a8f0-4ec8-11e8-90ba-985fd331b2ee</t>
  </si>
  <si>
    <t>8071d68f-4ec8-11e8-9aa4-985fd331b2ee</t>
  </si>
  <si>
    <t>7f7e4ecf-4ec8-11e8-a772-985fd331b2ee</t>
  </si>
  <si>
    <t>802711f0-4ec8-11e8-9b4c-985fd331b2ee</t>
  </si>
  <si>
    <t>819dfa80-4ec8-11e8-afaa-985fd331b2ee</t>
  </si>
  <si>
    <t>818dcde1-4ec8-11e8-8edf-985fd331b2ee</t>
  </si>
  <si>
    <t>8002c10f-4ec8-11e8-a586-985fd331b2ee</t>
  </si>
  <si>
    <t>80a78c8f-4ec8-11e8-bc82-985fd331b2ee</t>
  </si>
  <si>
    <t>8058d04f-4ec8-11e8-89da-985fd331b2ee</t>
  </si>
  <si>
    <t>80ef6b00-4ec8-11e8-9d50-985fd331b2ee</t>
  </si>
  <si>
    <t>80a14b00-4ec8-11e8-ade9-985fd331b2ee</t>
  </si>
  <si>
    <t>803d8021-4ec8-11e8-9eaa-985fd331b2ee</t>
  </si>
  <si>
    <t>8085acb0-4ec8-11e8-802e-985fd331b2ee</t>
  </si>
  <si>
    <t>Obere Grindelwaldgletscher</t>
  </si>
  <si>
    <t>7fb7120f-4ec8-11e8-be72-985fd331b2ee</t>
  </si>
  <si>
    <t>804e4900-4ec8-11e8-938f-985fd331b2ee</t>
  </si>
  <si>
    <t>81a65ef0-4ec8-11e8-b44e-985fd331b2ee</t>
  </si>
  <si>
    <t>81c383e1-4ec8-11e8-96ba-985fd331b2ee</t>
  </si>
  <si>
    <t>81908d00-4ec8-11e8-8006-985fd331b2ee</t>
  </si>
  <si>
    <t>7f6f33a1-4ec8-11e8-88b8-985fd331b2ee</t>
  </si>
  <si>
    <t>Rätzligletscher (Plaine Morte)</t>
  </si>
  <si>
    <t>80e4bc9e-4ec8-11e8-a0f7-985fd331b2ee</t>
  </si>
  <si>
    <t>7ffca691-4ec8-11e8-a8b6-985fd331b2ee</t>
  </si>
  <si>
    <t>808bee40-4ec8-11e8-ad08-985fd331b2ee</t>
  </si>
  <si>
    <t>805267b0-4ec8-11e8-b67c-985fd331b2ee</t>
  </si>
  <si>
    <t>80ee598f-4ec8-11e8-8b7a-985fd331b2ee</t>
  </si>
  <si>
    <t>8035df00-4ec8-11e8-b025-985fd331b2ee</t>
  </si>
  <si>
    <t>813e9c70-4ec8-11e8-bda0-985fd331b2ee</t>
  </si>
  <si>
    <t>81b9bfde-4ec8-11e8-92e2-985fd331b2ee</t>
  </si>
  <si>
    <t>8201c561-4ec8-11e8-98b0-985fd331b2ee</t>
  </si>
  <si>
    <t>80200d0f-4ec8-11e8-84c6-985fd331b2ee</t>
  </si>
  <si>
    <t>7fa1b551-4ec8-11e8-a87e-985fd331b2ee</t>
  </si>
  <si>
    <t>8033e330-4ec8-11e8-a89b-985fd331b2ee</t>
  </si>
  <si>
    <t>821610ae-4ec8-11e8-a4cf-985fd331b2ee</t>
  </si>
  <si>
    <t>80f6be00-4ec8-11e8-85b0-985fd331b2ee</t>
  </si>
  <si>
    <t>81c24b5e-4ec8-11e8-aa36-985fd331b2ee</t>
  </si>
  <si>
    <t>7fe6385e-4ec8-11e8-8171-985fd331b2ee</t>
  </si>
  <si>
    <t>80f20311-4ec8-11e8-9260-985fd331b2ee</t>
  </si>
  <si>
    <t>807ad740-4ec8-11e8-8f59-985fd331b2ee</t>
  </si>
  <si>
    <t>80dc0a0f-4ec8-11e8-99e8-985fd331b2ee</t>
  </si>
  <si>
    <t>80515640-4ec8-11e8-b4ef-985fd331b2ee</t>
  </si>
  <si>
    <t>7fadc340-4ec8-11e8-bb58-985fd331b2ee</t>
  </si>
  <si>
    <t>7fea570f-4ec8-11e8-94b8-985fd331b2ee</t>
  </si>
  <si>
    <t>7f580221-4ec8-11e8-8098-985fd331b2ee</t>
  </si>
  <si>
    <t>7fb4a10f-4ec8-11e8-8ed2-985fd331b2ee</t>
  </si>
  <si>
    <t>80a394ee-4ec8-11e8-984c-985fd331b2ee</t>
  </si>
  <si>
    <t>80644200-4ec8-11e8-aa15-985fd331b2ee</t>
  </si>
  <si>
    <t>80013a70-4ec8-11e8-9d58-985fd331b2ee</t>
  </si>
  <si>
    <t>81e71170-4ec8-11e8-a1a7-985fd331b2ee</t>
  </si>
  <si>
    <t>81d229de-4ec8-11e8-91db-985fd331b2ee</t>
  </si>
  <si>
    <t>81d8445e-4ec8-11e8-9ffa-985fd331b2ee</t>
  </si>
  <si>
    <t>819d5e40-4ec8-11e8-ab3d-985fd331b2ee</t>
  </si>
  <si>
    <t>81db2a8f-4ec8-11e8-b718-985fd331b2ee</t>
  </si>
  <si>
    <t>82230900-4ec8-11e8-a7f2-985fd331b2ee</t>
  </si>
  <si>
    <t>81fdcdc0-4ec8-11e8-a3b5-985fd331b2ee</t>
  </si>
  <si>
    <t>8206804f-4ec8-11e8-8aeb-985fd331b2ee</t>
  </si>
  <si>
    <t>81f51b30-4ec8-11e8-b578-985fd331b2ee</t>
  </si>
  <si>
    <t>81f1bfcf-4ec8-11e8-84aa-985fd331b2ee</t>
  </si>
  <si>
    <t>8220e621-4ec8-11e8-a1de-985fd331b2ee</t>
  </si>
  <si>
    <t>81f430cf-4ec8-11e8-8fd6-985fd331b2ee</t>
  </si>
  <si>
    <t>82098d8f-4ec8-11e8-936e-985fd331b2ee</t>
  </si>
  <si>
    <t>81e98270-4ec8-11e8-86b3-985fd331b2ee</t>
  </si>
  <si>
    <t>81ec1a80-4ec8-11e8-8d89-985fd331b2ee</t>
  </si>
  <si>
    <t>82172221-4ec8-11e8-aa3c-985fd331b2ee</t>
  </si>
  <si>
    <t>82196c0f-4ec8-11e8-b379-985fd331b2ee</t>
  </si>
  <si>
    <t>8214b121-4ec8-11e8-b161-985fd331b2ee</t>
  </si>
  <si>
    <t>810786de-4ec8-11e8-bd45-985fd331b2ee</t>
  </si>
  <si>
    <t>805c79d1-4ec8-11e8-8b15-985fd331b2ee</t>
  </si>
  <si>
    <t>7f78344f-4ec8-11e8-858b-985fd331b2ee</t>
  </si>
  <si>
    <t>7f9a3b40-4ec8-11e8-9c5e-985fd331b2ee</t>
  </si>
  <si>
    <t>name (INSERT glacier_desc)</t>
  </si>
  <si>
    <t>glacier_name (file)</t>
  </si>
  <si>
    <t>glacier_name_en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</si>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</sst>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Border="1"/>
    <xf numFmtId="0" fontId="2" fillId="0" borderId="0" xfId="0" applyFont="1"/>
    <xf numFmtId="0" fontId="2" fillId="3" borderId="0" xfId="0" applyFont="1" applyFill="1"/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/>
    <xf numFmtId="11" fontId="2" fillId="2" borderId="0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/>
    <xf numFmtId="0" fontId="0" fillId="4" borderId="0" xfId="0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zoomScale="80" zoomScaleNormal="80" workbookViewId="0">
      <selection activeCell="H12" sqref="H12"/>
    </sheetView>
  </sheetViews>
  <sheetFormatPr defaultRowHeight="15" x14ac:dyDescent="0.25"/>
  <cols>
    <col min="1" max="1" width="37.85546875" style="4" customWidth="1"/>
    <col min="2" max="2" width="37.85546875" customWidth="1"/>
    <col min="3" max="3" width="33.28515625" customWidth="1"/>
    <col min="4" max="4" width="35.7109375" customWidth="1"/>
    <col min="5" max="5" width="8.85546875" bestFit="1" customWidth="1"/>
    <col min="6" max="6" width="96" customWidth="1"/>
  </cols>
  <sheetData>
    <row r="1" spans="1:6" s="4" customFormat="1" x14ac:dyDescent="0.25">
      <c r="A1" s="12" t="s">
        <v>156</v>
      </c>
      <c r="B1" s="12" t="s">
        <v>318</v>
      </c>
      <c r="C1" s="13" t="s">
        <v>319</v>
      </c>
      <c r="D1" s="5" t="s">
        <v>320</v>
      </c>
      <c r="E1" s="13" t="s">
        <v>154</v>
      </c>
      <c r="F1" s="5" t="s">
        <v>155</v>
      </c>
    </row>
    <row r="2" spans="1:6" x14ac:dyDescent="0.25">
      <c r="A2" s="6" t="s">
        <v>157</v>
      </c>
      <c r="B2" s="7" t="s">
        <v>8</v>
      </c>
      <c r="C2" s="8" t="s">
        <v>8</v>
      </c>
      <c r="D2" s="15"/>
      <c r="E2" s="14" t="s">
        <v>321</v>
      </c>
      <c r="F2" s="15"/>
    </row>
    <row r="3" spans="1:6" x14ac:dyDescent="0.25">
      <c r="A3" s="6" t="s">
        <v>158</v>
      </c>
      <c r="B3" s="7" t="s">
        <v>122</v>
      </c>
      <c r="C3" s="8" t="s">
        <v>122</v>
      </c>
      <c r="D3" s="15"/>
      <c r="E3" s="14" t="s">
        <v>321</v>
      </c>
      <c r="F3" s="15"/>
    </row>
    <row r="4" spans="1:6" x14ac:dyDescent="0.25">
      <c r="A4" s="6" t="s">
        <v>159</v>
      </c>
      <c r="B4" s="7" t="s">
        <v>32</v>
      </c>
      <c r="C4" s="8" t="s">
        <v>32</v>
      </c>
      <c r="D4" s="15"/>
      <c r="E4" s="14" t="s">
        <v>321</v>
      </c>
      <c r="F4" s="15"/>
    </row>
    <row r="5" spans="1:6" x14ac:dyDescent="0.25">
      <c r="A5" s="6" t="s">
        <v>160</v>
      </c>
      <c r="B5" s="7" t="s">
        <v>50</v>
      </c>
      <c r="C5" s="8" t="s">
        <v>50</v>
      </c>
      <c r="D5" s="15"/>
      <c r="E5" s="14" t="s">
        <v>321</v>
      </c>
      <c r="F5" s="15"/>
    </row>
    <row r="6" spans="1:6" x14ac:dyDescent="0.25">
      <c r="A6" s="6" t="s">
        <v>161</v>
      </c>
      <c r="B6" s="7" t="s">
        <v>118</v>
      </c>
      <c r="C6" s="8" t="s">
        <v>118</v>
      </c>
      <c r="D6" s="15"/>
      <c r="E6" s="14" t="s">
        <v>321</v>
      </c>
      <c r="F6" s="15"/>
    </row>
    <row r="7" spans="1:6" x14ac:dyDescent="0.25">
      <c r="A7" s="6" t="s">
        <v>162</v>
      </c>
      <c r="B7" s="7" t="s">
        <v>27</v>
      </c>
      <c r="C7" s="8" t="s">
        <v>27</v>
      </c>
      <c r="D7" s="15"/>
      <c r="E7" s="14" t="s">
        <v>321</v>
      </c>
      <c r="F7" s="15"/>
    </row>
    <row r="8" spans="1:6" x14ac:dyDescent="0.25">
      <c r="A8" s="6" t="s">
        <v>163</v>
      </c>
      <c r="B8" s="7" t="s">
        <v>22</v>
      </c>
      <c r="C8" s="8" t="s">
        <v>22</v>
      </c>
      <c r="D8" s="15"/>
      <c r="E8" s="14" t="s">
        <v>321</v>
      </c>
      <c r="F8" s="15"/>
    </row>
    <row r="9" spans="1:6" x14ac:dyDescent="0.25">
      <c r="A9" s="6" t="s">
        <v>164</v>
      </c>
      <c r="B9" s="7" t="s">
        <v>81</v>
      </c>
      <c r="C9" s="8" t="s">
        <v>81</v>
      </c>
      <c r="D9" s="15"/>
      <c r="E9" s="14" t="s">
        <v>321</v>
      </c>
      <c r="F9" s="15"/>
    </row>
    <row r="10" spans="1:6" x14ac:dyDescent="0.25">
      <c r="A10" s="6" t="s">
        <v>165</v>
      </c>
      <c r="B10" s="7" t="s">
        <v>128</v>
      </c>
      <c r="C10" s="8" t="s">
        <v>128</v>
      </c>
      <c r="D10" s="15"/>
      <c r="E10" s="14" t="s">
        <v>321</v>
      </c>
      <c r="F10" s="15"/>
    </row>
    <row r="11" spans="1:6" x14ac:dyDescent="0.25">
      <c r="A11" s="6" t="s">
        <v>166</v>
      </c>
      <c r="B11" s="7" t="s">
        <v>25</v>
      </c>
      <c r="C11" s="8" t="s">
        <v>25</v>
      </c>
      <c r="D11" s="15"/>
      <c r="E11" s="14" t="s">
        <v>321</v>
      </c>
      <c r="F11" s="15"/>
    </row>
    <row r="12" spans="1:6" x14ac:dyDescent="0.25">
      <c r="A12" s="6" t="s">
        <v>167</v>
      </c>
      <c r="B12" s="7" t="s">
        <v>124</v>
      </c>
      <c r="C12" s="8" t="s">
        <v>124</v>
      </c>
      <c r="D12" s="15"/>
      <c r="E12" s="14" t="s">
        <v>321</v>
      </c>
      <c r="F12" s="15"/>
    </row>
    <row r="13" spans="1:6" x14ac:dyDescent="0.25">
      <c r="A13" s="6" t="s">
        <v>168</v>
      </c>
      <c r="B13" s="7" t="s">
        <v>29</v>
      </c>
      <c r="C13" s="8" t="s">
        <v>29</v>
      </c>
      <c r="D13" s="15"/>
      <c r="E13" s="14" t="s">
        <v>321</v>
      </c>
      <c r="F13" s="15"/>
    </row>
    <row r="14" spans="1:6" x14ac:dyDescent="0.25">
      <c r="A14" s="9" t="s">
        <v>169</v>
      </c>
      <c r="B14" s="7" t="s">
        <v>170</v>
      </c>
      <c r="C14" s="8" t="s">
        <v>148</v>
      </c>
      <c r="D14" s="15"/>
      <c r="E14" s="14" t="s">
        <v>321</v>
      </c>
      <c r="F14" s="15"/>
    </row>
    <row r="15" spans="1:6" x14ac:dyDescent="0.25">
      <c r="A15" s="9" t="s">
        <v>171</v>
      </c>
      <c r="B15" s="7" t="s">
        <v>143</v>
      </c>
      <c r="C15" s="8" t="s">
        <v>143</v>
      </c>
      <c r="D15" s="15"/>
      <c r="E15" s="14" t="s">
        <v>321</v>
      </c>
      <c r="F15" s="15"/>
    </row>
    <row r="16" spans="1:6" x14ac:dyDescent="0.25">
      <c r="A16" s="6" t="s">
        <v>172</v>
      </c>
      <c r="B16" s="7" t="s">
        <v>31</v>
      </c>
      <c r="C16" s="8" t="s">
        <v>31</v>
      </c>
      <c r="D16" s="15"/>
      <c r="E16" s="14" t="s">
        <v>321</v>
      </c>
      <c r="F16" s="15"/>
    </row>
    <row r="17" spans="1:6" x14ac:dyDescent="0.25">
      <c r="A17" s="6" t="s">
        <v>173</v>
      </c>
      <c r="B17" s="7" t="s">
        <v>20</v>
      </c>
      <c r="C17" s="8" t="s">
        <v>20</v>
      </c>
      <c r="D17" s="15"/>
      <c r="E17" s="14" t="s">
        <v>321</v>
      </c>
      <c r="F17" s="15"/>
    </row>
    <row r="18" spans="1:6" x14ac:dyDescent="0.25">
      <c r="A18" s="6" t="s">
        <v>174</v>
      </c>
      <c r="B18" s="7" t="s">
        <v>34</v>
      </c>
      <c r="C18" s="8" t="s">
        <v>34</v>
      </c>
      <c r="D18" s="15"/>
      <c r="E18" s="14" t="s">
        <v>321</v>
      </c>
      <c r="F18" s="15"/>
    </row>
    <row r="19" spans="1:6" x14ac:dyDescent="0.25">
      <c r="A19" s="6" t="s">
        <v>175</v>
      </c>
      <c r="B19" s="7" t="s">
        <v>43</v>
      </c>
      <c r="C19" s="8" t="s">
        <v>43</v>
      </c>
      <c r="D19" s="15"/>
      <c r="E19" s="14" t="s">
        <v>321</v>
      </c>
      <c r="F19" s="15"/>
    </row>
    <row r="20" spans="1:6" x14ac:dyDescent="0.25">
      <c r="A20" s="6" t="s">
        <v>176</v>
      </c>
      <c r="B20" s="7" t="s">
        <v>5</v>
      </c>
      <c r="C20" s="8" t="s">
        <v>5</v>
      </c>
      <c r="D20" s="15"/>
      <c r="E20" s="14" t="s">
        <v>321</v>
      </c>
      <c r="F20" s="15"/>
    </row>
    <row r="21" spans="1:6" x14ac:dyDescent="0.25">
      <c r="A21" s="6" t="s">
        <v>177</v>
      </c>
      <c r="B21" s="7" t="s">
        <v>37</v>
      </c>
      <c r="C21" s="8" t="s">
        <v>37</v>
      </c>
      <c r="D21" s="15"/>
      <c r="E21" s="14" t="s">
        <v>321</v>
      </c>
      <c r="F21" s="15"/>
    </row>
    <row r="22" spans="1:6" x14ac:dyDescent="0.25">
      <c r="A22" s="6" t="s">
        <v>178</v>
      </c>
      <c r="B22" s="7" t="s">
        <v>1</v>
      </c>
      <c r="C22" s="8" t="s">
        <v>1</v>
      </c>
      <c r="D22" s="15"/>
      <c r="E22" s="14" t="s">
        <v>321</v>
      </c>
      <c r="F22" s="15"/>
    </row>
    <row r="23" spans="1:6" x14ac:dyDescent="0.25">
      <c r="A23" s="6" t="s">
        <v>179</v>
      </c>
      <c r="B23" s="7" t="s">
        <v>180</v>
      </c>
      <c r="C23" s="8" t="s">
        <v>147</v>
      </c>
      <c r="D23" s="15"/>
      <c r="E23" s="14" t="s">
        <v>321</v>
      </c>
      <c r="F23" s="15"/>
    </row>
    <row r="24" spans="1:6" x14ac:dyDescent="0.25">
      <c r="A24" s="6" t="s">
        <v>181</v>
      </c>
      <c r="B24" s="7" t="s">
        <v>106</v>
      </c>
      <c r="C24" s="8" t="s">
        <v>106</v>
      </c>
      <c r="D24" s="15"/>
      <c r="E24" s="14" t="s">
        <v>321</v>
      </c>
      <c r="F24" s="15"/>
    </row>
    <row r="25" spans="1:6" x14ac:dyDescent="0.25">
      <c r="A25" s="6" t="s">
        <v>182</v>
      </c>
      <c r="B25" s="7" t="s">
        <v>127</v>
      </c>
      <c r="C25" s="8" t="s">
        <v>127</v>
      </c>
      <c r="D25" s="15"/>
      <c r="E25" s="14" t="s">
        <v>321</v>
      </c>
      <c r="F25" s="15"/>
    </row>
    <row r="26" spans="1:6" x14ac:dyDescent="0.25">
      <c r="A26" s="6" t="s">
        <v>183</v>
      </c>
      <c r="B26" s="7" t="s">
        <v>23</v>
      </c>
      <c r="C26" s="8" t="s">
        <v>23</v>
      </c>
      <c r="D26" s="15"/>
      <c r="E26" s="14" t="s">
        <v>321</v>
      </c>
      <c r="F26" s="15"/>
    </row>
    <row r="27" spans="1:6" x14ac:dyDescent="0.25">
      <c r="A27" s="6" t="s">
        <v>184</v>
      </c>
      <c r="B27" s="7" t="s">
        <v>38</v>
      </c>
      <c r="C27" s="8" t="s">
        <v>38</v>
      </c>
      <c r="D27" s="15"/>
      <c r="E27" s="14" t="s">
        <v>321</v>
      </c>
      <c r="F27" s="15"/>
    </row>
    <row r="28" spans="1:6" x14ac:dyDescent="0.25">
      <c r="A28" s="6" t="s">
        <v>187</v>
      </c>
      <c r="B28" s="8" t="s">
        <v>188</v>
      </c>
      <c r="C28" s="8" t="s">
        <v>150</v>
      </c>
      <c r="D28" s="15"/>
      <c r="E28" s="14" t="s">
        <v>321</v>
      </c>
      <c r="F28" s="15"/>
    </row>
    <row r="29" spans="1:6" x14ac:dyDescent="0.25">
      <c r="A29" s="6" t="s">
        <v>185</v>
      </c>
      <c r="B29" s="7" t="s">
        <v>46</v>
      </c>
      <c r="C29" s="8" t="s">
        <v>46</v>
      </c>
      <c r="D29" s="15"/>
      <c r="E29" s="14" t="s">
        <v>321</v>
      </c>
      <c r="F29" s="15"/>
    </row>
    <row r="30" spans="1:6" x14ac:dyDescent="0.25">
      <c r="A30" s="6" t="s">
        <v>186</v>
      </c>
      <c r="B30" s="7" t="s">
        <v>7</v>
      </c>
      <c r="C30" s="8" t="s">
        <v>7</v>
      </c>
      <c r="D30" s="15"/>
      <c r="E30" s="14" t="s">
        <v>321</v>
      </c>
      <c r="F30" s="15"/>
    </row>
    <row r="31" spans="1:6" x14ac:dyDescent="0.25">
      <c r="A31" s="6" t="s">
        <v>189</v>
      </c>
      <c r="B31" s="7" t="s">
        <v>88</v>
      </c>
      <c r="C31" s="8" t="s">
        <v>88</v>
      </c>
      <c r="D31" s="15"/>
      <c r="E31" s="14" t="s">
        <v>321</v>
      </c>
      <c r="F31" s="15"/>
    </row>
    <row r="32" spans="1:6" x14ac:dyDescent="0.25">
      <c r="A32" s="6" t="s">
        <v>190</v>
      </c>
      <c r="B32" s="7" t="s">
        <v>139</v>
      </c>
      <c r="C32" s="8" t="s">
        <v>139</v>
      </c>
      <c r="D32" s="15"/>
      <c r="E32" s="14" t="s">
        <v>321</v>
      </c>
      <c r="F32" s="15"/>
    </row>
    <row r="33" spans="1:6" x14ac:dyDescent="0.25">
      <c r="A33" s="6" t="s">
        <v>191</v>
      </c>
      <c r="B33" s="7" t="s">
        <v>117</v>
      </c>
      <c r="C33" s="8" t="s">
        <v>117</v>
      </c>
      <c r="D33" s="15"/>
      <c r="E33" s="14" t="s">
        <v>321</v>
      </c>
      <c r="F33" s="15"/>
    </row>
    <row r="34" spans="1:6" x14ac:dyDescent="0.25">
      <c r="A34" s="6" t="s">
        <v>192</v>
      </c>
      <c r="B34" s="7" t="s">
        <v>110</v>
      </c>
      <c r="C34" s="8" t="s">
        <v>110</v>
      </c>
      <c r="D34" s="15"/>
      <c r="E34" s="14" t="s">
        <v>321</v>
      </c>
      <c r="F34" s="15"/>
    </row>
    <row r="35" spans="1:6" x14ac:dyDescent="0.25">
      <c r="A35" s="6" t="s">
        <v>193</v>
      </c>
      <c r="B35" s="7" t="s">
        <v>116</v>
      </c>
      <c r="C35" s="8" t="s">
        <v>116</v>
      </c>
      <c r="D35" s="15"/>
      <c r="E35" s="14" t="s">
        <v>321</v>
      </c>
      <c r="F35" s="15"/>
    </row>
    <row r="36" spans="1:6" x14ac:dyDescent="0.25">
      <c r="A36" s="6" t="s">
        <v>194</v>
      </c>
      <c r="B36" s="7" t="s">
        <v>131</v>
      </c>
      <c r="C36" s="8" t="s">
        <v>131</v>
      </c>
      <c r="D36" s="15"/>
      <c r="E36" s="14" t="s">
        <v>321</v>
      </c>
      <c r="F36" s="15"/>
    </row>
    <row r="37" spans="1:6" x14ac:dyDescent="0.25">
      <c r="A37" s="6" t="s">
        <v>195</v>
      </c>
      <c r="B37" s="7" t="s">
        <v>125</v>
      </c>
      <c r="C37" s="8" t="s">
        <v>125</v>
      </c>
      <c r="D37" s="15"/>
      <c r="E37" s="14" t="s">
        <v>321</v>
      </c>
      <c r="F37" s="15"/>
    </row>
    <row r="38" spans="1:6" x14ac:dyDescent="0.25">
      <c r="A38" s="6" t="s">
        <v>196</v>
      </c>
      <c r="B38" s="7" t="s">
        <v>57</v>
      </c>
      <c r="C38" s="8" t="s">
        <v>57</v>
      </c>
      <c r="D38" s="15"/>
      <c r="E38" s="14" t="s">
        <v>321</v>
      </c>
      <c r="F38" s="15"/>
    </row>
    <row r="39" spans="1:6" x14ac:dyDescent="0.25">
      <c r="A39" s="6" t="s">
        <v>197</v>
      </c>
      <c r="B39" s="7" t="s">
        <v>64</v>
      </c>
      <c r="C39" s="8" t="s">
        <v>64</v>
      </c>
      <c r="D39" s="15"/>
      <c r="E39" s="14" t="s">
        <v>321</v>
      </c>
      <c r="F39" s="15"/>
    </row>
    <row r="40" spans="1:6" x14ac:dyDescent="0.25">
      <c r="A40" s="6" t="s">
        <v>198</v>
      </c>
      <c r="B40" s="7" t="s">
        <v>86</v>
      </c>
      <c r="C40" s="8" t="s">
        <v>86</v>
      </c>
      <c r="D40" s="15"/>
      <c r="E40" s="14" t="s">
        <v>321</v>
      </c>
      <c r="F40" s="15"/>
    </row>
    <row r="41" spans="1:6" x14ac:dyDescent="0.25">
      <c r="A41" s="6" t="s">
        <v>267</v>
      </c>
      <c r="B41" s="7" t="s">
        <v>268</v>
      </c>
      <c r="C41" s="8" t="s">
        <v>145</v>
      </c>
      <c r="D41" s="15"/>
      <c r="E41" s="14" t="s">
        <v>321</v>
      </c>
      <c r="F41" s="15"/>
    </row>
    <row r="42" spans="1:6" x14ac:dyDescent="0.25">
      <c r="A42" s="6" t="s">
        <v>199</v>
      </c>
      <c r="B42" s="7" t="s">
        <v>91</v>
      </c>
      <c r="C42" s="8" t="s">
        <v>91</v>
      </c>
      <c r="D42" s="15"/>
      <c r="E42" s="14" t="s">
        <v>321</v>
      </c>
      <c r="F42" s="15"/>
    </row>
    <row r="43" spans="1:6" x14ac:dyDescent="0.25">
      <c r="A43" s="6" t="s">
        <v>200</v>
      </c>
      <c r="B43" s="7" t="s">
        <v>96</v>
      </c>
      <c r="C43" s="8" t="s">
        <v>96</v>
      </c>
      <c r="D43" s="15"/>
      <c r="E43" s="14" t="s">
        <v>321</v>
      </c>
      <c r="F43" s="15"/>
    </row>
    <row r="44" spans="1:6" x14ac:dyDescent="0.25">
      <c r="A44" s="6" t="s">
        <v>201</v>
      </c>
      <c r="B44" s="7" t="s">
        <v>75</v>
      </c>
      <c r="C44" s="8" t="s">
        <v>75</v>
      </c>
      <c r="D44" s="15"/>
      <c r="E44" s="14" t="s">
        <v>321</v>
      </c>
      <c r="F44" s="15"/>
    </row>
    <row r="45" spans="1:6" x14ac:dyDescent="0.25">
      <c r="A45" s="6" t="s">
        <v>202</v>
      </c>
      <c r="B45" s="7" t="s">
        <v>72</v>
      </c>
      <c r="C45" s="8" t="s">
        <v>72</v>
      </c>
      <c r="D45" s="15"/>
      <c r="E45" s="14" t="s">
        <v>321</v>
      </c>
      <c r="F45" s="15"/>
    </row>
    <row r="46" spans="1:6" x14ac:dyDescent="0.25">
      <c r="A46" s="6" t="s">
        <v>203</v>
      </c>
      <c r="B46" s="7" t="s">
        <v>141</v>
      </c>
      <c r="C46" s="8" t="s">
        <v>141</v>
      </c>
      <c r="D46" s="15"/>
      <c r="E46" s="14" t="s">
        <v>321</v>
      </c>
      <c r="F46" s="15"/>
    </row>
    <row r="47" spans="1:6" x14ac:dyDescent="0.25">
      <c r="A47" s="6" t="s">
        <v>204</v>
      </c>
      <c r="B47" s="7" t="s">
        <v>111</v>
      </c>
      <c r="C47" s="8" t="s">
        <v>111</v>
      </c>
      <c r="D47" s="15"/>
      <c r="E47" s="14" t="s">
        <v>321</v>
      </c>
      <c r="F47" s="15"/>
    </row>
    <row r="48" spans="1:6" x14ac:dyDescent="0.25">
      <c r="A48" s="6" t="s">
        <v>205</v>
      </c>
      <c r="B48" s="7" t="s">
        <v>66</v>
      </c>
      <c r="C48" s="8" t="s">
        <v>66</v>
      </c>
      <c r="D48" s="15"/>
      <c r="E48" s="14" t="s">
        <v>321</v>
      </c>
      <c r="F48" s="15"/>
    </row>
    <row r="49" spans="1:6" x14ac:dyDescent="0.25">
      <c r="A49" s="6" t="s">
        <v>206</v>
      </c>
      <c r="B49" s="7" t="s">
        <v>104</v>
      </c>
      <c r="C49" s="8" t="s">
        <v>104</v>
      </c>
      <c r="D49" s="15"/>
      <c r="E49" s="14" t="s">
        <v>321</v>
      </c>
      <c r="F49" s="15"/>
    </row>
    <row r="50" spans="1:6" x14ac:dyDescent="0.25">
      <c r="A50" s="6" t="s">
        <v>209</v>
      </c>
      <c r="B50" s="7" t="s">
        <v>95</v>
      </c>
      <c r="C50" s="8" t="s">
        <v>95</v>
      </c>
      <c r="D50" s="15"/>
      <c r="E50" s="14" t="s">
        <v>321</v>
      </c>
      <c r="F50" s="15"/>
    </row>
    <row r="51" spans="1:6" x14ac:dyDescent="0.25">
      <c r="A51" s="6" t="s">
        <v>210</v>
      </c>
      <c r="B51" s="7" t="s">
        <v>126</v>
      </c>
      <c r="C51" s="8" t="s">
        <v>126</v>
      </c>
      <c r="D51" s="15"/>
      <c r="E51" s="14" t="s">
        <v>321</v>
      </c>
      <c r="F51" s="15"/>
    </row>
    <row r="52" spans="1:6" x14ac:dyDescent="0.25">
      <c r="A52" s="6" t="s">
        <v>211</v>
      </c>
      <c r="B52" s="7" t="s">
        <v>87</v>
      </c>
      <c r="C52" s="8" t="s">
        <v>87</v>
      </c>
      <c r="D52" s="15"/>
      <c r="E52" s="14" t="s">
        <v>321</v>
      </c>
      <c r="F52" s="15"/>
    </row>
    <row r="53" spans="1:6" x14ac:dyDescent="0.25">
      <c r="A53" s="6" t="s">
        <v>207</v>
      </c>
      <c r="B53" s="7" t="s">
        <v>208</v>
      </c>
      <c r="C53" s="8" t="s">
        <v>144</v>
      </c>
      <c r="D53" s="15"/>
      <c r="E53" s="14" t="s">
        <v>321</v>
      </c>
      <c r="F53" s="15"/>
    </row>
    <row r="54" spans="1:6" x14ac:dyDescent="0.25">
      <c r="A54" s="6" t="s">
        <v>212</v>
      </c>
      <c r="B54" s="7" t="s">
        <v>59</v>
      </c>
      <c r="C54" s="8" t="s">
        <v>59</v>
      </c>
      <c r="D54" s="15"/>
      <c r="E54" s="14" t="s">
        <v>321</v>
      </c>
      <c r="F54" s="15"/>
    </row>
    <row r="55" spans="1:6" x14ac:dyDescent="0.25">
      <c r="A55" s="6" t="s">
        <v>213</v>
      </c>
      <c r="B55" s="7" t="s">
        <v>109</v>
      </c>
      <c r="C55" s="8" t="s">
        <v>109</v>
      </c>
      <c r="D55" s="15"/>
      <c r="E55" s="14" t="s">
        <v>321</v>
      </c>
      <c r="F55" s="15"/>
    </row>
    <row r="56" spans="1:6" x14ac:dyDescent="0.25">
      <c r="A56" s="6" t="s">
        <v>214</v>
      </c>
      <c r="B56" s="7" t="s">
        <v>97</v>
      </c>
      <c r="C56" s="8" t="s">
        <v>97</v>
      </c>
      <c r="D56" s="15"/>
      <c r="E56" s="14" t="s">
        <v>321</v>
      </c>
      <c r="F56" s="15"/>
    </row>
    <row r="57" spans="1:6" x14ac:dyDescent="0.25">
      <c r="A57" s="6" t="s">
        <v>215</v>
      </c>
      <c r="B57" s="10" t="s">
        <v>61</v>
      </c>
      <c r="C57" s="11" t="s">
        <v>61</v>
      </c>
      <c r="D57" s="16"/>
      <c r="E57" s="14" t="s">
        <v>321</v>
      </c>
      <c r="F57" s="15"/>
    </row>
    <row r="58" spans="1:6" x14ac:dyDescent="0.25">
      <c r="A58" s="6" t="s">
        <v>216</v>
      </c>
      <c r="B58" s="7" t="s">
        <v>123</v>
      </c>
      <c r="C58" s="8" t="s">
        <v>123</v>
      </c>
      <c r="D58" s="15"/>
      <c r="E58" s="14" t="s">
        <v>321</v>
      </c>
      <c r="F58" s="15"/>
    </row>
    <row r="59" spans="1:6" x14ac:dyDescent="0.25">
      <c r="A59" s="6" t="s">
        <v>217</v>
      </c>
      <c r="B59" s="7" t="s">
        <v>73</v>
      </c>
      <c r="C59" s="8" t="s">
        <v>73</v>
      </c>
      <c r="D59" s="15"/>
      <c r="E59" s="14" t="s">
        <v>321</v>
      </c>
      <c r="F59" s="15"/>
    </row>
    <row r="60" spans="1:6" x14ac:dyDescent="0.25">
      <c r="A60" s="6" t="s">
        <v>218</v>
      </c>
      <c r="B60" s="7" t="s">
        <v>135</v>
      </c>
      <c r="C60" s="8" t="s">
        <v>135</v>
      </c>
      <c r="D60" s="15"/>
      <c r="E60" s="14" t="s">
        <v>321</v>
      </c>
      <c r="F60" s="15"/>
    </row>
    <row r="61" spans="1:6" x14ac:dyDescent="0.25">
      <c r="A61" s="6" t="s">
        <v>219</v>
      </c>
      <c r="B61" s="7" t="s">
        <v>70</v>
      </c>
      <c r="C61" s="8" t="s">
        <v>70</v>
      </c>
      <c r="D61" s="15"/>
      <c r="E61" s="14" t="s">
        <v>321</v>
      </c>
      <c r="F61" s="15"/>
    </row>
    <row r="62" spans="1:6" x14ac:dyDescent="0.25">
      <c r="A62" s="6" t="s">
        <v>220</v>
      </c>
      <c r="B62" s="7" t="s">
        <v>68</v>
      </c>
      <c r="C62" s="8" t="s">
        <v>68</v>
      </c>
      <c r="D62" s="15"/>
      <c r="E62" s="14" t="s">
        <v>321</v>
      </c>
      <c r="F62" s="15"/>
    </row>
    <row r="63" spans="1:6" x14ac:dyDescent="0.25">
      <c r="A63" s="6" t="s">
        <v>221</v>
      </c>
      <c r="B63" s="7" t="s">
        <v>62</v>
      </c>
      <c r="C63" s="8" t="s">
        <v>62</v>
      </c>
      <c r="D63" s="15"/>
      <c r="E63" s="14" t="s">
        <v>321</v>
      </c>
      <c r="F63" s="15"/>
    </row>
    <row r="64" spans="1:6" x14ac:dyDescent="0.25">
      <c r="A64" s="6" t="s">
        <v>222</v>
      </c>
      <c r="B64" s="7" t="s">
        <v>114</v>
      </c>
      <c r="C64" s="8" t="s">
        <v>114</v>
      </c>
      <c r="D64" s="15"/>
      <c r="E64" s="14" t="s">
        <v>321</v>
      </c>
      <c r="F64" s="15"/>
    </row>
    <row r="65" spans="1:6" x14ac:dyDescent="0.25">
      <c r="A65" s="6" t="s">
        <v>223</v>
      </c>
      <c r="B65" s="7" t="s">
        <v>112</v>
      </c>
      <c r="C65" s="8" t="s">
        <v>112</v>
      </c>
      <c r="D65" s="15"/>
      <c r="E65" s="14" t="s">
        <v>321</v>
      </c>
      <c r="F65" s="15"/>
    </row>
    <row r="66" spans="1:6" x14ac:dyDescent="0.25">
      <c r="A66" s="6" t="s">
        <v>224</v>
      </c>
      <c r="B66" s="7" t="s">
        <v>69</v>
      </c>
      <c r="C66" s="8" t="s">
        <v>69</v>
      </c>
      <c r="D66" s="15"/>
      <c r="E66" s="14" t="s">
        <v>321</v>
      </c>
      <c r="F66" s="15"/>
    </row>
    <row r="67" spans="1:6" x14ac:dyDescent="0.25">
      <c r="A67" s="6" t="s">
        <v>225</v>
      </c>
      <c r="B67" s="7" t="s">
        <v>94</v>
      </c>
      <c r="C67" s="8" t="s">
        <v>94</v>
      </c>
      <c r="D67" s="15"/>
      <c r="E67" s="14" t="s">
        <v>321</v>
      </c>
      <c r="F67" s="15"/>
    </row>
    <row r="68" spans="1:6" x14ac:dyDescent="0.25">
      <c r="A68" s="6" t="s">
        <v>226</v>
      </c>
      <c r="B68" s="7" t="s">
        <v>133</v>
      </c>
      <c r="C68" s="8" t="s">
        <v>133</v>
      </c>
      <c r="D68" s="15"/>
      <c r="E68" s="14" t="s">
        <v>321</v>
      </c>
      <c r="F68" s="15"/>
    </row>
    <row r="69" spans="1:6" x14ac:dyDescent="0.25">
      <c r="A69" s="6" t="s">
        <v>227</v>
      </c>
      <c r="B69" s="7" t="s">
        <v>101</v>
      </c>
      <c r="C69" s="8" t="s">
        <v>101</v>
      </c>
      <c r="D69" s="15"/>
      <c r="E69" s="14" t="s">
        <v>321</v>
      </c>
      <c r="F69" s="15"/>
    </row>
    <row r="70" spans="1:6" x14ac:dyDescent="0.25">
      <c r="A70" s="6" t="s">
        <v>228</v>
      </c>
      <c r="B70" s="7" t="s">
        <v>90</v>
      </c>
      <c r="C70" s="8" t="s">
        <v>90</v>
      </c>
      <c r="D70" s="15"/>
      <c r="E70" s="14" t="s">
        <v>321</v>
      </c>
      <c r="F70" s="15"/>
    </row>
    <row r="71" spans="1:6" x14ac:dyDescent="0.25">
      <c r="A71" s="6" t="s">
        <v>229</v>
      </c>
      <c r="B71" s="7" t="s">
        <v>103</v>
      </c>
      <c r="C71" s="8" t="s">
        <v>103</v>
      </c>
      <c r="D71" s="15"/>
      <c r="E71" s="14" t="s">
        <v>321</v>
      </c>
      <c r="F71" s="15"/>
    </row>
    <row r="72" spans="1:6" x14ac:dyDescent="0.25">
      <c r="A72" s="6" t="s">
        <v>230</v>
      </c>
      <c r="B72" s="7" t="s">
        <v>99</v>
      </c>
      <c r="C72" s="8" t="s">
        <v>99</v>
      </c>
      <c r="D72" s="15"/>
      <c r="E72" s="14" t="s">
        <v>321</v>
      </c>
      <c r="F72" s="15"/>
    </row>
    <row r="73" spans="1:6" x14ac:dyDescent="0.25">
      <c r="A73" s="6" t="s">
        <v>231</v>
      </c>
      <c r="B73" s="7" t="s">
        <v>78</v>
      </c>
      <c r="C73" s="8" t="s">
        <v>78</v>
      </c>
      <c r="D73" s="15"/>
      <c r="E73" s="14" t="s">
        <v>321</v>
      </c>
      <c r="F73" s="15"/>
    </row>
    <row r="74" spans="1:6" x14ac:dyDescent="0.25">
      <c r="A74" s="6" t="s">
        <v>232</v>
      </c>
      <c r="B74" s="7" t="s">
        <v>0</v>
      </c>
      <c r="C74" s="8" t="s">
        <v>0</v>
      </c>
      <c r="D74" s="15"/>
      <c r="E74" s="14" t="s">
        <v>321</v>
      </c>
      <c r="F74" s="15"/>
    </row>
    <row r="75" spans="1:6" x14ac:dyDescent="0.25">
      <c r="A75" s="6" t="s">
        <v>235</v>
      </c>
      <c r="B75" s="7" t="s">
        <v>17</v>
      </c>
      <c r="C75" s="8" t="s">
        <v>17</v>
      </c>
      <c r="D75" s="15"/>
      <c r="E75" s="14" t="s">
        <v>321</v>
      </c>
      <c r="F75" s="15"/>
    </row>
    <row r="76" spans="1:6" x14ac:dyDescent="0.25">
      <c r="A76" s="6" t="s">
        <v>236</v>
      </c>
      <c r="B76" s="7" t="s">
        <v>48</v>
      </c>
      <c r="C76" s="8" t="s">
        <v>48</v>
      </c>
      <c r="D76" s="15"/>
      <c r="E76" s="14" t="s">
        <v>321</v>
      </c>
      <c r="F76" s="15"/>
    </row>
    <row r="77" spans="1:6" x14ac:dyDescent="0.25">
      <c r="A77" s="6" t="s">
        <v>236</v>
      </c>
      <c r="B77" s="8" t="s">
        <v>48</v>
      </c>
      <c r="C77" s="8" t="s">
        <v>51</v>
      </c>
      <c r="D77" s="15"/>
      <c r="E77" s="14" t="s">
        <v>321</v>
      </c>
      <c r="F77" s="15"/>
    </row>
    <row r="78" spans="1:6" x14ac:dyDescent="0.25">
      <c r="A78" s="6" t="s">
        <v>237</v>
      </c>
      <c r="B78" s="7" t="s">
        <v>56</v>
      </c>
      <c r="C78" s="8" t="s">
        <v>56</v>
      </c>
      <c r="D78" s="15"/>
      <c r="E78" s="14" t="s">
        <v>321</v>
      </c>
      <c r="F78" s="15"/>
    </row>
    <row r="79" spans="1:6" x14ac:dyDescent="0.25">
      <c r="A79" s="6" t="s">
        <v>238</v>
      </c>
      <c r="B79" s="7" t="s">
        <v>39</v>
      </c>
      <c r="C79" s="8" t="s">
        <v>39</v>
      </c>
      <c r="D79" s="15"/>
      <c r="E79" s="14" t="s">
        <v>321</v>
      </c>
      <c r="F79" s="15"/>
    </row>
    <row r="80" spans="1:6" x14ac:dyDescent="0.25">
      <c r="A80" s="6" t="s">
        <v>239</v>
      </c>
      <c r="B80" s="7" t="s">
        <v>77</v>
      </c>
      <c r="C80" s="8" t="s">
        <v>77</v>
      </c>
      <c r="D80" s="15"/>
      <c r="E80" s="14" t="s">
        <v>321</v>
      </c>
      <c r="F80" s="15"/>
    </row>
    <row r="81" spans="1:6" x14ac:dyDescent="0.25">
      <c r="A81" s="6" t="s">
        <v>240</v>
      </c>
      <c r="B81" s="7" t="s">
        <v>41</v>
      </c>
      <c r="C81" s="8" t="s">
        <v>41</v>
      </c>
      <c r="D81" s="15"/>
      <c r="E81" s="14" t="s">
        <v>321</v>
      </c>
      <c r="F81" s="15"/>
    </row>
    <row r="82" spans="1:6" x14ac:dyDescent="0.25">
      <c r="A82" s="6" t="s">
        <v>241</v>
      </c>
      <c r="B82" s="8" t="s">
        <v>151</v>
      </c>
      <c r="C82" s="8" t="s">
        <v>151</v>
      </c>
      <c r="D82" s="15"/>
      <c r="E82" s="14" t="s">
        <v>321</v>
      </c>
      <c r="F82" s="15"/>
    </row>
    <row r="83" spans="1:6" x14ac:dyDescent="0.25">
      <c r="A83" s="6" t="s">
        <v>244</v>
      </c>
      <c r="B83" s="7" t="s">
        <v>42</v>
      </c>
      <c r="C83" s="8" t="s">
        <v>42</v>
      </c>
      <c r="D83" s="15"/>
      <c r="E83" s="14" t="s">
        <v>321</v>
      </c>
      <c r="F83" s="15"/>
    </row>
    <row r="84" spans="1:6" x14ac:dyDescent="0.25">
      <c r="A84" s="6" t="s">
        <v>242</v>
      </c>
      <c r="B84" s="8" t="s">
        <v>243</v>
      </c>
      <c r="C84" s="8" t="s">
        <v>24</v>
      </c>
      <c r="D84" s="15"/>
      <c r="E84" s="14" t="s">
        <v>321</v>
      </c>
      <c r="F84" s="15"/>
    </row>
    <row r="85" spans="1:6" x14ac:dyDescent="0.25">
      <c r="A85" s="6" t="s">
        <v>245</v>
      </c>
      <c r="B85" s="7" t="s">
        <v>33</v>
      </c>
      <c r="C85" s="8" t="s">
        <v>33</v>
      </c>
      <c r="D85" s="15"/>
      <c r="E85" s="14" t="s">
        <v>321</v>
      </c>
      <c r="F85" s="15"/>
    </row>
    <row r="86" spans="1:6" x14ac:dyDescent="0.25">
      <c r="A86" s="6" t="s">
        <v>246</v>
      </c>
      <c r="B86" s="7" t="s">
        <v>19</v>
      </c>
      <c r="C86" s="8" t="s">
        <v>19</v>
      </c>
      <c r="D86" s="15"/>
      <c r="E86" s="14" t="s">
        <v>321</v>
      </c>
      <c r="F86" s="15"/>
    </row>
    <row r="87" spans="1:6" x14ac:dyDescent="0.25">
      <c r="A87" s="6" t="s">
        <v>247</v>
      </c>
      <c r="B87" s="7" t="s">
        <v>120</v>
      </c>
      <c r="C87" s="8" t="s">
        <v>120</v>
      </c>
      <c r="D87" s="15"/>
      <c r="E87" s="14" t="s">
        <v>321</v>
      </c>
      <c r="F87" s="15"/>
    </row>
    <row r="88" spans="1:6" x14ac:dyDescent="0.25">
      <c r="A88" s="6" t="s">
        <v>248</v>
      </c>
      <c r="B88" s="7" t="s">
        <v>60</v>
      </c>
      <c r="C88" s="8" t="s">
        <v>60</v>
      </c>
      <c r="D88" s="15"/>
      <c r="E88" s="14" t="s">
        <v>321</v>
      </c>
      <c r="F88" s="15"/>
    </row>
    <row r="89" spans="1:6" x14ac:dyDescent="0.25">
      <c r="A89" s="6" t="s">
        <v>249</v>
      </c>
      <c r="B89" s="7" t="s">
        <v>44</v>
      </c>
      <c r="C89" s="8" t="s">
        <v>44</v>
      </c>
      <c r="D89" s="15"/>
      <c r="E89" s="14" t="s">
        <v>321</v>
      </c>
      <c r="F89" s="15"/>
    </row>
    <row r="90" spans="1:6" x14ac:dyDescent="0.25">
      <c r="A90" s="6" t="s">
        <v>250</v>
      </c>
      <c r="B90" s="7" t="s">
        <v>105</v>
      </c>
      <c r="C90" s="8" t="s">
        <v>105</v>
      </c>
      <c r="D90" s="15"/>
      <c r="E90" s="14" t="s">
        <v>321</v>
      </c>
      <c r="F90" s="15"/>
    </row>
    <row r="91" spans="1:6" x14ac:dyDescent="0.25">
      <c r="A91" s="6" t="s">
        <v>251</v>
      </c>
      <c r="B91" s="7" t="s">
        <v>9</v>
      </c>
      <c r="C91" s="8" t="s">
        <v>9</v>
      </c>
      <c r="D91" s="15"/>
      <c r="E91" s="14" t="s">
        <v>321</v>
      </c>
      <c r="F91" s="15"/>
    </row>
    <row r="92" spans="1:6" x14ac:dyDescent="0.25">
      <c r="A92" s="6" t="s">
        <v>252</v>
      </c>
      <c r="B92" s="7" t="s">
        <v>100</v>
      </c>
      <c r="C92" s="8" t="s">
        <v>100</v>
      </c>
      <c r="D92" s="15"/>
      <c r="E92" s="14" t="s">
        <v>321</v>
      </c>
      <c r="F92" s="15"/>
    </row>
    <row r="93" spans="1:6" x14ac:dyDescent="0.25">
      <c r="A93" s="6" t="s">
        <v>253</v>
      </c>
      <c r="B93" s="7" t="s">
        <v>129</v>
      </c>
      <c r="C93" s="8" t="s">
        <v>129</v>
      </c>
      <c r="D93" s="15"/>
      <c r="E93" s="14" t="s">
        <v>321</v>
      </c>
      <c r="F93" s="15"/>
    </row>
    <row r="94" spans="1:6" x14ac:dyDescent="0.25">
      <c r="A94" s="6" t="s">
        <v>254</v>
      </c>
      <c r="B94" s="7" t="s">
        <v>18</v>
      </c>
      <c r="C94" s="8" t="s">
        <v>18</v>
      </c>
      <c r="D94" s="15"/>
      <c r="E94" s="14" t="s">
        <v>321</v>
      </c>
      <c r="F94" s="15"/>
    </row>
    <row r="95" spans="1:6" x14ac:dyDescent="0.25">
      <c r="A95" s="6" t="s">
        <v>255</v>
      </c>
      <c r="B95" s="7" t="s">
        <v>30</v>
      </c>
      <c r="C95" s="8" t="s">
        <v>30</v>
      </c>
      <c r="D95" s="15"/>
      <c r="E95" s="14" t="s">
        <v>321</v>
      </c>
      <c r="F95" s="15"/>
    </row>
    <row r="96" spans="1:6" x14ac:dyDescent="0.25">
      <c r="A96" s="6" t="s">
        <v>256</v>
      </c>
      <c r="B96" s="7" t="s">
        <v>12</v>
      </c>
      <c r="C96" s="8" t="s">
        <v>12</v>
      </c>
      <c r="D96" s="15"/>
      <c r="E96" s="14" t="s">
        <v>321</v>
      </c>
      <c r="F96" s="15"/>
    </row>
    <row r="97" spans="1:6" x14ac:dyDescent="0.25">
      <c r="A97" s="6" t="s">
        <v>257</v>
      </c>
      <c r="B97" s="7" t="s">
        <v>52</v>
      </c>
      <c r="C97" s="8" t="s">
        <v>52</v>
      </c>
      <c r="D97" s="15"/>
      <c r="E97" s="14" t="s">
        <v>321</v>
      </c>
      <c r="F97" s="15"/>
    </row>
    <row r="98" spans="1:6" x14ac:dyDescent="0.25">
      <c r="A98" s="6" t="s">
        <v>258</v>
      </c>
      <c r="B98" s="7" t="s">
        <v>21</v>
      </c>
      <c r="C98" s="8" t="s">
        <v>21</v>
      </c>
      <c r="D98" s="15"/>
      <c r="E98" s="14" t="s">
        <v>321</v>
      </c>
      <c r="F98" s="15"/>
    </row>
    <row r="99" spans="1:6" x14ac:dyDescent="0.25">
      <c r="A99" s="6" t="s">
        <v>259</v>
      </c>
      <c r="B99" s="7" t="s">
        <v>3</v>
      </c>
      <c r="C99" s="8" t="s">
        <v>3</v>
      </c>
      <c r="D99" s="15"/>
      <c r="E99" s="14" t="s">
        <v>321</v>
      </c>
      <c r="F99" s="15"/>
    </row>
    <row r="100" spans="1:6" x14ac:dyDescent="0.25">
      <c r="A100" s="6" t="s">
        <v>260</v>
      </c>
      <c r="B100" s="7" t="s">
        <v>261</v>
      </c>
      <c r="C100" s="8" t="s">
        <v>63</v>
      </c>
      <c r="D100" s="15"/>
      <c r="E100" s="14" t="s">
        <v>321</v>
      </c>
      <c r="F100" s="15"/>
    </row>
    <row r="101" spans="1:6" x14ac:dyDescent="0.25">
      <c r="A101" s="6" t="s">
        <v>262</v>
      </c>
      <c r="B101" s="7" t="s">
        <v>79</v>
      </c>
      <c r="C101" s="8" t="s">
        <v>79</v>
      </c>
      <c r="D101" s="15"/>
      <c r="E101" s="14" t="s">
        <v>321</v>
      </c>
      <c r="F101" s="15"/>
    </row>
    <row r="102" spans="1:6" x14ac:dyDescent="0.25">
      <c r="A102" s="9" t="s">
        <v>263</v>
      </c>
      <c r="B102" s="7" t="s">
        <v>55</v>
      </c>
      <c r="C102" s="8" t="s">
        <v>55</v>
      </c>
      <c r="D102" s="15"/>
      <c r="E102" s="14" t="s">
        <v>321</v>
      </c>
      <c r="F102" s="15"/>
    </row>
    <row r="103" spans="1:6" x14ac:dyDescent="0.25">
      <c r="A103" s="6" t="s">
        <v>264</v>
      </c>
      <c r="B103" s="7" t="s">
        <v>35</v>
      </c>
      <c r="C103" s="8" t="s">
        <v>35</v>
      </c>
      <c r="D103" s="15"/>
      <c r="E103" s="14" t="s">
        <v>321</v>
      </c>
      <c r="F103" s="15"/>
    </row>
    <row r="104" spans="1:6" x14ac:dyDescent="0.25">
      <c r="A104" s="6" t="s">
        <v>265</v>
      </c>
      <c r="B104" s="7" t="s">
        <v>54</v>
      </c>
      <c r="C104" s="8" t="s">
        <v>54</v>
      </c>
      <c r="D104" s="15"/>
      <c r="E104" s="14" t="s">
        <v>321</v>
      </c>
      <c r="F104" s="15"/>
    </row>
    <row r="105" spans="1:6" x14ac:dyDescent="0.25">
      <c r="A105" s="6" t="s">
        <v>233</v>
      </c>
      <c r="B105" s="7" t="s">
        <v>234</v>
      </c>
      <c r="C105" s="8" t="s">
        <v>115</v>
      </c>
      <c r="D105" s="15"/>
      <c r="E105" s="14" t="s">
        <v>321</v>
      </c>
      <c r="F105" s="15"/>
    </row>
    <row r="106" spans="1:6" x14ac:dyDescent="0.25">
      <c r="A106" s="6" t="s">
        <v>266</v>
      </c>
      <c r="B106" s="7" t="s">
        <v>140</v>
      </c>
      <c r="C106" s="8" t="s">
        <v>140</v>
      </c>
      <c r="D106" s="15"/>
      <c r="E106" s="14" t="s">
        <v>321</v>
      </c>
      <c r="F106" s="15"/>
    </row>
    <row r="107" spans="1:6" x14ac:dyDescent="0.25">
      <c r="A107" s="6" t="s">
        <v>269</v>
      </c>
      <c r="B107" s="7" t="s">
        <v>4</v>
      </c>
      <c r="C107" s="8" t="s">
        <v>4</v>
      </c>
      <c r="D107" s="15"/>
      <c r="E107" s="14" t="s">
        <v>321</v>
      </c>
      <c r="F107" s="15"/>
    </row>
    <row r="108" spans="1:6" x14ac:dyDescent="0.25">
      <c r="A108" s="6" t="s">
        <v>270</v>
      </c>
      <c r="B108" s="7" t="s">
        <v>10</v>
      </c>
      <c r="C108" s="8" t="s">
        <v>10</v>
      </c>
      <c r="D108" s="15"/>
      <c r="E108" s="14" t="s">
        <v>321</v>
      </c>
      <c r="F108" s="15"/>
    </row>
    <row r="109" spans="1:6" x14ac:dyDescent="0.25">
      <c r="A109" s="6" t="s">
        <v>271</v>
      </c>
      <c r="B109" s="7" t="s">
        <v>13</v>
      </c>
      <c r="C109" s="8" t="s">
        <v>13</v>
      </c>
      <c r="D109" s="15"/>
      <c r="E109" s="14" t="s">
        <v>321</v>
      </c>
      <c r="F109" s="15"/>
    </row>
    <row r="110" spans="1:6" x14ac:dyDescent="0.25">
      <c r="A110" s="6" t="s">
        <v>272</v>
      </c>
      <c r="B110" s="7" t="s">
        <v>134</v>
      </c>
      <c r="C110" s="8" t="s">
        <v>134</v>
      </c>
      <c r="D110" s="15"/>
      <c r="E110" s="14" t="s">
        <v>321</v>
      </c>
      <c r="F110" s="15"/>
    </row>
    <row r="111" spans="1:6" x14ac:dyDescent="0.25">
      <c r="A111" s="6" t="s">
        <v>273</v>
      </c>
      <c r="B111" s="7" t="s">
        <v>152</v>
      </c>
      <c r="C111" s="8" t="s">
        <v>152</v>
      </c>
      <c r="D111" s="15"/>
      <c r="E111" s="14" t="s">
        <v>321</v>
      </c>
      <c r="F111" s="15"/>
    </row>
    <row r="112" spans="1:6" x14ac:dyDescent="0.25">
      <c r="A112" s="6" t="s">
        <v>274</v>
      </c>
      <c r="B112" s="7" t="s">
        <v>149</v>
      </c>
      <c r="C112" s="8" t="s">
        <v>149</v>
      </c>
      <c r="D112" s="15"/>
      <c r="E112" s="14" t="s">
        <v>321</v>
      </c>
      <c r="F112" s="15"/>
    </row>
    <row r="113" spans="1:6" x14ac:dyDescent="0.25">
      <c r="A113" s="6" t="s">
        <v>275</v>
      </c>
      <c r="B113" s="7" t="s">
        <v>142</v>
      </c>
      <c r="C113" s="8" t="s">
        <v>142</v>
      </c>
      <c r="D113" s="15"/>
      <c r="E113" s="14" t="s">
        <v>321</v>
      </c>
      <c r="F113" s="15"/>
    </row>
    <row r="114" spans="1:6" x14ac:dyDescent="0.25">
      <c r="A114" s="6" t="s">
        <v>276</v>
      </c>
      <c r="B114" s="7" t="s">
        <v>138</v>
      </c>
      <c r="C114" s="8" t="s">
        <v>138</v>
      </c>
      <c r="D114" s="15"/>
      <c r="E114" s="14" t="s">
        <v>321</v>
      </c>
      <c r="F114" s="15"/>
    </row>
    <row r="115" spans="1:6" x14ac:dyDescent="0.25">
      <c r="A115" s="6" t="s">
        <v>277</v>
      </c>
      <c r="B115" s="7" t="s">
        <v>53</v>
      </c>
      <c r="C115" s="8" t="s">
        <v>53</v>
      </c>
      <c r="D115" s="15"/>
      <c r="E115" s="14" t="s">
        <v>321</v>
      </c>
      <c r="F115" s="15"/>
    </row>
    <row r="116" spans="1:6" x14ac:dyDescent="0.25">
      <c r="A116" s="6" t="s">
        <v>278</v>
      </c>
      <c r="B116" s="7" t="s">
        <v>15</v>
      </c>
      <c r="C116" s="8" t="s">
        <v>15</v>
      </c>
      <c r="D116" s="15"/>
      <c r="E116" s="14" t="s">
        <v>321</v>
      </c>
      <c r="F116" s="15"/>
    </row>
    <row r="117" spans="1:6" x14ac:dyDescent="0.25">
      <c r="A117" s="6" t="s">
        <v>279</v>
      </c>
      <c r="B117" s="7" t="s">
        <v>47</v>
      </c>
      <c r="C117" s="8" t="s">
        <v>47</v>
      </c>
      <c r="D117" s="15"/>
      <c r="E117" s="14" t="s">
        <v>321</v>
      </c>
      <c r="F117" s="15"/>
    </row>
    <row r="118" spans="1:6" x14ac:dyDescent="0.25">
      <c r="A118" s="9" t="s">
        <v>280</v>
      </c>
      <c r="B118" s="7" t="s">
        <v>132</v>
      </c>
      <c r="C118" s="8" t="s">
        <v>132</v>
      </c>
      <c r="D118" s="15"/>
      <c r="E118" s="14" t="s">
        <v>321</v>
      </c>
      <c r="F118" s="15"/>
    </row>
    <row r="119" spans="1:6" x14ac:dyDescent="0.25">
      <c r="A119" s="6" t="s">
        <v>281</v>
      </c>
      <c r="B119" s="7" t="s">
        <v>26</v>
      </c>
      <c r="C119" s="8" t="s">
        <v>26</v>
      </c>
      <c r="D119" s="15"/>
      <c r="E119" s="14" t="s">
        <v>321</v>
      </c>
      <c r="F119" s="15"/>
    </row>
    <row r="120" spans="1:6" x14ac:dyDescent="0.25">
      <c r="A120" s="6" t="s">
        <v>282</v>
      </c>
      <c r="B120" s="7" t="s">
        <v>11</v>
      </c>
      <c r="C120" s="8" t="s">
        <v>11</v>
      </c>
      <c r="D120" s="15"/>
      <c r="E120" s="14" t="s">
        <v>321</v>
      </c>
      <c r="F120" s="15"/>
    </row>
    <row r="121" spans="1:6" x14ac:dyDescent="0.25">
      <c r="A121" s="6" t="s">
        <v>283</v>
      </c>
      <c r="B121" s="7" t="s">
        <v>49</v>
      </c>
      <c r="C121" s="8" t="s">
        <v>49</v>
      </c>
      <c r="D121" s="15"/>
      <c r="E121" s="14" t="s">
        <v>321</v>
      </c>
      <c r="F121" s="15"/>
    </row>
    <row r="122" spans="1:6" x14ac:dyDescent="0.25">
      <c r="A122" s="6" t="s">
        <v>284</v>
      </c>
      <c r="B122" s="7" t="s">
        <v>153</v>
      </c>
      <c r="C122" s="8" t="s">
        <v>153</v>
      </c>
      <c r="D122" s="15"/>
      <c r="E122" s="14" t="s">
        <v>321</v>
      </c>
      <c r="F122" s="15"/>
    </row>
    <row r="123" spans="1:6" x14ac:dyDescent="0.25">
      <c r="A123" s="6" t="s">
        <v>285</v>
      </c>
      <c r="B123" s="7" t="s">
        <v>36</v>
      </c>
      <c r="C123" s="8" t="s">
        <v>36</v>
      </c>
      <c r="D123" s="15"/>
      <c r="E123" s="14" t="s">
        <v>321</v>
      </c>
      <c r="F123" s="15"/>
    </row>
    <row r="124" spans="1:6" x14ac:dyDescent="0.25">
      <c r="A124" s="6" t="s">
        <v>286</v>
      </c>
      <c r="B124" s="7" t="s">
        <v>83</v>
      </c>
      <c r="C124" s="8" t="s">
        <v>83</v>
      </c>
      <c r="D124" s="15"/>
      <c r="E124" s="14" t="s">
        <v>321</v>
      </c>
      <c r="F124" s="15"/>
    </row>
    <row r="125" spans="1:6" x14ac:dyDescent="0.25">
      <c r="A125" s="6" t="s">
        <v>287</v>
      </c>
      <c r="B125" s="7" t="s">
        <v>121</v>
      </c>
      <c r="C125" s="8" t="s">
        <v>121</v>
      </c>
      <c r="D125" s="15"/>
      <c r="E125" s="14" t="s">
        <v>321</v>
      </c>
      <c r="F125" s="15"/>
    </row>
    <row r="126" spans="1:6" x14ac:dyDescent="0.25">
      <c r="A126" s="6" t="s">
        <v>288</v>
      </c>
      <c r="B126" s="7" t="s">
        <v>93</v>
      </c>
      <c r="C126" s="8" t="s">
        <v>93</v>
      </c>
      <c r="D126" s="15"/>
      <c r="E126" s="14" t="s">
        <v>321</v>
      </c>
      <c r="F126" s="15"/>
    </row>
    <row r="127" spans="1:6" x14ac:dyDescent="0.25">
      <c r="A127" s="6" t="s">
        <v>289</v>
      </c>
      <c r="B127" s="7" t="s">
        <v>82</v>
      </c>
      <c r="C127" s="8" t="s">
        <v>82</v>
      </c>
      <c r="D127" s="15"/>
      <c r="E127" s="14" t="s">
        <v>321</v>
      </c>
      <c r="F127" s="15"/>
    </row>
    <row r="128" spans="1:6" x14ac:dyDescent="0.25">
      <c r="A128" s="6" t="s">
        <v>290</v>
      </c>
      <c r="B128" s="7" t="s">
        <v>14</v>
      </c>
      <c r="C128" s="8" t="s">
        <v>14</v>
      </c>
      <c r="D128" s="15"/>
      <c r="E128" s="14" t="s">
        <v>321</v>
      </c>
      <c r="F128" s="15"/>
    </row>
    <row r="129" spans="1:6" x14ac:dyDescent="0.25">
      <c r="A129" s="6" t="s">
        <v>291</v>
      </c>
      <c r="B129" s="7" t="s">
        <v>136</v>
      </c>
      <c r="C129" s="8" t="s">
        <v>136</v>
      </c>
      <c r="D129" s="15"/>
      <c r="E129" s="14" t="s">
        <v>321</v>
      </c>
      <c r="F129" s="15"/>
    </row>
    <row r="130" spans="1:6" x14ac:dyDescent="0.25">
      <c r="A130" s="6" t="s">
        <v>292</v>
      </c>
      <c r="B130" s="7" t="s">
        <v>16</v>
      </c>
      <c r="C130" s="8" t="s">
        <v>16</v>
      </c>
      <c r="D130" s="15"/>
      <c r="E130" s="14" t="s">
        <v>321</v>
      </c>
      <c r="F130" s="15"/>
    </row>
    <row r="131" spans="1:6" x14ac:dyDescent="0.25">
      <c r="A131" s="6" t="s">
        <v>293</v>
      </c>
      <c r="B131" s="7" t="s">
        <v>2</v>
      </c>
      <c r="C131" s="8" t="s">
        <v>2</v>
      </c>
      <c r="D131" s="15"/>
      <c r="E131" s="14" t="s">
        <v>321</v>
      </c>
      <c r="F131" s="15"/>
    </row>
    <row r="132" spans="1:6" x14ac:dyDescent="0.25">
      <c r="A132" s="6" t="s">
        <v>294</v>
      </c>
      <c r="B132" s="7" t="s">
        <v>119</v>
      </c>
      <c r="C132" s="8" t="s">
        <v>119</v>
      </c>
      <c r="D132" s="15"/>
      <c r="E132" s="14" t="s">
        <v>321</v>
      </c>
      <c r="F132" s="15"/>
    </row>
    <row r="133" spans="1:6" x14ac:dyDescent="0.25">
      <c r="A133" s="6" t="s">
        <v>295</v>
      </c>
      <c r="B133" s="7" t="s">
        <v>76</v>
      </c>
      <c r="C133" s="8" t="s">
        <v>76</v>
      </c>
      <c r="D133" s="15"/>
      <c r="E133" s="14" t="s">
        <v>321</v>
      </c>
      <c r="F133" s="15"/>
    </row>
    <row r="134" spans="1:6" x14ac:dyDescent="0.25">
      <c r="A134" s="9" t="s">
        <v>296</v>
      </c>
      <c r="B134" s="7" t="s">
        <v>84</v>
      </c>
      <c r="C134" s="8" t="s">
        <v>84</v>
      </c>
      <c r="D134" s="15"/>
      <c r="E134" s="14" t="s">
        <v>321</v>
      </c>
      <c r="F134" s="15"/>
    </row>
    <row r="135" spans="1:6" x14ac:dyDescent="0.25">
      <c r="A135" s="6" t="s">
        <v>297</v>
      </c>
      <c r="B135" s="7" t="s">
        <v>80</v>
      </c>
      <c r="C135" s="8" t="s">
        <v>80</v>
      </c>
      <c r="D135" s="15"/>
      <c r="E135" s="14" t="s">
        <v>321</v>
      </c>
      <c r="F135" s="15"/>
    </row>
    <row r="136" spans="1:6" x14ac:dyDescent="0.25">
      <c r="A136" s="6" t="s">
        <v>298</v>
      </c>
      <c r="B136" s="7" t="s">
        <v>67</v>
      </c>
      <c r="C136" s="8" t="s">
        <v>67</v>
      </c>
      <c r="D136" s="15"/>
      <c r="E136" s="14" t="s">
        <v>321</v>
      </c>
      <c r="F136" s="15"/>
    </row>
    <row r="137" spans="1:6" x14ac:dyDescent="0.25">
      <c r="A137" s="6" t="s">
        <v>299</v>
      </c>
      <c r="B137" s="7" t="s">
        <v>107</v>
      </c>
      <c r="C137" s="8" t="s">
        <v>107</v>
      </c>
      <c r="D137" s="15"/>
      <c r="E137" s="14" t="s">
        <v>321</v>
      </c>
      <c r="F137" s="15"/>
    </row>
    <row r="138" spans="1:6" x14ac:dyDescent="0.25">
      <c r="A138" s="6" t="s">
        <v>300</v>
      </c>
      <c r="B138" s="7" t="s">
        <v>102</v>
      </c>
      <c r="C138" s="8" t="s">
        <v>102</v>
      </c>
      <c r="D138" s="15"/>
      <c r="E138" s="14" t="s">
        <v>321</v>
      </c>
      <c r="F138" s="15"/>
    </row>
    <row r="139" spans="1:6" x14ac:dyDescent="0.25">
      <c r="A139" s="6" t="s">
        <v>301</v>
      </c>
      <c r="B139" s="7" t="s">
        <v>85</v>
      </c>
      <c r="C139" s="8" t="s">
        <v>85</v>
      </c>
      <c r="D139" s="15"/>
      <c r="E139" s="14" t="s">
        <v>321</v>
      </c>
      <c r="F139" s="15"/>
    </row>
    <row r="140" spans="1:6" x14ac:dyDescent="0.25">
      <c r="A140" s="6" t="s">
        <v>302</v>
      </c>
      <c r="B140" s="7" t="s">
        <v>58</v>
      </c>
      <c r="C140" s="8" t="s">
        <v>58</v>
      </c>
      <c r="D140" s="15"/>
      <c r="E140" s="14" t="s">
        <v>321</v>
      </c>
      <c r="F140" s="15"/>
    </row>
    <row r="141" spans="1:6" x14ac:dyDescent="0.25">
      <c r="A141" s="6" t="s">
        <v>303</v>
      </c>
      <c r="B141" s="7" t="s">
        <v>71</v>
      </c>
      <c r="C141" s="8" t="s">
        <v>71</v>
      </c>
      <c r="D141" s="15"/>
      <c r="E141" s="14" t="s">
        <v>321</v>
      </c>
      <c r="F141" s="15"/>
    </row>
    <row r="142" spans="1:6" x14ac:dyDescent="0.25">
      <c r="A142" s="6" t="s">
        <v>304</v>
      </c>
      <c r="B142" s="7" t="s">
        <v>92</v>
      </c>
      <c r="C142" s="8" t="s">
        <v>92</v>
      </c>
      <c r="D142" s="15"/>
      <c r="E142" s="14" t="s">
        <v>321</v>
      </c>
      <c r="F142" s="15"/>
    </row>
    <row r="143" spans="1:6" x14ac:dyDescent="0.25">
      <c r="A143" s="6" t="s">
        <v>305</v>
      </c>
      <c r="B143" s="7" t="s">
        <v>65</v>
      </c>
      <c r="C143" s="8" t="s">
        <v>65</v>
      </c>
      <c r="D143" s="15"/>
      <c r="E143" s="14" t="s">
        <v>321</v>
      </c>
      <c r="F143" s="15"/>
    </row>
    <row r="144" spans="1:6" x14ac:dyDescent="0.25">
      <c r="A144" s="9" t="s">
        <v>306</v>
      </c>
      <c r="B144" s="7" t="s">
        <v>108</v>
      </c>
      <c r="C144" s="8" t="s">
        <v>108</v>
      </c>
      <c r="D144" s="15"/>
      <c r="E144" s="14" t="s">
        <v>321</v>
      </c>
      <c r="F144" s="15"/>
    </row>
    <row r="145" spans="1:6" x14ac:dyDescent="0.25">
      <c r="A145" s="6" t="s">
        <v>307</v>
      </c>
      <c r="B145" s="7" t="s">
        <v>74</v>
      </c>
      <c r="C145" s="8" t="s">
        <v>74</v>
      </c>
      <c r="D145" s="15"/>
      <c r="E145" s="14" t="s">
        <v>321</v>
      </c>
      <c r="F145" s="15"/>
    </row>
    <row r="146" spans="1:6" x14ac:dyDescent="0.25">
      <c r="A146" s="6" t="s">
        <v>308</v>
      </c>
      <c r="B146" s="7" t="s">
        <v>98</v>
      </c>
      <c r="C146" s="8" t="s">
        <v>98</v>
      </c>
      <c r="D146" s="15"/>
      <c r="E146" s="14" t="s">
        <v>321</v>
      </c>
      <c r="F146" s="15"/>
    </row>
    <row r="147" spans="1:6" x14ac:dyDescent="0.25">
      <c r="A147" s="6" t="s">
        <v>309</v>
      </c>
      <c r="B147" s="7" t="s">
        <v>146</v>
      </c>
      <c r="C147" s="8" t="s">
        <v>146</v>
      </c>
      <c r="D147" s="15"/>
      <c r="E147" s="14" t="s">
        <v>321</v>
      </c>
      <c r="F147" s="15"/>
    </row>
    <row r="148" spans="1:6" x14ac:dyDescent="0.25">
      <c r="A148" s="6" t="s">
        <v>310</v>
      </c>
      <c r="B148" s="7" t="s">
        <v>89</v>
      </c>
      <c r="C148" s="8" t="s">
        <v>89</v>
      </c>
      <c r="D148" s="15"/>
      <c r="E148" s="14" t="s">
        <v>321</v>
      </c>
      <c r="F148" s="15"/>
    </row>
    <row r="149" spans="1:6" x14ac:dyDescent="0.25">
      <c r="A149" s="6" t="s">
        <v>311</v>
      </c>
      <c r="B149" s="7" t="s">
        <v>130</v>
      </c>
      <c r="C149" s="8" t="s">
        <v>130</v>
      </c>
      <c r="D149" s="15"/>
      <c r="E149" s="14" t="s">
        <v>321</v>
      </c>
      <c r="F149" s="15"/>
    </row>
    <row r="150" spans="1:6" x14ac:dyDescent="0.25">
      <c r="A150" s="6" t="s">
        <v>312</v>
      </c>
      <c r="B150" s="7" t="s">
        <v>113</v>
      </c>
      <c r="C150" s="8" t="s">
        <v>113</v>
      </c>
      <c r="D150" s="15"/>
      <c r="E150" s="14" t="s">
        <v>321</v>
      </c>
      <c r="F150" s="15"/>
    </row>
    <row r="151" spans="1:6" x14ac:dyDescent="0.25">
      <c r="A151" s="6" t="s">
        <v>313</v>
      </c>
      <c r="B151" s="7" t="s">
        <v>137</v>
      </c>
      <c r="C151" s="8" t="s">
        <v>137</v>
      </c>
      <c r="D151" s="15"/>
      <c r="E151" s="14" t="s">
        <v>321</v>
      </c>
      <c r="F151" s="15"/>
    </row>
    <row r="152" spans="1:6" x14ac:dyDescent="0.25">
      <c r="A152" s="6" t="s">
        <v>314</v>
      </c>
      <c r="B152" s="7" t="s">
        <v>45</v>
      </c>
      <c r="C152" s="8" t="s">
        <v>45</v>
      </c>
      <c r="D152" s="15"/>
      <c r="E152" s="14" t="s">
        <v>321</v>
      </c>
      <c r="F152" s="15"/>
    </row>
    <row r="153" spans="1:6" x14ac:dyDescent="0.25">
      <c r="A153" s="6" t="s">
        <v>315</v>
      </c>
      <c r="B153" s="7" t="s">
        <v>40</v>
      </c>
      <c r="C153" s="8" t="s">
        <v>40</v>
      </c>
      <c r="D153" s="15"/>
      <c r="E153" s="14" t="s">
        <v>321</v>
      </c>
      <c r="F153" s="15"/>
    </row>
    <row r="154" spans="1:6" x14ac:dyDescent="0.25">
      <c r="A154" s="6" t="s">
        <v>316</v>
      </c>
      <c r="B154" s="7" t="s">
        <v>28</v>
      </c>
      <c r="C154" s="8" t="s">
        <v>28</v>
      </c>
      <c r="D154" s="15"/>
      <c r="E154" s="14" t="s">
        <v>321</v>
      </c>
      <c r="F154" s="15"/>
    </row>
    <row r="155" spans="1:6" x14ac:dyDescent="0.25">
      <c r="A155" s="6" t="s">
        <v>317</v>
      </c>
      <c r="B155" s="7" t="s">
        <v>6</v>
      </c>
      <c r="C155" s="8" t="s">
        <v>6</v>
      </c>
      <c r="D155" s="15"/>
      <c r="E155" s="14" t="s">
        <v>321</v>
      </c>
      <c r="F155" s="15"/>
    </row>
    <row r="158" spans="1:6" x14ac:dyDescent="0.25">
      <c r="A158" s="3"/>
      <c r="B158" s="2"/>
    </row>
    <row r="159" spans="1:6" x14ac:dyDescent="0.25">
      <c r="B159" s="1"/>
    </row>
    <row r="160" spans="1:6" x14ac:dyDescent="0.25">
      <c r="A160" s="3"/>
      <c r="B160" s="2"/>
    </row>
    <row r="161" spans="2:2" x14ac:dyDescent="0.25">
      <c r="B161" s="1"/>
    </row>
    <row r="162" spans="2:2" x14ac:dyDescent="0.25">
      <c r="B16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activeCell="A12" sqref="A12"/>
    </sheetView>
  </sheetViews>
  <sheetFormatPr defaultRowHeight="15" x14ac:dyDescent="0.25"/>
  <cols>
    <col min="1" max="1" width="156.140625" bestFit="1" customWidth="1"/>
  </cols>
  <sheetData>
    <row r="1" spans="1:1" x14ac:dyDescent="0.25">
      <c r="A1" s="14" t="str">
        <f>CONCATENATE("UPDATE base_data.glacier_description SET description ='", en!F1,"' WHERE fk_glacier='",en!A1,"' AND fk_language_type='it' AND fk_glacier_description_type ='0'")</f>
        <v>UPDATE base_data.glacier_description SET description ='description' WHERE fk_glacier='pk_glacier' AND fk_language_type='it' AND fk_glacier_description_type ='0'</v>
      </c>
    </row>
    <row r="2" spans="1:1" x14ac:dyDescent="0.25">
      <c r="A2" s="14" t="str">
        <f>CONCATENATE("UPDATE base_data.glacier_description SET description ='", en!F2,"' WHERE fk_glacier='",en!A2,"' AND fk_language_type='it' AND fk_glacier_description_type ='0'")</f>
        <v>UPDATE base_data.glacier_description SET description ='' WHERE fk_glacier='8013ff1e-4ec8-11e8-b760-985fd331b2ee' AND fk_language_type='it' AND fk_glacier_description_type ='0'</v>
      </c>
    </row>
    <row r="3" spans="1:1" x14ac:dyDescent="0.25">
      <c r="A3" s="14" t="str">
        <f>CONCATENATE("UPDATE base_data.glacier_description SET description ='", en!F3,"' WHERE fk_glacier='",en!A3,"' AND fk_language_type='it' AND fk_glacier_description_type ='0'")</f>
        <v>UPDATE base_data.glacier_description SET description ='' WHERE fk_glacier='7fdf0c70-4ec8-11e8-a467-985fd331b2ee' AND fk_language_type='it' AND fk_glacier_description_type ='0'</v>
      </c>
    </row>
    <row r="4" spans="1:1" x14ac:dyDescent="0.25">
      <c r="A4" s="14" t="str">
        <f>CONCATENATE("UPDATE base_data.glacier_description SET description ='", en!F4,"' WHERE fk_glacier='",en!A4,"' AND fk_language_type='it' AND fk_glacier_description_type ='0'")</f>
        <v>UPDATE base_data.glacier_description SET description ='' WHERE fk_glacier='807272cf-4ec8-11e8-8bfd-985fd331b2ee' AND fk_language_type='it' AND fk_glacier_description_type ='0'</v>
      </c>
    </row>
    <row r="5" spans="1:1" x14ac:dyDescent="0.25">
      <c r="A5" s="14" t="str">
        <f>CONCATENATE("UPDATE base_data.glacier_description SET description ='", en!F5,"' WHERE fk_glacier='",en!A5,"' AND fk_language_type='it' AND fk_glacier_description_type ='0'")</f>
        <v>UPDATE base_data.glacier_description SET description ='' WHERE fk_glacier='7f7a3021-4ec8-11e8-8281-985fd331b2ee' AND fk_language_type='it' AND fk_glacier_description_type ='0'</v>
      </c>
    </row>
    <row r="6" spans="1:1" x14ac:dyDescent="0.25">
      <c r="A6" s="14" t="str">
        <f>CONCATENATE("UPDATE base_data.glacier_description SET description ='", en!F6,"' WHERE fk_glacier='",en!A6,"' AND fk_language_type='it' AND fk_glacier_description_type ='0'")</f>
        <v>UPDATE base_data.glacier_description SET description ='' WHERE fk_glacier='7f9f6b61-4ec8-11e8-adbe-985fd331b2ee' AND fk_language_type='it' AND fk_glacier_description_type ='0'</v>
      </c>
    </row>
    <row r="7" spans="1:1" x14ac:dyDescent="0.25">
      <c r="A7" s="14" t="str">
        <f>CONCATENATE("UPDATE base_data.glacier_description SET description ='", en!F7,"' WHERE fk_glacier='",en!A7,"' AND fk_language_type='it' AND fk_glacier_description_type ='0'")</f>
        <v>UPDATE base_data.glacier_description SET description ='' WHERE fk_glacier='817f27e1-4ec8-11e8-8991-985fd331b2ee' AND fk_language_type='it' AND fk_glacier_description_type ='0'</v>
      </c>
    </row>
    <row r="8" spans="1:1" x14ac:dyDescent="0.25">
      <c r="A8" s="14" t="str">
        <f>CONCATENATE("UPDATE base_data.glacier_description SET description ='", en!F8,"' WHERE fk_glacier='",en!A8,"' AND fk_language_type='it' AND fk_glacier_description_type ='0'")</f>
        <v>UPDATE base_data.glacier_description SET description ='' WHERE fk_glacier='7fbb09b0-4ec8-11e8-a935-985fd331b2ee' AND fk_language_type='it' AND fk_glacier_description_type ='0'</v>
      </c>
    </row>
    <row r="9" spans="1:1" x14ac:dyDescent="0.25">
      <c r="A9" s="14" t="str">
        <f>CONCATENATE("UPDATE base_data.glacier_description SET description ='", en!F9,"' WHERE fk_glacier='",en!A9,"' AND fk_language_type='it' AND fk_glacier_description_type ='0'")</f>
        <v>UPDATE base_data.glacier_description SET description ='' WHERE fk_glacier='812f0c0f-4ec8-11e8-a2fd-985fd331b2ee' AND fk_language_type='it' AND fk_glacier_description_type ='0'</v>
      </c>
    </row>
    <row r="10" spans="1:1" x14ac:dyDescent="0.25">
      <c r="A10" s="14" t="str">
        <f>CONCATENATE("UPDATE base_data.glacier_description SET description ='", en!F10,"' WHERE fk_glacier='",en!A10,"' AND fk_language_type='it' AND fk_glacier_description_type ='0'")</f>
        <v>UPDATE base_data.glacier_description SET description ='' WHERE fk_glacier='7fd45e0f-4ec8-11e8-b1d3-985fd331b2ee' AND fk_language_type='it' AND fk_glacier_description_type ='0'</v>
      </c>
    </row>
    <row r="11" spans="1:1" x14ac:dyDescent="0.25">
      <c r="A11" s="14" t="str">
        <f>CONCATENATE("UPDATE base_data.glacier_description SET description ='", en!F11,"' WHERE fk_glacier='",en!A11,"' AND fk_language_type='it' AND fk_glacier_description_type ='0'")</f>
        <v>UPDATE base_data.glacier_description SET description ='' WHERE fk_glacier='7ffa0e80-4ec8-11e8-b2b2-985fd331b2ee' AND fk_language_type='it' AND fk_glacier_description_type ='0'</v>
      </c>
    </row>
    <row r="12" spans="1:1" x14ac:dyDescent="0.25">
      <c r="A12" s="14" t="str">
        <f>CONCATENATE("UPDATE base_data.glacier_description SET description ='", en!F12,"' WHERE fk_glacier='",en!A12,"' AND fk_language_type='it' AND fk_glacier_description_type ='0'")</f>
        <v>UPDATE base_data.glacier_description SET description ='' WHERE fk_glacier='7fbf014f-4ec8-11e8-83a2-985fd331b2ee' AND fk_language_type='it' AND fk_glacier_description_type ='0'</v>
      </c>
    </row>
    <row r="13" spans="1:1" x14ac:dyDescent="0.25">
      <c r="A13" s="14" t="str">
        <f>CONCATENATE("UPDATE base_data.glacier_description SET description ='", en!F13,"' WHERE fk_glacier='",en!A13,"' AND fk_language_type='it' AND fk_glacier_description_type ='0'")</f>
        <v>UPDATE base_data.glacier_description SET description ='' WHERE fk_glacier='815cabc0-4ec8-11e8-b3b0-985fd331b2ee' AND fk_language_type='it' AND fk_glacier_description_type ='0'</v>
      </c>
    </row>
    <row r="14" spans="1:1" x14ac:dyDescent="0.25">
      <c r="A14" s="14" t="str">
        <f>CONCATENATE("UPDATE base_data.glacier_description SET description ='", en!F14,"' WHERE fk_glacier='",en!A14,"' AND fk_language_type='it' AND fk_glacier_description_type ='0'")</f>
        <v>UPDATE base_data.glacier_description SET description ='' WHERE fk_glacier='80e97791-4ec8-11e8-97b4-985fd331b2ee' AND fk_language_type='it' AND fk_glacier_description_type ='0'</v>
      </c>
    </row>
    <row r="15" spans="1:1" x14ac:dyDescent="0.25">
      <c r="A15" s="14" t="str">
        <f>CONCATENATE("UPDATE base_data.glacier_description SET description ='", en!F15,"' WHERE fk_glacier='",en!A15,"' AND fk_language_type='it' AND fk_glacier_description_type ='0'")</f>
        <v>UPDATE base_data.glacier_description SET description ='' WHERE fk_glacier='801e8670-4ec8-11e8-9ca9-985fd331b2ee' AND fk_language_type='it' AND fk_glacier_description_type ='0'</v>
      </c>
    </row>
    <row r="16" spans="1:1" x14ac:dyDescent="0.25">
      <c r="A16" s="14" t="str">
        <f>CONCATENATE("UPDATE base_data.glacier_description SET description ='", en!F16,"' WHERE fk_glacier='",en!A16,"' AND fk_language_type='it' AND fk_glacier_description_type ='0'")</f>
        <v>UPDATE base_data.glacier_description SET description ='' WHERE fk_glacier='81722f8f-4ec8-11e8-8842-985fd331b2ee' AND fk_language_type='it' AND fk_glacier_description_type ='0'</v>
      </c>
    </row>
    <row r="17" spans="1:1" x14ac:dyDescent="0.25">
      <c r="A17" s="14" t="str">
        <f>CONCATENATE("UPDATE base_data.glacier_description SET description ='", en!F17,"' WHERE fk_glacier='",en!A17,"' AND fk_language_type='it' AND fk_glacier_description_type ='0'")</f>
        <v>UPDATE base_data.glacier_description SET description ='' WHERE fk_glacier='80f425f0-4ec8-11e8-81a5-985fd331b2ee' AND fk_language_type='it' AND fk_glacier_description_type ='0'</v>
      </c>
    </row>
    <row r="18" spans="1:1" x14ac:dyDescent="0.25">
      <c r="A18" s="14" t="str">
        <f>CONCATENATE("UPDATE base_data.glacier_description SET description ='", en!F18,"' WHERE fk_glacier='",en!A18,"' AND fk_language_type='it' AND fk_glacier_description_type ='0'")</f>
        <v>UPDATE base_data.glacier_description SET description ='' WHERE fk_glacier='805303f0-4ec8-11e8-b416-985fd331b2ee' AND fk_language_type='it' AND fk_glacier_description_type ='0'</v>
      </c>
    </row>
    <row r="19" spans="1:1" x14ac:dyDescent="0.25">
      <c r="A19" s="14" t="str">
        <f>CONCATENATE("UPDATE base_data.glacier_description SET description ='", en!F19,"' WHERE fk_glacier='",en!A19,"' AND fk_language_type='it' AND fk_glacier_description_type ='0'")</f>
        <v>UPDATE base_data.glacier_description SET description ='' WHERE fk_glacier='804dd3cf-4ec8-11e8-a72a-985fd331b2ee' AND fk_language_type='it' AND fk_glacier_description_type ='0'</v>
      </c>
    </row>
    <row r="20" spans="1:1" x14ac:dyDescent="0.25">
      <c r="A20" s="14" t="str">
        <f>CONCATENATE("UPDATE base_data.glacier_description SET description ='", en!F20,"' WHERE fk_glacier='",en!A20,"' AND fk_language_type='it' AND fk_glacier_description_type ='0'")</f>
        <v>UPDATE base_data.glacier_description SET description ='' WHERE fk_glacier='8005ce4f-4ec8-11e8-8fd1-985fd331b2ee' AND fk_language_type='it' AND fk_glacier_description_type ='0'</v>
      </c>
    </row>
    <row r="21" spans="1:1" x14ac:dyDescent="0.25">
      <c r="A21" s="14" t="str">
        <f>CONCATENATE("UPDATE base_data.glacier_description SET description ='", en!F21,"' WHERE fk_glacier='",en!A21,"' AND fk_language_type='it' AND fk_glacier_description_type ='0'")</f>
        <v>UPDATE base_data.glacier_description SET description ='' WHERE fk_glacier='7ff7c48f-4ec8-11e8-9cfb-985fd331b2ee' AND fk_language_type='it' AND fk_glacier_description_type ='0'</v>
      </c>
    </row>
    <row r="22" spans="1:1" x14ac:dyDescent="0.25">
      <c r="A22" s="14" t="str">
        <f>CONCATENATE("UPDATE base_data.glacier_description SET description ='", en!F22,"' WHERE fk_glacier='",en!A22,"' AND fk_language_type='it' AND fk_glacier_description_type ='0'")</f>
        <v>UPDATE base_data.glacier_description SET description ='' WHERE fk_glacier='808b2af0-4ec8-11e8-8ac4-985fd331b2ee' AND fk_language_type='it' AND fk_glacier_description_type ='0'</v>
      </c>
    </row>
    <row r="23" spans="1:1" x14ac:dyDescent="0.25">
      <c r="A23" s="14" t="str">
        <f>CONCATENATE("UPDATE base_data.glacier_description SET description ='", en!F23,"' WHERE fk_glacier='",en!A23,"' AND fk_language_type='it' AND fk_glacier_description_type ='0'")</f>
        <v>UPDATE base_data.glacier_description SET description ='' WHERE fk_glacier='800b9aae-4ec8-11e8-a4bc-985fd331b2ee' AND fk_language_type='it' AND fk_glacier_description_type ='0'</v>
      </c>
    </row>
    <row r="24" spans="1:1" x14ac:dyDescent="0.25">
      <c r="A24" s="14" t="str">
        <f>CONCATENATE("UPDATE base_data.glacier_description SET description ='", en!F24,"' WHERE fk_glacier='",en!A24,"' AND fk_language_type='it' AND fk_glacier_description_type ='0'")</f>
        <v>UPDATE base_data.glacier_description SET description ='' WHERE fk_glacier='8102cbf0-4ec8-11e8-84bd-985fd331b2ee' AND fk_language_type='it' AND fk_glacier_description_type ='0'</v>
      </c>
    </row>
    <row r="25" spans="1:1" x14ac:dyDescent="0.25">
      <c r="A25" s="14" t="str">
        <f>CONCATENATE("UPDATE base_data.glacier_description SET description ='", en!F25,"' WHERE fk_glacier='",en!A25,"' AND fk_language_type='it' AND fk_glacier_description_type ='0'")</f>
        <v>UPDATE base_data.glacier_description SET description ='' WHERE fk_glacier='8106ea9e-4ec8-11e8-b42d-985fd331b2ee' AND fk_language_type='it' AND fk_glacier_description_type ='0'</v>
      </c>
    </row>
    <row r="26" spans="1:1" x14ac:dyDescent="0.25">
      <c r="A26" s="14" t="str">
        <f>CONCATENATE("UPDATE base_data.glacier_description SET description ='", en!F26,"' WHERE fk_glacier='",en!A26,"' AND fk_language_type='it' AND fk_glacier_description_type ='0'")</f>
        <v>UPDATE base_data.glacier_description SET description ='' WHERE fk_glacier='7fb00d30-4ec8-11e8-aa2a-985fd331b2ee' AND fk_language_type='it' AND fk_glacier_description_type ='0'</v>
      </c>
    </row>
    <row r="27" spans="1:1" x14ac:dyDescent="0.25">
      <c r="A27" s="14" t="str">
        <f>CONCATENATE("UPDATE base_data.glacier_description SET description ='", en!F27,"' WHERE fk_glacier='",en!A27,"' AND fk_language_type='it' AND fk_glacier_description_type ='0'")</f>
        <v>UPDATE base_data.glacier_description SET description ='' WHERE fk_glacier='7fa7338f-4ec8-11e8-ac48-985fd331b2ee' AND fk_language_type='it' AND fk_glacier_description_type ='0'</v>
      </c>
    </row>
    <row r="28" spans="1:1" x14ac:dyDescent="0.25">
      <c r="A28" s="14" t="str">
        <f>CONCATENATE("UPDATE base_data.glacier_description SET description ='", en!F28,"' WHERE fk_glacier='",en!A28,"' AND fk_language_type='it' AND fk_glacier_description_type ='0'")</f>
        <v>UPDATE base_data.glacier_description SET description ='' WHERE fk_glacier='7f43dde1-4ec8-11e8-9cdc-985fd331b2ee' AND fk_language_type='it' AND fk_glacier_description_type ='0'</v>
      </c>
    </row>
    <row r="29" spans="1:1" x14ac:dyDescent="0.25">
      <c r="A29" s="14" t="str">
        <f>CONCATENATE("UPDATE base_data.glacier_description SET description ='", en!F29,"' WHERE fk_glacier='",en!A29,"' AND fk_language_type='it' AND fk_glacier_description_type ='0'")</f>
        <v>UPDATE base_data.glacier_description SET description ='' WHERE fk_glacier='7fe240c0-4ec8-11e8-85fa-985fd331b2ee' AND fk_language_type='it' AND fk_glacier_description_type ='0'</v>
      </c>
    </row>
    <row r="30" spans="1:1" x14ac:dyDescent="0.25">
      <c r="A30" s="14" t="str">
        <f>CONCATENATE("UPDATE base_data.glacier_description SET description ='", en!F30,"' WHERE fk_glacier='",en!A30,"' AND fk_language_type='it' AND fk_glacier_description_type ='0'")</f>
        <v>UPDATE base_data.glacier_description SET description ='' WHERE fk_glacier='80905b0f-4ec8-11e8-8e80-985fd331b2ee' AND fk_language_type='it' AND fk_glacier_description_type ='0'</v>
      </c>
    </row>
    <row r="31" spans="1:1" x14ac:dyDescent="0.25">
      <c r="A31" s="14" t="str">
        <f>CONCATENATE("UPDATE base_data.glacier_description SET description ='", en!F31,"' WHERE fk_glacier='",en!A31,"' AND fk_language_type='it' AND fk_glacier_description_type ='0'")</f>
        <v>UPDATE base_data.glacier_description SET description ='' WHERE fk_glacier='810ae240-4ec8-11e8-9773-985fd331b2ee' AND fk_language_type='it' AND fk_glacier_description_type ='0'</v>
      </c>
    </row>
    <row r="32" spans="1:1" x14ac:dyDescent="0.25">
      <c r="A32" s="14" t="str">
        <f>CONCATENATE("UPDATE base_data.glacier_description SET description ='", en!F32,"' WHERE fk_glacier='",en!A32,"' AND fk_language_type='it' AND fk_glacier_description_type ='0'")</f>
        <v>UPDATE base_data.glacier_description SET description ='' WHERE fk_glacier='810d051e-4ec8-11e8-8e0f-985fd331b2ee' AND fk_language_type='it' AND fk_glacier_description_type ='0'</v>
      </c>
    </row>
    <row r="33" spans="1:1" x14ac:dyDescent="0.25">
      <c r="A33" s="14" t="str">
        <f>CONCATENATE("UPDATE base_data.glacier_description SET description ='", en!F33,"' WHERE fk_glacier='",en!A33,"' AND fk_language_type='it' AND fk_glacier_description_type ='0'")</f>
        <v>UPDATE base_data.glacier_description SET description ='' WHERE fk_glacier='80e299c0-4ec8-11e8-b5fe-985fd331b2ee' AND fk_language_type='it' AND fk_glacier_description_type ='0'</v>
      </c>
    </row>
    <row r="34" spans="1:1" x14ac:dyDescent="0.25">
      <c r="A34" s="14" t="str">
        <f>CONCATENATE("UPDATE base_data.glacier_description SET description ='", en!F34,"' WHERE fk_glacier='",en!A34,"' AND fk_language_type='it' AND fk_glacier_description_type ='0'")</f>
        <v>UPDATE base_data.glacier_description SET description ='' WHERE fk_glacier='81215070-4ec8-11e8-9ffe-985fd331b2ee' AND fk_language_type='it' AND fk_glacier_description_type ='0'</v>
      </c>
    </row>
    <row r="35" spans="1:1" x14ac:dyDescent="0.25">
      <c r="A35" s="14" t="str">
        <f>CONCATENATE("UPDATE base_data.glacier_description SET description ='", en!F35,"' WHERE fk_glacier='",en!A35,"' AND fk_language_type='it' AND fk_glacier_description_type ='0'")</f>
        <v>UPDATE base_data.glacier_description SET description ='' WHERE fk_glacier='8151fd61-4ec8-11e8-a496-985fd331b2ee' AND fk_language_type='it' AND fk_glacier_description_type ='0'</v>
      </c>
    </row>
    <row r="36" spans="1:1" x14ac:dyDescent="0.25">
      <c r="A36" s="14" t="str">
        <f>CONCATENATE("UPDATE base_data.glacier_description SET description ='", en!F36,"' WHERE fk_glacier='",en!A36,"' AND fk_language_type='it' AND fk_glacier_description_type ='0'")</f>
        <v>UPDATE base_data.glacier_description SET description ='' WHERE fk_glacier='7f2c854f-4ec8-11e8-8cbf-985fd331b2ee' AND fk_language_type='it' AND fk_glacier_description_type ='0'</v>
      </c>
    </row>
    <row r="37" spans="1:1" x14ac:dyDescent="0.25">
      <c r="A37" s="14" t="str">
        <f>CONCATENATE("UPDATE base_data.glacier_description SET description ='", en!F37,"' WHERE fk_glacier='",en!A37,"' AND fk_language_type='it' AND fk_glacier_description_type ='0'")</f>
        <v>UPDATE base_data.glacier_description SET description ='' WHERE fk_glacier='7f60b4b0-4ec8-11e8-8af5-985fd331b2ee' AND fk_language_type='it' AND fk_glacier_description_type ='0'</v>
      </c>
    </row>
    <row r="38" spans="1:1" x14ac:dyDescent="0.25">
      <c r="A38" s="14" t="str">
        <f>CONCATENATE("UPDATE base_data.glacier_description SET description ='", en!F38,"' WHERE fk_glacier='",en!A38,"' AND fk_language_type='it' AND fk_glacier_description_type ='0'")</f>
        <v>UPDATE base_data.glacier_description SET description ='' WHERE fk_glacier='7f35fb30-4ec8-11e8-bc7b-985fd331b2ee' AND fk_language_type='it' AND fk_glacier_description_type ='0'</v>
      </c>
    </row>
    <row r="39" spans="1:1" x14ac:dyDescent="0.25">
      <c r="A39" s="14" t="str">
        <f>CONCATENATE("UPDATE base_data.glacier_description SET description ='", en!F39,"' WHERE fk_glacier='",en!A39,"' AND fk_language_type='it' AND fk_glacier_description_type ='0'")</f>
        <v>UPDATE base_data.glacier_description SET description ='' WHERE fk_glacier='7f8071b0-4ec8-11e8-8a31-985fd331b2ee' AND fk_language_type='it' AND fk_glacier_description_type ='0'</v>
      </c>
    </row>
    <row r="40" spans="1:1" x14ac:dyDescent="0.25">
      <c r="A40" s="14" t="str">
        <f>CONCATENATE("UPDATE base_data.glacier_description SET description ='", en!F40,"' WHERE fk_glacier='",en!A40,"' AND fk_language_type='it' AND fk_glacier_description_type ='0'")</f>
        <v>UPDATE base_data.glacier_description SET description ='' WHERE fk_glacier='7f1505b0-4ec8-11e8-b2f8-985fd331b2ee' AND fk_language_type='it' AND fk_glacier_description_type ='0'</v>
      </c>
    </row>
    <row r="41" spans="1:1" x14ac:dyDescent="0.25">
      <c r="A41" s="14" t="str">
        <f>CONCATENATE("UPDATE base_data.glacier_description SET description ='", en!F41,"' WHERE fk_glacier='",en!A41,"' AND fk_language_type='it' AND fk_glacier_description_type ='0'")</f>
        <v>UPDATE base_data.glacier_description SET description ='' WHERE fk_glacier='7f6f33a1-4ec8-11e8-88b8-985fd331b2ee' AND fk_language_type='it' AND fk_glacier_description_type ='0'</v>
      </c>
    </row>
    <row r="42" spans="1:1" x14ac:dyDescent="0.25">
      <c r="A42" s="14" t="str">
        <f>CONCATENATE("UPDATE base_data.glacier_description SET description ='", en!F42,"' WHERE fk_glacier='",en!A42,"' AND fk_language_type='it' AND fk_glacier_description_type ='0'")</f>
        <v>UPDATE base_data.glacier_description SET description ='' WHERE fk_glacier='7f41bb00-4ec8-11e8-9f2a-985fd331b2ee' AND fk_language_type='it' AND fk_glacier_description_type ='0'</v>
      </c>
    </row>
    <row r="43" spans="1:1" x14ac:dyDescent="0.25">
      <c r="A43" s="14" t="str">
        <f>CONCATENATE("UPDATE base_data.glacier_description SET description ='", en!F43,"' WHERE fk_glacier='",en!A43,"' AND fk_language_type='it' AND fk_glacier_description_type ='0'")</f>
        <v>UPDATE base_data.glacier_description SET description ='' WHERE fk_glacier='7f5ac140-4ec8-11e8-b0cb-985fd331b2ee' AND fk_language_type='it' AND fk_glacier_description_type ='0'</v>
      </c>
    </row>
    <row r="44" spans="1:1" x14ac:dyDescent="0.25">
      <c r="A44" s="14" t="str">
        <f>CONCATENATE("UPDATE base_data.glacier_description SET description ='", en!F44,"' WHERE fk_glacier='",en!A44,"' AND fk_language_type='it' AND fk_glacier_description_type ='0'")</f>
        <v>UPDATE base_data.glacier_description SET description ='' WHERE fk_glacier='7f8fdb00-4ec8-11e8-8487-985fd331b2ee' AND fk_language_type='it' AND fk_glacier_description_type ='0'</v>
      </c>
    </row>
    <row r="45" spans="1:1" x14ac:dyDescent="0.25">
      <c r="A45" s="14" t="str">
        <f>CONCATENATE("UPDATE base_data.glacier_description SET description ='", en!F45,"' WHERE fk_glacier='",en!A45,"' AND fk_language_type='it' AND fk_glacier_description_type ='0'")</f>
        <v>UPDATE base_data.glacier_description SET description ='' WHERE fk_glacier='7faa8ef0-4ec8-11e8-946d-985fd331b2ee' AND fk_language_type='it' AND fk_glacier_description_type ='0'</v>
      </c>
    </row>
    <row r="46" spans="1:1" x14ac:dyDescent="0.25">
      <c r="A46" s="14" t="str">
        <f>CONCATENATE("UPDATE base_data.glacier_description SET description ='", en!F46,"' WHERE fk_glacier='",en!A46,"' AND fk_language_type='it' AND fk_glacier_description_type ='0'")</f>
        <v>UPDATE base_data.glacier_description SET description ='' WHERE fk_glacier='7f202940-4ec8-11e8-bf4b-985fd331b2ee' AND fk_language_type='it' AND fk_glacier_description_type ='0'</v>
      </c>
    </row>
    <row r="47" spans="1:1" x14ac:dyDescent="0.25">
      <c r="A47" s="14" t="str">
        <f>CONCATENATE("UPDATE base_data.glacier_description SET description ='", en!F47,"' WHERE fk_glacier='",en!A47,"' AND fk_language_type='it' AND fk_glacier_description_type ='0'")</f>
        <v>UPDATE base_data.glacier_description SET description ='' WHERE fk_glacier='7f22250f-4ec8-11e8-a3d4-985fd331b2ee' AND fk_language_type='it' AND fk_glacier_description_type ='0'</v>
      </c>
    </row>
    <row r="48" spans="1:1" x14ac:dyDescent="0.25">
      <c r="A48" s="14" t="str">
        <f>CONCATENATE("UPDATE base_data.glacier_description SET description ='", en!F48,"' WHERE fk_glacier='",en!A48,"' AND fk_language_type='it' AND fk_glacier_description_type ='0'")</f>
        <v>UPDATE base_data.glacier_description SET description ='' WHERE fk_glacier='7f13a61e-4ec8-11e8-abe9-985fd331b2ee' AND fk_language_type='it' AND fk_glacier_description_type ='0'</v>
      </c>
    </row>
    <row r="49" spans="1:1" x14ac:dyDescent="0.25">
      <c r="A49" s="14" t="str">
        <f>CONCATENATE("UPDATE base_data.glacier_description SET description ='", en!F49,"' WHERE fk_glacier='",en!A49,"' AND fk_language_type='it' AND fk_glacier_description_type ='0'")</f>
        <v>UPDATE base_data.glacier_description SET description ='' WHERE fk_glacier='7f38ba4f-4ec8-11e8-b47f-985fd331b2ee' AND fk_language_type='it' AND fk_glacier_description_type ='0'</v>
      </c>
    </row>
    <row r="50" spans="1:1" x14ac:dyDescent="0.25">
      <c r="A50" s="14" t="str">
        <f>CONCATENATE("UPDATE base_data.glacier_description SET description ='", en!F50,"' WHERE fk_glacier='",en!A50,"' AND fk_language_type='it' AND fk_glacier_description_type ='0'")</f>
        <v>UPDATE base_data.glacier_description SET description ='' WHERE fk_glacier='7f2afeb0-4ec8-11e8-acf4-985fd331b2ee' AND fk_language_type='it' AND fk_glacier_description_type ='0'</v>
      </c>
    </row>
    <row r="51" spans="1:1" x14ac:dyDescent="0.25">
      <c r="A51" s="14" t="str">
        <f>CONCATENATE("UPDATE base_data.glacier_description SET description ='", en!F51,"' WHERE fk_glacier='",en!A51,"' AND fk_language_type='it' AND fk_glacier_description_type ='0'")</f>
        <v>UPDATE base_data.glacier_description SET description ='' WHERE fk_glacier='7f68f20f-4ec8-11e8-be8f-985fd331b2ee' AND fk_language_type='it' AND fk_glacier_description_type ='0'</v>
      </c>
    </row>
    <row r="52" spans="1:1" x14ac:dyDescent="0.25">
      <c r="A52" s="14" t="str">
        <f>CONCATENATE("UPDATE base_data.glacier_description SET description ='", en!F52,"' WHERE fk_glacier='",en!A52,"' AND fk_language_type='it' AND fk_glacier_description_type ='0'")</f>
        <v>UPDATE base_data.glacier_description SET description ='' WHERE fk_glacier='7f2bc200-4ec8-11e8-b266-985fd331b2ee' AND fk_language_type='it' AND fk_glacier_description_type ='0'</v>
      </c>
    </row>
    <row r="53" spans="1:1" x14ac:dyDescent="0.25">
      <c r="A53" s="14" t="str">
        <f>CONCATENATE("UPDATE base_data.glacier_description SET description ='", en!F53,"' WHERE fk_glacier='",en!A53,"' AND fk_language_type='it' AND fk_glacier_description_type ='0'")</f>
        <v>UPDATE base_data.glacier_description SET description ='' WHERE fk_glacier='7f277c40-4ec8-11e8-80f0-985fd331b2ee' AND fk_language_type='it' AND fk_glacier_description_type ='0'</v>
      </c>
    </row>
    <row r="54" spans="1:1" x14ac:dyDescent="0.25">
      <c r="A54" s="14" t="str">
        <f>CONCATENATE("UPDATE base_data.glacier_description SET description ='", en!F54,"' WHERE fk_glacier='",en!A54,"' AND fk_language_type='it' AND fk_glacier_description_type ='0'")</f>
        <v>UPDATE base_data.glacier_description SET description ='' WHERE fk_glacier='7f9cd34f-4ec8-11e8-b0d8-985fd331b2ee' AND fk_language_type='it' AND fk_glacier_description_type ='0'</v>
      </c>
    </row>
    <row r="55" spans="1:1" x14ac:dyDescent="0.25">
      <c r="A55" s="14" t="str">
        <f>CONCATENATE("UPDATE base_data.glacier_description SET description ='", en!F55,"' WHERE fk_glacier='",en!A55,"' AND fk_language_type='it' AND fk_glacier_description_type ='0'")</f>
        <v>UPDATE base_data.glacier_description SET description ='' WHERE fk_glacier='7f1ccde1-4ec8-11e8-a759-985fd331b2ee' AND fk_language_type='it' AND fk_glacier_description_type ='0'</v>
      </c>
    </row>
    <row r="56" spans="1:1" x14ac:dyDescent="0.25">
      <c r="A56" s="14" t="str">
        <f>CONCATENATE("UPDATE base_data.glacier_description SET description ='", en!F56,"' WHERE fk_glacier='",en!A56,"' AND fk_language_type='it' AND fk_glacier_description_type ='0'")</f>
        <v>UPDATE base_data.glacier_description SET description ='' WHERE fk_glacier='7f1071cf-4ec8-11e8-acf5-985fd331b2ee' AND fk_language_type='it' AND fk_glacier_description_type ='0'</v>
      </c>
    </row>
    <row r="57" spans="1:1" x14ac:dyDescent="0.25">
      <c r="A57" s="14" t="str">
        <f>CONCATENATE("UPDATE base_data.glacier_description SET description ='", en!F57,"' WHERE fk_glacier='",en!A57,"' AND fk_language_type='it' AND fk_glacier_description_type ='0'")</f>
        <v>UPDATE base_data.glacier_description SET description ='' WHERE fk_glacier='7f698e51-4ec8-11e8-877b-985fd331b2ee' AND fk_language_type='it' AND fk_glacier_description_type ='0'</v>
      </c>
    </row>
    <row r="58" spans="1:1" x14ac:dyDescent="0.25">
      <c r="A58" s="14" t="str">
        <f>CONCATENATE("UPDATE base_data.glacier_description SET description ='", en!F58,"' WHERE fk_glacier='",en!A58,"' AND fk_language_type='it' AND fk_glacier_description_type ='0'")</f>
        <v>UPDATE base_data.glacier_description SET description ='' WHERE fk_glacier='7f601870-4ec8-11e8-9a20-985fd331b2ee' AND fk_language_type='it' AND fk_glacier_description_type ='0'</v>
      </c>
    </row>
    <row r="59" spans="1:1" x14ac:dyDescent="0.25">
      <c r="A59" s="14" t="str">
        <f>CONCATENATE("UPDATE base_data.glacier_description SET description ='", en!F59,"' WHERE fk_glacier='",en!A59,"' AND fk_language_type='it' AND fk_glacier_description_type ='0'")</f>
        <v>UPDATE base_data.glacier_description SET description ='' WHERE fk_glacier='7f5bd2ae-4ec8-11e8-b55b-985fd331b2ee' AND fk_language_type='it' AND fk_glacier_description_type ='0'</v>
      </c>
    </row>
    <row r="60" spans="1:1" x14ac:dyDescent="0.25">
      <c r="A60" s="14" t="str">
        <f>CONCATENATE("UPDATE base_data.glacier_description SET description ='", en!F60,"' WHERE fk_glacier='",en!A60,"' AND fk_language_type='it' AND fk_glacier_description_type ='0'")</f>
        <v>UPDATE base_data.glacier_description SET description ='' WHERE fk_glacier='7f469d00-4ec8-11e8-91d0-985fd331b2ee' AND fk_language_type='it' AND fk_glacier_description_type ='0'</v>
      </c>
    </row>
    <row r="61" spans="1:1" x14ac:dyDescent="0.25">
      <c r="A61" s="14" t="str">
        <f>CONCATENATE("UPDATE base_data.glacier_description SET description ='", en!F61,"' WHERE fk_glacier='",en!A61,"' AND fk_language_type='it' AND fk_glacier_description_type ='0'")</f>
        <v>UPDATE base_data.glacier_description SET description ='' WHERE fk_glacier='7f6dad00-4ec8-11e8-bc45-985fd331b2ee' AND fk_language_type='it' AND fk_glacier_description_type ='0'</v>
      </c>
    </row>
    <row r="62" spans="1:1" x14ac:dyDescent="0.25">
      <c r="A62" s="14" t="str">
        <f>CONCATENATE("UPDATE base_data.glacier_description SET description ='", en!F62,"' WHERE fk_glacier='",en!A62,"' AND fk_language_type='it' AND fk_glacier_description_type ='0'")</f>
        <v>UPDATE base_data.glacier_description SET description ='' WHERE fk_glacier='7f3b2b4f-4ec8-11e8-9f82-985fd331b2ee' AND fk_language_type='it' AND fk_glacier_description_type ='0'</v>
      </c>
    </row>
    <row r="63" spans="1:1" x14ac:dyDescent="0.25">
      <c r="A63" s="14" t="str">
        <f>CONCATENATE("UPDATE base_data.glacier_description SET description ='", en!F63,"' WHERE fk_glacier='",en!A63,"' AND fk_language_type='it' AND fk_glacier_description_type ='0'")</f>
        <v>UPDATE base_data.glacier_description SET description ='' WHERE fk_glacier='7f7acc61-4ec8-11e8-8917-985fd331b2ee' AND fk_language_type='it' AND fk_glacier_description_type ='0'</v>
      </c>
    </row>
    <row r="64" spans="1:1" x14ac:dyDescent="0.25">
      <c r="A64" s="14" t="str">
        <f>CONCATENATE("UPDATE base_data.glacier_description SET description ='", en!F64,"' WHERE fk_glacier='",en!A64,"' AND fk_language_type='it' AND fk_glacier_description_type ='0'")</f>
        <v>UPDATE base_data.glacier_description SET description ='' WHERE fk_glacier='7f2643c0-4ec8-11e8-90b9-985fd331b2ee' AND fk_language_type='it' AND fk_glacier_description_type ='0'</v>
      </c>
    </row>
    <row r="65" spans="1:1" x14ac:dyDescent="0.25">
      <c r="A65" s="14" t="str">
        <f>CONCATENATE("UPDATE base_data.glacier_description SET description ='", en!F65,"' WHERE fk_glacier='",en!A65,"' AND fk_language_type='it' AND fk_glacier_description_type ='0'")</f>
        <v>UPDATE base_data.glacier_description SET description ='' WHERE fk_glacier='7f26e000-4ec8-11e8-9cd0-985fd331b2ee' AND fk_language_type='it' AND fk_glacier_description_type ='0'</v>
      </c>
    </row>
    <row r="66" spans="1:1" x14ac:dyDescent="0.25">
      <c r="A66" s="14" t="str">
        <f>CONCATENATE("UPDATE base_data.glacier_description SET description ='", en!F66,"' WHERE fk_glacier='",en!A66,"' AND fk_language_type='it' AND fk_glacier_description_type ='0'")</f>
        <v>UPDATE base_data.glacier_description SET description ='' WHERE fk_glacier='7f0eeb30-4ec8-11e8-aab0-985fd331b2ee' AND fk_language_type='it' AND fk_glacier_description_type ='0'</v>
      </c>
    </row>
    <row r="67" spans="1:1" x14ac:dyDescent="0.25">
      <c r="A67" s="14" t="str">
        <f>CONCATENATE("UPDATE base_data.glacier_description SET description ='", en!F67,"' WHERE fk_glacier='",en!A67,"' AND fk_language_type='it' AND fk_glacier_description_type ='0'")</f>
        <v>UPDATE base_data.glacier_description SET description ='' WHERE fk_glacier='7fb38f9e-4ec8-11e8-a33d-985fd331b2ee' AND fk_language_type='it' AND fk_glacier_description_type ='0'</v>
      </c>
    </row>
    <row r="68" spans="1:1" x14ac:dyDescent="0.25">
      <c r="A68" s="14" t="str">
        <f>CONCATENATE("UPDATE base_data.glacier_description SET description ='", en!F68,"' WHERE fk_glacier='",en!A68,"' AND fk_language_type='it' AND fk_glacier_description_type ='0'")</f>
        <v>UPDATE base_data.glacier_description SET description ='' WHERE fk_glacier='8192139e-4ec8-11e8-a683-985fd331b2ee' AND fk_language_type='it' AND fk_glacier_description_type ='0'</v>
      </c>
    </row>
    <row r="69" spans="1:1" x14ac:dyDescent="0.25">
      <c r="A69" s="14" t="str">
        <f>CONCATENATE("UPDATE base_data.glacier_description SET description ='", en!F69,"' WHERE fk_glacier='",en!A69,"' AND fk_language_type='it' AND fk_glacier_description_type ='0'")</f>
        <v>UPDATE base_data.glacier_description SET description ='' WHERE fk_glacier='81801240-4ec8-11e8-96fa-985fd331b2ee' AND fk_language_type='it' AND fk_glacier_description_type ='0'</v>
      </c>
    </row>
    <row r="70" spans="1:1" x14ac:dyDescent="0.25">
      <c r="A70" s="14" t="str">
        <f>CONCATENATE("UPDATE base_data.glacier_description SET description ='", en!F70,"' WHERE fk_glacier='",en!A70,"' AND fk_language_type='it' AND fk_glacier_description_type ='0'")</f>
        <v>UPDATE base_data.glacier_description SET description ='' WHERE fk_glacier='8177fbee-4ec8-11e8-bf58-985fd331b2ee' AND fk_language_type='it' AND fk_glacier_description_type ='0'</v>
      </c>
    </row>
    <row r="71" spans="1:1" x14ac:dyDescent="0.25">
      <c r="A71" s="14" t="str">
        <f>CONCATENATE("UPDATE base_data.glacier_description SET description ='", en!F71,"' WHERE fk_glacier='",en!A71,"' AND fk_language_type='it' AND fk_glacier_description_type ='0'")</f>
        <v>UPDATE base_data.glacier_description SET description ='' WHERE fk_glacier='8186c900-4ec8-11e8-934a-985fd331b2ee' AND fk_language_type='it' AND fk_glacier_description_type ='0'</v>
      </c>
    </row>
    <row r="72" spans="1:1" x14ac:dyDescent="0.25">
      <c r="A72" s="14" t="str">
        <f>CONCATENATE("UPDATE base_data.glacier_description SET description ='", en!F72,"' WHERE fk_glacier='",en!A72,"' AND fk_language_type='it' AND fk_glacier_description_type ='0'")</f>
        <v>UPDATE base_data.glacier_description SET description ='' WHERE fk_glacier='81b8875e-4ec8-11e8-a699-985fd331b2ee' AND fk_language_type='it' AND fk_glacier_description_type ='0'</v>
      </c>
    </row>
    <row r="73" spans="1:1" x14ac:dyDescent="0.25">
      <c r="A73" s="14" t="str">
        <f>CONCATENATE("UPDATE base_data.glacier_description SET description ='", en!F73,"' WHERE fk_glacier='",en!A73,"' AND fk_language_type='it' AND fk_glacier_description_type ='0'")</f>
        <v>UPDATE base_data.glacier_description SET description ='' WHERE fk_glacier='812e6fcf-4ec8-11e8-bdf6-985fd331b2ee' AND fk_language_type='it' AND fk_glacier_description_type ='0'</v>
      </c>
    </row>
    <row r="74" spans="1:1" x14ac:dyDescent="0.25">
      <c r="A74" s="14" t="str">
        <f>CONCATENATE("UPDATE base_data.glacier_description SET description ='", en!F74,"' WHERE fk_glacier='",en!A74,"' AND fk_language_type='it' AND fk_glacier_description_type ='0'")</f>
        <v>UPDATE base_data.glacier_description SET description ='' WHERE fk_glacier='7fdce98f-4ec8-11e8-9185-985fd331b2ee' AND fk_language_type='it' AND fk_glacier_description_type ='0'</v>
      </c>
    </row>
    <row r="75" spans="1:1" x14ac:dyDescent="0.25">
      <c r="A75" s="14" t="str">
        <f>CONCATENATE("UPDATE base_data.glacier_description SET description ='", en!F75,"' WHERE fk_glacier='",en!A75,"' AND fk_language_type='it' AND fk_glacier_description_type ='0'")</f>
        <v>UPDATE base_data.glacier_description SET description ='' WHERE fk_glacier='80cc2b8f-4ec8-11e8-9ef4-985fd331b2ee' AND fk_language_type='it' AND fk_glacier_description_type ='0'</v>
      </c>
    </row>
    <row r="76" spans="1:1" x14ac:dyDescent="0.25">
      <c r="A76" s="14" t="str">
        <f>CONCATENATE("UPDATE base_data.glacier_description SET description ='", en!F76,"' WHERE fk_glacier='",en!A76,"' AND fk_language_type='it' AND fk_glacier_description_type ='0'")</f>
        <v>UPDATE base_data.glacier_description SET description ='' WHERE fk_glacier='81151b6e-4ec8-11e8-ab43-985fd331b2ee' AND fk_language_type='it' AND fk_glacier_description_type ='0'</v>
      </c>
    </row>
    <row r="77" spans="1:1" x14ac:dyDescent="0.25">
      <c r="A77" s="14" t="str">
        <f>CONCATENATE("UPDATE base_data.glacier_description SET description ='", en!F77,"' WHERE fk_glacier='",en!A77,"' AND fk_language_type='it' AND fk_glacier_description_type ='0'")</f>
        <v>UPDATE base_data.glacier_description SET description ='' WHERE fk_glacier='81151b6e-4ec8-11e8-ab43-985fd331b2ee' AND fk_language_type='it' AND fk_glacier_description_type ='0'</v>
      </c>
    </row>
    <row r="78" spans="1:1" x14ac:dyDescent="0.25">
      <c r="A78" s="14" t="str">
        <f>CONCATENATE("UPDATE base_data.glacier_description SET description ='", en!F78,"' WHERE fk_glacier='",en!A78,"' AND fk_language_type='it' AND fk_glacier_description_type ='0'")</f>
        <v>UPDATE base_data.glacier_description SET description ='' WHERE fk_glacier='805d642e-4ec8-11e8-b774-985fd331b2ee' AND fk_language_type='it' AND fk_glacier_description_type ='0'</v>
      </c>
    </row>
    <row r="79" spans="1:1" x14ac:dyDescent="0.25">
      <c r="A79" s="14" t="str">
        <f>CONCATENATE("UPDATE base_data.glacier_description SET description ='", en!F79,"' WHERE fk_glacier='",en!A79,"' AND fk_language_type='it' AND fk_glacier_description_type ='0'")</f>
        <v>UPDATE base_data.glacier_description SET description ='' WHERE fk_glacier='804177c0-4ec8-11e8-8849-985fd331b2ee' AND fk_language_type='it' AND fk_glacier_description_type ='0'</v>
      </c>
    </row>
    <row r="80" spans="1:1" x14ac:dyDescent="0.25">
      <c r="A80" s="14" t="str">
        <f>CONCATENATE("UPDATE base_data.glacier_description SET description ='", en!F80,"' WHERE fk_glacier='",en!A80,"' AND fk_language_type='it' AND fk_glacier_description_type ='0'")</f>
        <v>UPDATE base_data.glacier_description SET description ='' WHERE fk_glacier='7f72b60f-4ec8-11e8-ad81-985fd331b2ee' AND fk_language_type='it' AND fk_glacier_description_type ='0'</v>
      </c>
    </row>
    <row r="81" spans="1:1" x14ac:dyDescent="0.25">
      <c r="A81" s="14" t="str">
        <f>CONCATENATE("UPDATE base_data.glacier_description SET description ='", en!F81,"' WHERE fk_glacier='",en!A81,"' AND fk_language_type='it' AND fk_glacier_description_type ='0'")</f>
        <v>UPDATE base_data.glacier_description SET description ='' WHERE fk_glacier='8082ed8f-4ec8-11e8-ae59-985fd331b2ee' AND fk_language_type='it' AND fk_glacier_description_type ='0'</v>
      </c>
    </row>
    <row r="82" spans="1:1" x14ac:dyDescent="0.25">
      <c r="A82" s="14" t="str">
        <f>CONCATENATE("UPDATE base_data.glacier_description SET description ='", en!F82,"' WHERE fk_glacier='",en!A82,"' AND fk_language_type='it' AND fk_glacier_description_type ='0'")</f>
        <v>UPDATE base_data.glacier_description SET description ='' WHERE fk_glacier='81a0928f-4ec8-11e8-bb21-985fd331b2ee' AND fk_language_type='it' AND fk_glacier_description_type ='0'</v>
      </c>
    </row>
    <row r="83" spans="1:1" x14ac:dyDescent="0.25">
      <c r="A83" s="14" t="str">
        <f>CONCATENATE("UPDATE base_data.glacier_description SET description ='", en!F83,"' WHERE fk_glacier='",en!A83,"' AND fk_language_type='it' AND fk_glacier_description_type ='0'")</f>
        <v>UPDATE base_data.glacier_description SET description ='' WHERE fk_glacier='80077c00-4ec8-11e8-a5bc-985fd331b2ee' AND fk_language_type='it' AND fk_glacier_description_type ='0'</v>
      </c>
    </row>
    <row r="84" spans="1:1" x14ac:dyDescent="0.25">
      <c r="A84" s="14" t="str">
        <f>CONCATENATE("UPDATE base_data.glacier_description SET description ='", en!F84,"' WHERE fk_glacier='",en!A84,"' AND fk_language_type='it' AND fk_glacier_description_type ='0'")</f>
        <v>UPDATE base_data.glacier_description SET description ='' WHERE fk_glacier='7ff21f40-4ec8-11e8-8062-985fd331b2ee' AND fk_language_type='it' AND fk_glacier_description_type ='0'</v>
      </c>
    </row>
    <row r="85" spans="1:1" x14ac:dyDescent="0.25">
      <c r="A85" s="14" t="str">
        <f>CONCATENATE("UPDATE base_data.glacier_description SET description ='", en!F85,"' WHERE fk_glacier='",en!A85,"' AND fk_language_type='it' AND fk_glacier_description_type ='0'")</f>
        <v>UPDATE base_data.glacier_description SET description ='' WHERE fk_glacier='8016972e-4ec8-11e8-853b-985fd331b2ee' AND fk_language_type='it' AND fk_glacier_description_type ='0'</v>
      </c>
    </row>
    <row r="86" spans="1:1" x14ac:dyDescent="0.25">
      <c r="A86" s="14" t="str">
        <f>CONCATENATE("UPDATE base_data.glacier_description SET description ='", en!F86,"' WHERE fk_glacier='",en!A86,"' AND fk_language_type='it' AND fk_glacier_description_type ='0'")</f>
        <v>UPDATE base_data.glacier_description SET description ='' WHERE fk_glacier='7fb31a70-4ec8-11e8-8d99-985fd331b2ee' AND fk_language_type='it' AND fk_glacier_description_type ='0'</v>
      </c>
    </row>
    <row r="87" spans="1:1" x14ac:dyDescent="0.25">
      <c r="A87" s="14" t="str">
        <f>CONCATENATE("UPDATE base_data.glacier_description SET description ='", en!F87,"' WHERE fk_glacier='",en!A87,"' AND fk_language_type='it' AND fk_glacier_description_type ='0'")</f>
        <v>UPDATE base_data.glacier_description SET description ='' WHERE fk_glacier='7f9d4880-4ec8-11e8-a523-985fd331b2ee' AND fk_language_type='it' AND fk_glacier_description_type ='0'</v>
      </c>
    </row>
    <row r="88" spans="1:1" x14ac:dyDescent="0.25">
      <c r="A88" s="14" t="str">
        <f>CONCATENATE("UPDATE base_data.glacier_description SET description ='", en!F88,"' WHERE fk_glacier='",en!A88,"' AND fk_language_type='it' AND fk_glacier_description_type ='0'")</f>
        <v>UPDATE base_data.glacier_description SET description ='' WHERE fk_glacier='8170a8f0-4ec8-11e8-90ba-985fd331b2ee' AND fk_language_type='it' AND fk_glacier_description_type ='0'</v>
      </c>
    </row>
    <row r="89" spans="1:1" x14ac:dyDescent="0.25">
      <c r="A89" s="14" t="str">
        <f>CONCATENATE("UPDATE base_data.glacier_description SET description ='", en!F89,"' WHERE fk_glacier='",en!A89,"' AND fk_language_type='it' AND fk_glacier_description_type ='0'")</f>
        <v>UPDATE base_data.glacier_description SET description ='' WHERE fk_glacier='8071d68f-4ec8-11e8-9aa4-985fd331b2ee' AND fk_language_type='it' AND fk_glacier_description_type ='0'</v>
      </c>
    </row>
    <row r="90" spans="1:1" x14ac:dyDescent="0.25">
      <c r="A90" s="14" t="str">
        <f>CONCATENATE("UPDATE base_data.glacier_description SET description ='", en!F90,"' WHERE fk_glacier='",en!A90,"' AND fk_language_type='it' AND fk_glacier_description_type ='0'")</f>
        <v>UPDATE base_data.glacier_description SET description ='' WHERE fk_glacier='7f7e4ecf-4ec8-11e8-a772-985fd331b2ee' AND fk_language_type='it' AND fk_glacier_description_type ='0'</v>
      </c>
    </row>
    <row r="91" spans="1:1" x14ac:dyDescent="0.25">
      <c r="A91" s="14" t="str">
        <f>CONCATENATE("UPDATE base_data.glacier_description SET description ='", en!F91,"' WHERE fk_glacier='",en!A91,"' AND fk_language_type='it' AND fk_glacier_description_type ='0'")</f>
        <v>UPDATE base_data.glacier_description SET description ='' WHERE fk_glacier='802711f0-4ec8-11e8-9b4c-985fd331b2ee' AND fk_language_type='it' AND fk_glacier_description_type ='0'</v>
      </c>
    </row>
    <row r="92" spans="1:1" x14ac:dyDescent="0.25">
      <c r="A92" s="14" t="str">
        <f>CONCATENATE("UPDATE base_data.glacier_description SET description ='", en!F92,"' WHERE fk_glacier='",en!A92,"' AND fk_language_type='it' AND fk_glacier_description_type ='0'")</f>
        <v>UPDATE base_data.glacier_description SET description ='' WHERE fk_glacier='819dfa80-4ec8-11e8-afaa-985fd331b2ee' AND fk_language_type='it' AND fk_glacier_description_type ='0'</v>
      </c>
    </row>
    <row r="93" spans="1:1" x14ac:dyDescent="0.25">
      <c r="A93" s="14" t="str">
        <f>CONCATENATE("UPDATE base_data.glacier_description SET description ='", en!F93,"' WHERE fk_glacier='",en!A93,"' AND fk_language_type='it' AND fk_glacier_description_type ='0'")</f>
        <v>UPDATE base_data.glacier_description SET description ='' WHERE fk_glacier='818dcde1-4ec8-11e8-8edf-985fd331b2ee' AND fk_language_type='it' AND fk_glacier_description_type ='0'</v>
      </c>
    </row>
    <row r="94" spans="1:1" x14ac:dyDescent="0.25">
      <c r="A94" s="14" t="str">
        <f>CONCATENATE("UPDATE base_data.glacier_description SET description ='", en!F94,"' WHERE fk_glacier='",en!A94,"' AND fk_language_type='it' AND fk_glacier_description_type ='0'")</f>
        <v>UPDATE base_data.glacier_description SET description ='' WHERE fk_glacier='8002c10f-4ec8-11e8-a586-985fd331b2ee' AND fk_language_type='it' AND fk_glacier_description_type ='0'</v>
      </c>
    </row>
    <row r="95" spans="1:1" x14ac:dyDescent="0.25">
      <c r="A95" s="14" t="str">
        <f>CONCATENATE("UPDATE base_data.glacier_description SET description ='", en!F95,"' WHERE fk_glacier='",en!A95,"' AND fk_language_type='it' AND fk_glacier_description_type ='0'")</f>
        <v>UPDATE base_data.glacier_description SET description ='' WHERE fk_glacier='80a78c8f-4ec8-11e8-bc82-985fd331b2ee' AND fk_language_type='it' AND fk_glacier_description_type ='0'</v>
      </c>
    </row>
    <row r="96" spans="1:1" x14ac:dyDescent="0.25">
      <c r="A96" s="14" t="str">
        <f>CONCATENATE("UPDATE base_data.glacier_description SET description ='", en!F96,"' WHERE fk_glacier='",en!A96,"' AND fk_language_type='it' AND fk_glacier_description_type ='0'")</f>
        <v>UPDATE base_data.glacier_description SET description ='' WHERE fk_glacier='8058d04f-4ec8-11e8-89da-985fd331b2ee' AND fk_language_type='it' AND fk_glacier_description_type ='0'</v>
      </c>
    </row>
    <row r="97" spans="1:1" x14ac:dyDescent="0.25">
      <c r="A97" s="14" t="str">
        <f>CONCATENATE("UPDATE base_data.glacier_description SET description ='", en!F97,"' WHERE fk_glacier='",en!A97,"' AND fk_language_type='it' AND fk_glacier_description_type ='0'")</f>
        <v>UPDATE base_data.glacier_description SET description ='' WHERE fk_glacier='80ef6b00-4ec8-11e8-9d50-985fd331b2ee' AND fk_language_type='it' AND fk_glacier_description_type ='0'</v>
      </c>
    </row>
    <row r="98" spans="1:1" x14ac:dyDescent="0.25">
      <c r="A98" s="14" t="str">
        <f>CONCATENATE("UPDATE base_data.glacier_description SET description ='", en!F98,"' WHERE fk_glacier='",en!A98,"' AND fk_language_type='it' AND fk_glacier_description_type ='0'")</f>
        <v>UPDATE base_data.glacier_description SET description ='' WHERE fk_glacier='80a14b00-4ec8-11e8-ade9-985fd331b2ee' AND fk_language_type='it' AND fk_glacier_description_type ='0'</v>
      </c>
    </row>
    <row r="99" spans="1:1" x14ac:dyDescent="0.25">
      <c r="A99" s="14" t="str">
        <f>CONCATENATE("UPDATE base_data.glacier_description SET description ='", en!F99,"' WHERE fk_glacier='",en!A99,"' AND fk_language_type='it' AND fk_glacier_description_type ='0'")</f>
        <v>UPDATE base_data.glacier_description SET description ='' WHERE fk_glacier='803d8021-4ec8-11e8-9eaa-985fd331b2ee' AND fk_language_type='it' AND fk_glacier_description_type ='0'</v>
      </c>
    </row>
    <row r="100" spans="1:1" x14ac:dyDescent="0.25">
      <c r="A100" s="14" t="str">
        <f>CONCATENATE("UPDATE base_data.glacier_description SET description ='", en!F100,"' WHERE fk_glacier='",en!A100,"' AND fk_language_type='it' AND fk_glacier_description_type ='0'")</f>
        <v>UPDATE base_data.glacier_description SET description ='' WHERE fk_glacier='8085acb0-4ec8-11e8-802e-985fd331b2ee' AND fk_language_type='it' AND fk_glacier_description_type ='0'</v>
      </c>
    </row>
    <row r="101" spans="1:1" x14ac:dyDescent="0.25">
      <c r="A101" s="14" t="str">
        <f>CONCATENATE("UPDATE base_data.glacier_description SET description ='", en!F101,"' WHERE fk_glacier='",en!A101,"' AND fk_language_type='it' AND fk_glacier_description_type ='0'")</f>
        <v>UPDATE base_data.glacier_description SET description ='' WHERE fk_glacier='7fb7120f-4ec8-11e8-be72-985fd331b2ee' AND fk_language_type='it' AND fk_glacier_description_type ='0'</v>
      </c>
    </row>
    <row r="102" spans="1:1" x14ac:dyDescent="0.25">
      <c r="A102" s="14" t="str">
        <f>CONCATENATE("UPDATE base_data.glacier_description SET description ='", en!F102,"' WHERE fk_glacier='",en!A102,"' AND fk_language_type='it' AND fk_glacier_description_type ='0'")</f>
        <v>UPDATE base_data.glacier_description SET description ='' WHERE fk_glacier='804e4900-4ec8-11e8-938f-985fd331b2ee' AND fk_language_type='it' AND fk_glacier_description_type ='0'</v>
      </c>
    </row>
    <row r="103" spans="1:1" x14ac:dyDescent="0.25">
      <c r="A103" s="14" t="str">
        <f>CONCATENATE("UPDATE base_data.glacier_description SET description ='", en!F103,"' WHERE fk_glacier='",en!A103,"' AND fk_language_type='it' AND fk_glacier_description_type ='0'")</f>
        <v>UPDATE base_data.glacier_description SET description ='' WHERE fk_glacier='81a65ef0-4ec8-11e8-b44e-985fd331b2ee' AND fk_language_type='it' AND fk_glacier_description_type ='0'</v>
      </c>
    </row>
    <row r="104" spans="1:1" x14ac:dyDescent="0.25">
      <c r="A104" s="14" t="str">
        <f>CONCATENATE("UPDATE base_data.glacier_description SET description ='", en!F104,"' WHERE fk_glacier='",en!A104,"' AND fk_language_type='it' AND fk_glacier_description_type ='0'")</f>
        <v>UPDATE base_data.glacier_description SET description ='' WHERE fk_glacier='81c383e1-4ec8-11e8-96ba-985fd331b2ee' AND fk_language_type='it' AND fk_glacier_description_type ='0'</v>
      </c>
    </row>
    <row r="105" spans="1:1" x14ac:dyDescent="0.25">
      <c r="A105" s="14" t="str">
        <f>CONCATENATE("UPDATE base_data.glacier_description SET description ='", en!F105,"' WHERE fk_glacier='",en!A105,"' AND fk_language_type='it' AND fk_glacier_description_type ='0'")</f>
        <v>UPDATE base_data.glacier_description SET description ='' WHERE fk_glacier='7f1f8d00-4ec8-11e8-9ac4-985fd331b2ee' AND fk_language_type='it' AND fk_glacier_description_type ='0'</v>
      </c>
    </row>
    <row r="106" spans="1:1" x14ac:dyDescent="0.25">
      <c r="A106" s="14" t="str">
        <f>CONCATENATE("UPDATE base_data.glacier_description SET description ='", en!F106,"' WHERE fk_glacier='",en!A106,"' AND fk_language_type='it' AND fk_glacier_description_type ='0'")</f>
        <v>UPDATE base_data.glacier_description SET description ='' WHERE fk_glacier='81908d00-4ec8-11e8-8006-985fd331b2ee' AND fk_language_type='it' AND fk_glacier_description_type ='0'</v>
      </c>
    </row>
    <row r="107" spans="1:1" x14ac:dyDescent="0.25">
      <c r="A107" s="14" t="str">
        <f>CONCATENATE("UPDATE base_data.glacier_description SET description ='", en!F107,"' WHERE fk_glacier='",en!A107,"' AND fk_language_type='it' AND fk_glacier_description_type ='0'")</f>
        <v>UPDATE base_data.glacier_description SET description ='' WHERE fk_glacier='80e4bc9e-4ec8-11e8-a0f7-985fd331b2ee' AND fk_language_type='it' AND fk_glacier_description_type ='0'</v>
      </c>
    </row>
    <row r="108" spans="1:1" x14ac:dyDescent="0.25">
      <c r="A108" s="14" t="str">
        <f>CONCATENATE("UPDATE base_data.glacier_description SET description ='", en!F108,"' WHERE fk_glacier='",en!A108,"' AND fk_language_type='it' AND fk_glacier_description_type ='0'")</f>
        <v>UPDATE base_data.glacier_description SET description ='' WHERE fk_glacier='7ffca691-4ec8-11e8-a8b6-985fd331b2ee' AND fk_language_type='it' AND fk_glacier_description_type ='0'</v>
      </c>
    </row>
    <row r="109" spans="1:1" x14ac:dyDescent="0.25">
      <c r="A109" s="14" t="str">
        <f>CONCATENATE("UPDATE base_data.glacier_description SET description ='", en!F109,"' WHERE fk_glacier='",en!A109,"' AND fk_language_type='it' AND fk_glacier_description_type ='0'")</f>
        <v>UPDATE base_data.glacier_description SET description ='' WHERE fk_glacier='808bee40-4ec8-11e8-ad08-985fd331b2ee' AND fk_language_type='it' AND fk_glacier_description_type ='0'</v>
      </c>
    </row>
    <row r="110" spans="1:1" x14ac:dyDescent="0.25">
      <c r="A110" s="14" t="str">
        <f>CONCATENATE("UPDATE base_data.glacier_description SET description ='", en!F110,"' WHERE fk_glacier='",en!A110,"' AND fk_language_type='it' AND fk_glacier_description_type ='0'")</f>
        <v>UPDATE base_data.glacier_description SET description ='' WHERE fk_glacier='805267b0-4ec8-11e8-b67c-985fd331b2ee' AND fk_language_type='it' AND fk_glacier_description_type ='0'</v>
      </c>
    </row>
    <row r="111" spans="1:1" x14ac:dyDescent="0.25">
      <c r="A111" s="14" t="str">
        <f>CONCATENATE("UPDATE base_data.glacier_description SET description ='", en!F111,"' WHERE fk_glacier='",en!A111,"' AND fk_language_type='it' AND fk_glacier_description_type ='0'")</f>
        <v>UPDATE base_data.glacier_description SET description ='' WHERE fk_glacier='80ee598f-4ec8-11e8-8b7a-985fd331b2ee' AND fk_language_type='it' AND fk_glacier_description_type ='0'</v>
      </c>
    </row>
    <row r="112" spans="1:1" x14ac:dyDescent="0.25">
      <c r="A112" s="14" t="str">
        <f>CONCATENATE("UPDATE base_data.glacier_description SET description ='", en!F112,"' WHERE fk_glacier='",en!A112,"' AND fk_language_type='it' AND fk_glacier_description_type ='0'")</f>
        <v>UPDATE base_data.glacier_description SET description ='' WHERE fk_glacier='8035df00-4ec8-11e8-b025-985fd331b2ee' AND fk_language_type='it' AND fk_glacier_description_type ='0'</v>
      </c>
    </row>
    <row r="113" spans="1:1" x14ac:dyDescent="0.25">
      <c r="A113" s="14" t="str">
        <f>CONCATENATE("UPDATE base_data.glacier_description SET description ='", en!F113,"' WHERE fk_glacier='",en!A113,"' AND fk_language_type='it' AND fk_glacier_description_type ='0'")</f>
        <v>UPDATE base_data.glacier_description SET description ='' WHERE fk_glacier='813e9c70-4ec8-11e8-bda0-985fd331b2ee' AND fk_language_type='it' AND fk_glacier_description_type ='0'</v>
      </c>
    </row>
    <row r="114" spans="1:1" x14ac:dyDescent="0.25">
      <c r="A114" s="14" t="str">
        <f>CONCATENATE("UPDATE base_data.glacier_description SET description ='", en!F114,"' WHERE fk_glacier='",en!A114,"' AND fk_language_type='it' AND fk_glacier_description_type ='0'")</f>
        <v>UPDATE base_data.glacier_description SET description ='' WHERE fk_glacier='81b9bfde-4ec8-11e8-92e2-985fd331b2ee' AND fk_language_type='it' AND fk_glacier_description_type ='0'</v>
      </c>
    </row>
    <row r="115" spans="1:1" x14ac:dyDescent="0.25">
      <c r="A115" s="14" t="str">
        <f>CONCATENATE("UPDATE base_data.glacier_description SET description ='", en!F115,"' WHERE fk_glacier='",en!A115,"' AND fk_language_type='it' AND fk_glacier_description_type ='0'")</f>
        <v>UPDATE base_data.glacier_description SET description ='' WHERE fk_glacier='8201c561-4ec8-11e8-98b0-985fd331b2ee' AND fk_language_type='it' AND fk_glacier_description_type ='0'</v>
      </c>
    </row>
    <row r="116" spans="1:1" x14ac:dyDescent="0.25">
      <c r="A116" s="14" t="str">
        <f>CONCATENATE("UPDATE base_data.glacier_description SET description ='", en!F116,"' WHERE fk_glacier='",en!A116,"' AND fk_language_type='it' AND fk_glacier_description_type ='0'")</f>
        <v>UPDATE base_data.glacier_description SET description ='' WHERE fk_glacier='80200d0f-4ec8-11e8-84c6-985fd331b2ee' AND fk_language_type='it' AND fk_glacier_description_type ='0'</v>
      </c>
    </row>
    <row r="117" spans="1:1" x14ac:dyDescent="0.25">
      <c r="A117" s="14" t="str">
        <f>CONCATENATE("UPDATE base_data.glacier_description SET description ='", en!F117,"' WHERE fk_glacier='",en!A117,"' AND fk_language_type='it' AND fk_glacier_description_type ='0'")</f>
        <v>UPDATE base_data.glacier_description SET description ='' WHERE fk_glacier='7fa1b551-4ec8-11e8-a87e-985fd331b2ee' AND fk_language_type='it' AND fk_glacier_description_type ='0'</v>
      </c>
    </row>
    <row r="118" spans="1:1" x14ac:dyDescent="0.25">
      <c r="A118" s="14" t="str">
        <f>CONCATENATE("UPDATE base_data.glacier_description SET description ='", en!F118,"' WHERE fk_glacier='",en!A118,"' AND fk_language_type='it' AND fk_glacier_description_type ='0'")</f>
        <v>UPDATE base_data.glacier_description SET description ='' WHERE fk_glacier='8033e330-4ec8-11e8-a89b-985fd331b2ee' AND fk_language_type='it' AND fk_glacier_description_type ='0'</v>
      </c>
    </row>
    <row r="119" spans="1:1" x14ac:dyDescent="0.25">
      <c r="A119" s="14" t="str">
        <f>CONCATENATE("UPDATE base_data.glacier_description SET description ='", en!F119,"' WHERE fk_glacier='",en!A119,"' AND fk_language_type='it' AND fk_glacier_description_type ='0'")</f>
        <v>UPDATE base_data.glacier_description SET description ='' WHERE fk_glacier='821610ae-4ec8-11e8-a4cf-985fd331b2ee' AND fk_language_type='it' AND fk_glacier_description_type ='0'</v>
      </c>
    </row>
    <row r="120" spans="1:1" x14ac:dyDescent="0.25">
      <c r="A120" s="14" t="str">
        <f>CONCATENATE("UPDATE base_data.glacier_description SET description ='", en!F120,"' WHERE fk_glacier='",en!A120,"' AND fk_language_type='it' AND fk_glacier_description_type ='0'")</f>
        <v>UPDATE base_data.glacier_description SET description ='' WHERE fk_glacier='80f6be00-4ec8-11e8-85b0-985fd331b2ee' AND fk_language_type='it' AND fk_glacier_description_type ='0'</v>
      </c>
    </row>
    <row r="121" spans="1:1" x14ac:dyDescent="0.25">
      <c r="A121" s="14" t="str">
        <f>CONCATENATE("UPDATE base_data.glacier_description SET description ='", en!F121,"' WHERE fk_glacier='",en!A121,"' AND fk_language_type='it' AND fk_glacier_description_type ='0'")</f>
        <v>UPDATE base_data.glacier_description SET description ='' WHERE fk_glacier='81c24b5e-4ec8-11e8-aa36-985fd331b2ee' AND fk_language_type='it' AND fk_glacier_description_type ='0'</v>
      </c>
    </row>
    <row r="122" spans="1:1" x14ac:dyDescent="0.25">
      <c r="A122" s="14" t="str">
        <f>CONCATENATE("UPDATE base_data.glacier_description SET description ='", en!F122,"' WHERE fk_glacier='",en!A122,"' AND fk_language_type='it' AND fk_glacier_description_type ='0'")</f>
        <v>UPDATE base_data.glacier_description SET description ='' WHERE fk_glacier='7fe6385e-4ec8-11e8-8171-985fd331b2ee' AND fk_language_type='it' AND fk_glacier_description_type ='0'</v>
      </c>
    </row>
    <row r="123" spans="1:1" x14ac:dyDescent="0.25">
      <c r="A123" s="14" t="str">
        <f>CONCATENATE("UPDATE base_data.glacier_description SET description ='", en!F123,"' WHERE fk_glacier='",en!A123,"' AND fk_language_type='it' AND fk_glacier_description_type ='0'")</f>
        <v>UPDATE base_data.glacier_description SET description ='' WHERE fk_glacier='80f20311-4ec8-11e8-9260-985fd331b2ee' AND fk_language_type='it' AND fk_glacier_description_type ='0'</v>
      </c>
    </row>
    <row r="124" spans="1:1" x14ac:dyDescent="0.25">
      <c r="A124" s="14" t="str">
        <f>CONCATENATE("UPDATE base_data.glacier_description SET description ='", en!F124,"' WHERE fk_glacier='",en!A124,"' AND fk_language_type='it' AND fk_glacier_description_type ='0'")</f>
        <v>UPDATE base_data.glacier_description SET description ='' WHERE fk_glacier='807ad740-4ec8-11e8-8f59-985fd331b2ee' AND fk_language_type='it' AND fk_glacier_description_type ='0'</v>
      </c>
    </row>
    <row r="125" spans="1:1" x14ac:dyDescent="0.25">
      <c r="A125" s="14" t="str">
        <f>CONCATENATE("UPDATE base_data.glacier_description SET description ='", en!F125,"' WHERE fk_glacier='",en!A125,"' AND fk_language_type='it' AND fk_glacier_description_type ='0'")</f>
        <v>UPDATE base_data.glacier_description SET description ='' WHERE fk_glacier='80dc0a0f-4ec8-11e8-99e8-985fd331b2ee' AND fk_language_type='it' AND fk_glacier_description_type ='0'</v>
      </c>
    </row>
    <row r="126" spans="1:1" x14ac:dyDescent="0.25">
      <c r="A126" s="14" t="str">
        <f>CONCATENATE("UPDATE base_data.glacier_description SET description ='", en!F126,"' WHERE fk_glacier='",en!A126,"' AND fk_language_type='it' AND fk_glacier_description_type ='0'")</f>
        <v>UPDATE base_data.glacier_description SET description ='' WHERE fk_glacier='80515640-4ec8-11e8-b4ef-985fd331b2ee' AND fk_language_type='it' AND fk_glacier_description_type ='0'</v>
      </c>
    </row>
    <row r="127" spans="1:1" x14ac:dyDescent="0.25">
      <c r="A127" s="14" t="str">
        <f>CONCATENATE("UPDATE base_data.glacier_description SET description ='", en!F127,"' WHERE fk_glacier='",en!A127,"' AND fk_language_type='it' AND fk_glacier_description_type ='0'")</f>
        <v>UPDATE base_data.glacier_description SET description ='' WHERE fk_glacier='7fadc340-4ec8-11e8-bb58-985fd331b2ee' AND fk_language_type='it' AND fk_glacier_description_type ='0'</v>
      </c>
    </row>
    <row r="128" spans="1:1" x14ac:dyDescent="0.25">
      <c r="A128" s="14" t="str">
        <f>CONCATENATE("UPDATE base_data.glacier_description SET description ='", en!F128,"' WHERE fk_glacier='",en!A128,"' AND fk_language_type='it' AND fk_glacier_description_type ='0'")</f>
        <v>UPDATE base_data.glacier_description SET description ='' WHERE fk_glacier='7fea570f-4ec8-11e8-94b8-985fd331b2ee' AND fk_language_type='it' AND fk_glacier_description_type ='0'</v>
      </c>
    </row>
    <row r="129" spans="1:1" x14ac:dyDescent="0.25">
      <c r="A129" s="14" t="str">
        <f>CONCATENATE("UPDATE base_data.glacier_description SET description ='", en!F129,"' WHERE fk_glacier='",en!A129,"' AND fk_language_type='it' AND fk_glacier_description_type ='0'")</f>
        <v>UPDATE base_data.glacier_description SET description ='' WHERE fk_glacier='7f580221-4ec8-11e8-8098-985fd331b2ee' AND fk_language_type='it' AND fk_glacier_description_type ='0'</v>
      </c>
    </row>
    <row r="130" spans="1:1" x14ac:dyDescent="0.25">
      <c r="A130" s="14" t="str">
        <f>CONCATENATE("UPDATE base_data.glacier_description SET description ='", en!F130,"' WHERE fk_glacier='",en!A130,"' AND fk_language_type='it' AND fk_glacier_description_type ='0'")</f>
        <v>UPDATE base_data.glacier_description SET description ='' WHERE fk_glacier='7fb4a10f-4ec8-11e8-8ed2-985fd331b2ee' AND fk_language_type='it' AND fk_glacier_description_type ='0'</v>
      </c>
    </row>
    <row r="131" spans="1:1" x14ac:dyDescent="0.25">
      <c r="A131" s="14" t="str">
        <f>CONCATENATE("UPDATE base_data.glacier_description SET description ='", en!F131,"' WHERE fk_glacier='",en!A131,"' AND fk_language_type='it' AND fk_glacier_description_type ='0'")</f>
        <v>UPDATE base_data.glacier_description SET description ='' WHERE fk_glacier='80a394ee-4ec8-11e8-984c-985fd331b2ee' AND fk_language_type='it' AND fk_glacier_description_type ='0'</v>
      </c>
    </row>
    <row r="132" spans="1:1" x14ac:dyDescent="0.25">
      <c r="A132" s="14" t="str">
        <f>CONCATENATE("UPDATE base_data.glacier_description SET description ='", en!F132,"' WHERE fk_glacier='",en!A132,"' AND fk_language_type='it' AND fk_glacier_description_type ='0'")</f>
        <v>UPDATE base_data.glacier_description SET description ='' WHERE fk_glacier='80644200-4ec8-11e8-aa15-985fd331b2ee' AND fk_language_type='it' AND fk_glacier_description_type ='0'</v>
      </c>
    </row>
    <row r="133" spans="1:1" x14ac:dyDescent="0.25">
      <c r="A133" s="14" t="str">
        <f>CONCATENATE("UPDATE base_data.glacier_description SET description ='", en!F133,"' WHERE fk_glacier='",en!A133,"' AND fk_language_type='it' AND fk_glacier_description_type ='0'")</f>
        <v>UPDATE base_data.glacier_description SET description ='' WHERE fk_glacier='80013a70-4ec8-11e8-9d58-985fd331b2ee' AND fk_language_type='it' AND fk_glacier_description_type ='0'</v>
      </c>
    </row>
    <row r="134" spans="1:1" x14ac:dyDescent="0.25">
      <c r="A134" s="14" t="str">
        <f>CONCATENATE("UPDATE base_data.glacier_description SET description ='", en!F134,"' WHERE fk_glacier='",en!A134,"' AND fk_language_type='it' AND fk_glacier_description_type ='0'")</f>
        <v>UPDATE base_data.glacier_description SET description ='' WHERE fk_glacier='81e71170-4ec8-11e8-a1a7-985fd331b2ee' AND fk_language_type='it' AND fk_glacier_description_type ='0'</v>
      </c>
    </row>
    <row r="135" spans="1:1" x14ac:dyDescent="0.25">
      <c r="A135" s="14" t="str">
        <f>CONCATENATE("UPDATE base_data.glacier_description SET description ='", en!F135,"' WHERE fk_glacier='",en!A135,"' AND fk_language_type='it' AND fk_glacier_description_type ='0'")</f>
        <v>UPDATE base_data.glacier_description SET description ='' WHERE fk_glacier='81d229de-4ec8-11e8-91db-985fd331b2ee' AND fk_language_type='it' AND fk_glacier_description_type ='0'</v>
      </c>
    </row>
    <row r="136" spans="1:1" x14ac:dyDescent="0.25">
      <c r="A136" s="14" t="str">
        <f>CONCATENATE("UPDATE base_data.glacier_description SET description ='", en!F136,"' WHERE fk_glacier='",en!A136,"' AND fk_language_type='it' AND fk_glacier_description_type ='0'")</f>
        <v>UPDATE base_data.glacier_description SET description ='' WHERE fk_glacier='81d8445e-4ec8-11e8-9ffa-985fd331b2ee' AND fk_language_type='it' AND fk_glacier_description_type ='0'</v>
      </c>
    </row>
    <row r="137" spans="1:1" x14ac:dyDescent="0.25">
      <c r="A137" s="14" t="str">
        <f>CONCATENATE("UPDATE base_data.glacier_description SET description ='", en!F137,"' WHERE fk_glacier='",en!A137,"' AND fk_language_type='it' AND fk_glacier_description_type ='0'")</f>
        <v>UPDATE base_data.glacier_description SET description ='' WHERE fk_glacier='819d5e40-4ec8-11e8-ab3d-985fd331b2ee' AND fk_language_type='it' AND fk_glacier_description_type ='0'</v>
      </c>
    </row>
    <row r="138" spans="1:1" x14ac:dyDescent="0.25">
      <c r="A138" s="14" t="str">
        <f>CONCATENATE("UPDATE base_data.glacier_description SET description ='", en!F138,"' WHERE fk_glacier='",en!A138,"' AND fk_language_type='it' AND fk_glacier_description_type ='0'")</f>
        <v>UPDATE base_data.glacier_description SET description ='' WHERE fk_glacier='81db2a8f-4ec8-11e8-b718-985fd331b2ee' AND fk_language_type='it' AND fk_glacier_description_type ='0'</v>
      </c>
    </row>
    <row r="139" spans="1:1" x14ac:dyDescent="0.25">
      <c r="A139" s="14" t="str">
        <f>CONCATENATE("UPDATE base_data.glacier_description SET description ='", en!F139,"' WHERE fk_glacier='",en!A139,"' AND fk_language_type='it' AND fk_glacier_description_type ='0'")</f>
        <v>UPDATE base_data.glacier_description SET description ='' WHERE fk_glacier='82230900-4ec8-11e8-a7f2-985fd331b2ee' AND fk_language_type='it' AND fk_glacier_description_type ='0'</v>
      </c>
    </row>
    <row r="140" spans="1:1" x14ac:dyDescent="0.25">
      <c r="A140" s="14" t="str">
        <f>CONCATENATE("UPDATE base_data.glacier_description SET description ='", en!F140,"' WHERE fk_glacier='",en!A140,"' AND fk_language_type='it' AND fk_glacier_description_type ='0'")</f>
        <v>UPDATE base_data.glacier_description SET description ='' WHERE fk_glacier='81fdcdc0-4ec8-11e8-a3b5-985fd331b2ee' AND fk_language_type='it' AND fk_glacier_description_type ='0'</v>
      </c>
    </row>
    <row r="141" spans="1:1" x14ac:dyDescent="0.25">
      <c r="A141" s="14" t="str">
        <f>CONCATENATE("UPDATE base_data.glacier_description SET description ='", en!F141,"' WHERE fk_glacier='",en!A141,"' AND fk_language_type='it' AND fk_glacier_description_type ='0'")</f>
        <v>UPDATE base_data.glacier_description SET description ='' WHERE fk_glacier='8206804f-4ec8-11e8-8aeb-985fd331b2ee' AND fk_language_type='it' AND fk_glacier_description_type ='0'</v>
      </c>
    </row>
    <row r="142" spans="1:1" x14ac:dyDescent="0.25">
      <c r="A142" s="14" t="str">
        <f>CONCATENATE("UPDATE base_data.glacier_description SET description ='", en!F142,"' WHERE fk_glacier='",en!A142,"' AND fk_language_type='it' AND fk_glacier_description_type ='0'")</f>
        <v>UPDATE base_data.glacier_description SET description ='' WHERE fk_glacier='81f51b30-4ec8-11e8-b578-985fd331b2ee' AND fk_language_type='it' AND fk_glacier_description_type ='0'</v>
      </c>
    </row>
    <row r="143" spans="1:1" x14ac:dyDescent="0.25">
      <c r="A143" s="14" t="str">
        <f>CONCATENATE("UPDATE base_data.glacier_description SET description ='", en!F143,"' WHERE fk_glacier='",en!A143,"' AND fk_language_type='it' AND fk_glacier_description_type ='0'")</f>
        <v>UPDATE base_data.glacier_description SET description ='' WHERE fk_glacier='81f1bfcf-4ec8-11e8-84aa-985fd331b2ee' AND fk_language_type='it' AND fk_glacier_description_type ='0'</v>
      </c>
    </row>
    <row r="144" spans="1:1" x14ac:dyDescent="0.25">
      <c r="A144" s="14" t="str">
        <f>CONCATENATE("UPDATE base_data.glacier_description SET description ='", en!F144,"' WHERE fk_glacier='",en!A144,"' AND fk_language_type='it' AND fk_glacier_description_type ='0'")</f>
        <v>UPDATE base_data.glacier_description SET description ='' WHERE fk_glacier='8220e621-4ec8-11e8-a1de-985fd331b2ee' AND fk_language_type='it' AND fk_glacier_description_type ='0'</v>
      </c>
    </row>
    <row r="145" spans="1:1" x14ac:dyDescent="0.25">
      <c r="A145" s="14" t="str">
        <f>CONCATENATE("UPDATE base_data.glacier_description SET description ='", en!F145,"' WHERE fk_glacier='",en!A145,"' AND fk_language_type='it' AND fk_glacier_description_type ='0'")</f>
        <v>UPDATE base_data.glacier_description SET description ='' WHERE fk_glacier='81f430cf-4ec8-11e8-8fd6-985fd331b2ee' AND fk_language_type='it' AND fk_glacier_description_type ='0'</v>
      </c>
    </row>
    <row r="146" spans="1:1" x14ac:dyDescent="0.25">
      <c r="A146" s="14" t="str">
        <f>CONCATENATE("UPDATE base_data.glacier_description SET description ='", en!F146,"' WHERE fk_glacier='",en!A146,"' AND fk_language_type='it' AND fk_glacier_description_type ='0'")</f>
        <v>UPDATE base_data.glacier_description SET description ='' WHERE fk_glacier='82098d8f-4ec8-11e8-936e-985fd331b2ee' AND fk_language_type='it' AND fk_glacier_description_type ='0'</v>
      </c>
    </row>
    <row r="147" spans="1:1" x14ac:dyDescent="0.25">
      <c r="A147" s="14" t="str">
        <f>CONCATENATE("UPDATE base_data.glacier_description SET description ='", en!F147,"' WHERE fk_glacier='",en!A147,"' AND fk_language_type='it' AND fk_glacier_description_type ='0'")</f>
        <v>UPDATE base_data.glacier_description SET description ='' WHERE fk_glacier='81e98270-4ec8-11e8-86b3-985fd331b2ee' AND fk_language_type='it' AND fk_glacier_description_type ='0'</v>
      </c>
    </row>
    <row r="148" spans="1:1" x14ac:dyDescent="0.25">
      <c r="A148" s="14" t="str">
        <f>CONCATENATE("UPDATE base_data.glacier_description SET description ='", en!F148,"' WHERE fk_glacier='",en!A148,"' AND fk_language_type='it' AND fk_glacier_description_type ='0'")</f>
        <v>UPDATE base_data.glacier_description SET description ='' WHERE fk_glacier='81ec1a80-4ec8-11e8-8d89-985fd331b2ee' AND fk_language_type='it' AND fk_glacier_description_type ='0'</v>
      </c>
    </row>
    <row r="149" spans="1:1" x14ac:dyDescent="0.25">
      <c r="A149" s="14" t="str">
        <f>CONCATENATE("UPDATE base_data.glacier_description SET description ='", en!F149,"' WHERE fk_glacier='",en!A149,"' AND fk_language_type='it' AND fk_glacier_description_type ='0'")</f>
        <v>UPDATE base_data.glacier_description SET description ='' WHERE fk_glacier='82172221-4ec8-11e8-aa3c-985fd331b2ee' AND fk_language_type='it' AND fk_glacier_description_type ='0'</v>
      </c>
    </row>
    <row r="150" spans="1:1" x14ac:dyDescent="0.25">
      <c r="A150" s="14" t="str">
        <f>CONCATENATE("UPDATE base_data.glacier_description SET description ='", en!F150,"' WHERE fk_glacier='",en!A150,"' AND fk_language_type='it' AND fk_glacier_description_type ='0'")</f>
        <v>UPDATE base_data.glacier_description SET description ='' WHERE fk_glacier='82196c0f-4ec8-11e8-b379-985fd331b2ee' AND fk_language_type='it' AND fk_glacier_description_type ='0'</v>
      </c>
    </row>
    <row r="151" spans="1:1" x14ac:dyDescent="0.25">
      <c r="A151" s="14" t="str">
        <f>CONCATENATE("UPDATE base_data.glacier_description SET description ='", en!F151,"' WHERE fk_glacier='",en!A151,"' AND fk_language_type='it' AND fk_glacier_description_type ='0'")</f>
        <v>UPDATE base_data.glacier_description SET description ='' WHERE fk_glacier='8214b121-4ec8-11e8-b161-985fd331b2ee' AND fk_language_type='it' AND fk_glacier_description_type ='0'</v>
      </c>
    </row>
    <row r="152" spans="1:1" x14ac:dyDescent="0.25">
      <c r="A152" s="14" t="str">
        <f>CONCATENATE("UPDATE base_data.glacier_description SET description ='", en!F152,"' WHERE fk_glacier='",en!A152,"' AND fk_language_type='it' AND fk_glacier_description_type ='0'")</f>
        <v>UPDATE base_data.glacier_description SET description ='' WHERE fk_glacier='810786de-4ec8-11e8-bd45-985fd331b2ee' AND fk_language_type='it' AND fk_glacier_description_type ='0'</v>
      </c>
    </row>
    <row r="153" spans="1:1" x14ac:dyDescent="0.25">
      <c r="A153" s="14" t="str">
        <f>CONCATENATE("UPDATE base_data.glacier_description SET description ='", en!F153,"' WHERE fk_glacier='",en!A153,"' AND fk_language_type='it' AND fk_glacier_description_type ='0'")</f>
        <v>UPDATE base_data.glacier_description SET description ='' WHERE fk_glacier='805c79d1-4ec8-11e8-8b15-985fd331b2ee' AND fk_language_type='it' AND fk_glacier_description_type ='0'</v>
      </c>
    </row>
    <row r="154" spans="1:1" x14ac:dyDescent="0.25">
      <c r="A154" s="14" t="str">
        <f>CONCATENATE("UPDATE base_data.glacier_description SET description ='", en!F154,"' WHERE fk_glacier='",en!A154,"' AND fk_language_type='it' AND fk_glacier_description_type ='0'")</f>
        <v>UPDATE base_data.glacier_description SET description ='' WHERE fk_glacier='7f78344f-4ec8-11e8-858b-985fd331b2ee' AND fk_language_type='it' AND fk_glacier_description_type ='0'</v>
      </c>
    </row>
    <row r="155" spans="1:1" x14ac:dyDescent="0.25">
      <c r="A155" s="14" t="str">
        <f>CONCATENATE("UPDATE base_data.glacier_description SET description ='", en!F155,"' WHERE fk_glacier='",en!A155,"' AND fk_language_type='it' AND fk_glacier_description_type ='0'")</f>
        <v>UPDATE base_data.glacier_description SET description ='' WHERE fk_glacier='7f9a3b40-4ec8-11e8-9c5e-985fd331b2ee' AND fk_language_type='it' AND fk_glacier_description_type ='0'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sqref="A1:A1048576"/>
    </sheetView>
  </sheetViews>
  <sheetFormatPr defaultRowHeight="15" x14ac:dyDescent="0.25"/>
  <cols>
    <col min="1" max="1" width="160.5703125" style="14" bestFit="1" customWidth="1"/>
  </cols>
  <sheetData>
    <row r="1" spans="1:1" x14ac:dyDescent="0.25">
      <c r="A1" s="14" t="str">
        <f>CONCATENATE("UPDATE base_data.glacier_description SET description =$", en!F1,"$ WHERE fk_glacier=$",en!A1,"$ AND fk_language_type=$it$ AND fk_glacier_description_type =$0$")</f>
        <v>UPDATE base_data.glacier_description SET description =$description$ WHERE fk_glacier=$pk_glacier$ AND fk_language_type=$it$ AND fk_glacier_description_type =$0$</v>
      </c>
    </row>
    <row r="2" spans="1:1" x14ac:dyDescent="0.25">
      <c r="A2" s="14" t="str">
        <f>CONCATENATE("UPDATE base_data.glacier_description SET description =$", en!F2,"$ WHERE fk_glacier=$",en!A2,"$ AND fk_language_type=$it$ AND fk_glacier_description_type =$0$")</f>
        <v>UPDATE base_data.glacier_description SET description =$$ WHERE fk_glacier=$8013ff1e-4ec8-11e8-b760-985fd331b2ee$ AND fk_language_type=$it$ AND fk_glacier_description_type =$0$</v>
      </c>
    </row>
    <row r="3" spans="1:1" x14ac:dyDescent="0.25">
      <c r="A3" s="14" t="str">
        <f>CONCATENATE("UPDATE base_data.glacier_description SET description =$", en!F3,"$ WHERE fk_glacier=$",en!A3,"$ AND fk_language_type=$it$ AND fk_glacier_description_type =$0$")</f>
        <v>UPDATE base_data.glacier_description SET description =$$ WHERE fk_glacier=$7fdf0c70-4ec8-11e8-a467-985fd331b2ee$ AND fk_language_type=$it$ AND fk_glacier_description_type =$0$</v>
      </c>
    </row>
    <row r="4" spans="1:1" x14ac:dyDescent="0.25">
      <c r="A4" s="14" t="str">
        <f>CONCATENATE("UPDATE base_data.glacier_description SET description =$", en!F4,"$ WHERE fk_glacier=$",en!A4,"$ AND fk_language_type=$it$ AND fk_glacier_description_type =$0$")</f>
        <v>UPDATE base_data.glacier_description SET description =$$ WHERE fk_glacier=$807272cf-4ec8-11e8-8bfd-985fd331b2ee$ AND fk_language_type=$it$ AND fk_glacier_description_type =$0$</v>
      </c>
    </row>
    <row r="5" spans="1:1" x14ac:dyDescent="0.25">
      <c r="A5" s="14" t="str">
        <f>CONCATENATE("UPDATE base_data.glacier_description SET description =$", en!F5,"$ WHERE fk_glacier=$",en!A5,"$ AND fk_language_type=$it$ AND fk_glacier_description_type =$0$")</f>
        <v>UPDATE base_data.glacier_description SET description =$$ WHERE fk_glacier=$7f7a3021-4ec8-11e8-8281-985fd331b2ee$ AND fk_language_type=$it$ AND fk_glacier_description_type =$0$</v>
      </c>
    </row>
    <row r="6" spans="1:1" x14ac:dyDescent="0.25">
      <c r="A6" s="14" t="str">
        <f>CONCATENATE("UPDATE base_data.glacier_description SET description =$", en!F6,"$ WHERE fk_glacier=$",en!A6,"$ AND fk_language_type=$it$ AND fk_glacier_description_type =$0$")</f>
        <v>UPDATE base_data.glacier_description SET description =$$ WHERE fk_glacier=$7f9f6b61-4ec8-11e8-adbe-985fd331b2ee$ AND fk_language_type=$it$ AND fk_glacier_description_type =$0$</v>
      </c>
    </row>
    <row r="7" spans="1:1" x14ac:dyDescent="0.25">
      <c r="A7" s="14" t="str">
        <f>CONCATENATE("UPDATE base_data.glacier_description SET description =$", en!F7,"$ WHERE fk_glacier=$",en!A7,"$ AND fk_language_type=$it$ AND fk_glacier_description_type =$0$")</f>
        <v>UPDATE base_data.glacier_description SET description =$$ WHERE fk_glacier=$817f27e1-4ec8-11e8-8991-985fd331b2ee$ AND fk_language_type=$it$ AND fk_glacier_description_type =$0$</v>
      </c>
    </row>
    <row r="8" spans="1:1" x14ac:dyDescent="0.25">
      <c r="A8" s="14" t="str">
        <f>CONCATENATE("UPDATE base_data.glacier_description SET description =$", en!F8,"$ WHERE fk_glacier=$",en!A8,"$ AND fk_language_type=$it$ AND fk_glacier_description_type =$0$")</f>
        <v>UPDATE base_data.glacier_description SET description =$$ WHERE fk_glacier=$7fbb09b0-4ec8-11e8-a935-985fd331b2ee$ AND fk_language_type=$it$ AND fk_glacier_description_type =$0$</v>
      </c>
    </row>
    <row r="9" spans="1:1" x14ac:dyDescent="0.25">
      <c r="A9" s="14" t="str">
        <f>CONCATENATE("UPDATE base_data.glacier_description SET description =$", en!F9,"$ WHERE fk_glacier=$",en!A9,"$ AND fk_language_type=$it$ AND fk_glacier_description_type =$0$")</f>
        <v>UPDATE base_data.glacier_description SET description =$$ WHERE fk_glacier=$812f0c0f-4ec8-11e8-a2fd-985fd331b2ee$ AND fk_language_type=$it$ AND fk_glacier_description_type =$0$</v>
      </c>
    </row>
    <row r="10" spans="1:1" x14ac:dyDescent="0.25">
      <c r="A10" s="14" t="str">
        <f>CONCATENATE("UPDATE base_data.glacier_description SET description =$", en!F10,"$ WHERE fk_glacier=$",en!A10,"$ AND fk_language_type=$it$ AND fk_glacier_description_type =$0$")</f>
        <v>UPDATE base_data.glacier_description SET description =$$ WHERE fk_glacier=$7fd45e0f-4ec8-11e8-b1d3-985fd331b2ee$ AND fk_language_type=$it$ AND fk_glacier_description_type =$0$</v>
      </c>
    </row>
    <row r="11" spans="1:1" x14ac:dyDescent="0.25">
      <c r="A11" s="14" t="str">
        <f>CONCATENATE("UPDATE base_data.glacier_description SET description =$", en!F11,"$ WHERE fk_glacier=$",en!A11,"$ AND fk_language_type=$it$ AND fk_glacier_description_type =$0$")</f>
        <v>UPDATE base_data.glacier_description SET description =$$ WHERE fk_glacier=$7ffa0e80-4ec8-11e8-b2b2-985fd331b2ee$ AND fk_language_type=$it$ AND fk_glacier_description_type =$0$</v>
      </c>
    </row>
    <row r="12" spans="1:1" x14ac:dyDescent="0.25">
      <c r="A12" s="14" t="str">
        <f>CONCATENATE("UPDATE base_data.glacier_description SET description =$", en!F12,"$ WHERE fk_glacier=$",en!A12,"$ AND fk_language_type=$it$ AND fk_glacier_description_type =$0$")</f>
        <v>UPDATE base_data.glacier_description SET description =$$ WHERE fk_glacier=$7fbf014f-4ec8-11e8-83a2-985fd331b2ee$ AND fk_language_type=$it$ AND fk_glacier_description_type =$0$</v>
      </c>
    </row>
    <row r="13" spans="1:1" x14ac:dyDescent="0.25">
      <c r="A13" s="14" t="str">
        <f>CONCATENATE("UPDATE base_data.glacier_description SET description =$", en!F13,"$ WHERE fk_glacier=$",en!A13,"$ AND fk_language_type=$it$ AND fk_glacier_description_type =$0$")</f>
        <v>UPDATE base_data.glacier_description SET description =$$ WHERE fk_glacier=$815cabc0-4ec8-11e8-b3b0-985fd331b2ee$ AND fk_language_type=$it$ AND fk_glacier_description_type =$0$</v>
      </c>
    </row>
    <row r="14" spans="1:1" x14ac:dyDescent="0.25">
      <c r="A14" s="14" t="str">
        <f>CONCATENATE("UPDATE base_data.glacier_description SET description =$", en!F14,"$ WHERE fk_glacier=$",en!A14,"$ AND fk_language_type=$it$ AND fk_glacier_description_type =$0$")</f>
        <v>UPDATE base_data.glacier_description SET description =$$ WHERE fk_glacier=$80e97791-4ec8-11e8-97b4-985fd331b2ee$ AND fk_language_type=$it$ AND fk_glacier_description_type =$0$</v>
      </c>
    </row>
    <row r="15" spans="1:1" x14ac:dyDescent="0.25">
      <c r="A15" s="14" t="str">
        <f>CONCATENATE("UPDATE base_data.glacier_description SET description =$", en!F15,"$ WHERE fk_glacier=$",en!A15,"$ AND fk_language_type=$it$ AND fk_glacier_description_type =$0$")</f>
        <v>UPDATE base_data.glacier_description SET description =$$ WHERE fk_glacier=$801e8670-4ec8-11e8-9ca9-985fd331b2ee$ AND fk_language_type=$it$ AND fk_glacier_description_type =$0$</v>
      </c>
    </row>
    <row r="16" spans="1:1" x14ac:dyDescent="0.25">
      <c r="A16" s="14" t="str">
        <f>CONCATENATE("UPDATE base_data.glacier_description SET description =$", en!F16,"$ WHERE fk_glacier=$",en!A16,"$ AND fk_language_type=$it$ AND fk_glacier_description_type =$0$")</f>
        <v>UPDATE base_data.glacier_description SET description =$$ WHERE fk_glacier=$81722f8f-4ec8-11e8-8842-985fd331b2ee$ AND fk_language_type=$it$ AND fk_glacier_description_type =$0$</v>
      </c>
    </row>
    <row r="17" spans="1:1" x14ac:dyDescent="0.25">
      <c r="A17" s="14" t="str">
        <f>CONCATENATE("UPDATE base_data.glacier_description SET description =$", en!F17,"$ WHERE fk_glacier=$",en!A17,"$ AND fk_language_type=$it$ AND fk_glacier_description_type =$0$")</f>
        <v>UPDATE base_data.glacier_description SET description =$$ WHERE fk_glacier=$80f425f0-4ec8-11e8-81a5-985fd331b2ee$ AND fk_language_type=$it$ AND fk_glacier_description_type =$0$</v>
      </c>
    </row>
    <row r="18" spans="1:1" x14ac:dyDescent="0.25">
      <c r="A18" s="14" t="str">
        <f>CONCATENATE("UPDATE base_data.glacier_description SET description =$", en!F18,"$ WHERE fk_glacier=$",en!A18,"$ AND fk_language_type=$it$ AND fk_glacier_description_type =$0$")</f>
        <v>UPDATE base_data.glacier_description SET description =$$ WHERE fk_glacier=$805303f0-4ec8-11e8-b416-985fd331b2ee$ AND fk_language_type=$it$ AND fk_glacier_description_type =$0$</v>
      </c>
    </row>
    <row r="19" spans="1:1" x14ac:dyDescent="0.25">
      <c r="A19" s="14" t="str">
        <f>CONCATENATE("UPDATE base_data.glacier_description SET description =$", en!F19,"$ WHERE fk_glacier=$",en!A19,"$ AND fk_language_type=$it$ AND fk_glacier_description_type =$0$")</f>
        <v>UPDATE base_data.glacier_description SET description =$$ WHERE fk_glacier=$804dd3cf-4ec8-11e8-a72a-985fd331b2ee$ AND fk_language_type=$it$ AND fk_glacier_description_type =$0$</v>
      </c>
    </row>
    <row r="20" spans="1:1" x14ac:dyDescent="0.25">
      <c r="A20" s="14" t="str">
        <f>CONCATENATE("UPDATE base_data.glacier_description SET description =$", en!F20,"$ WHERE fk_glacier=$",en!A20,"$ AND fk_language_type=$it$ AND fk_glacier_description_type =$0$")</f>
        <v>UPDATE base_data.glacier_description SET description =$$ WHERE fk_glacier=$8005ce4f-4ec8-11e8-8fd1-985fd331b2ee$ AND fk_language_type=$it$ AND fk_glacier_description_type =$0$</v>
      </c>
    </row>
    <row r="21" spans="1:1" x14ac:dyDescent="0.25">
      <c r="A21" s="14" t="str">
        <f>CONCATENATE("UPDATE base_data.glacier_description SET description =$", en!F21,"$ WHERE fk_glacier=$",en!A21,"$ AND fk_language_type=$it$ AND fk_glacier_description_type =$0$")</f>
        <v>UPDATE base_data.glacier_description SET description =$$ WHERE fk_glacier=$7ff7c48f-4ec8-11e8-9cfb-985fd331b2ee$ AND fk_language_type=$it$ AND fk_glacier_description_type =$0$</v>
      </c>
    </row>
    <row r="22" spans="1:1" x14ac:dyDescent="0.25">
      <c r="A22" s="14" t="str">
        <f>CONCATENATE("UPDATE base_data.glacier_description SET description =$", en!F22,"$ WHERE fk_glacier=$",en!A22,"$ AND fk_language_type=$it$ AND fk_glacier_description_type =$0$")</f>
        <v>UPDATE base_data.glacier_description SET description =$$ WHERE fk_glacier=$808b2af0-4ec8-11e8-8ac4-985fd331b2ee$ AND fk_language_type=$it$ AND fk_glacier_description_type =$0$</v>
      </c>
    </row>
    <row r="23" spans="1:1" x14ac:dyDescent="0.25">
      <c r="A23" s="14" t="str">
        <f>CONCATENATE("UPDATE base_data.glacier_description SET description =$", en!F23,"$ WHERE fk_glacier=$",en!A23,"$ AND fk_language_type=$it$ AND fk_glacier_description_type =$0$")</f>
        <v>UPDATE base_data.glacier_description SET description =$$ WHERE fk_glacier=$800b9aae-4ec8-11e8-a4bc-985fd331b2ee$ AND fk_language_type=$it$ AND fk_glacier_description_type =$0$</v>
      </c>
    </row>
    <row r="24" spans="1:1" x14ac:dyDescent="0.25">
      <c r="A24" s="14" t="str">
        <f>CONCATENATE("UPDATE base_data.glacier_description SET description =$", en!F24,"$ WHERE fk_glacier=$",en!A24,"$ AND fk_language_type=$it$ AND fk_glacier_description_type =$0$")</f>
        <v>UPDATE base_data.glacier_description SET description =$$ WHERE fk_glacier=$8102cbf0-4ec8-11e8-84bd-985fd331b2ee$ AND fk_language_type=$it$ AND fk_glacier_description_type =$0$</v>
      </c>
    </row>
    <row r="25" spans="1:1" x14ac:dyDescent="0.25">
      <c r="A25" s="14" t="str">
        <f>CONCATENATE("UPDATE base_data.glacier_description SET description =$", en!F25,"$ WHERE fk_glacier=$",en!A25,"$ AND fk_language_type=$it$ AND fk_glacier_description_type =$0$")</f>
        <v>UPDATE base_data.glacier_description SET description =$$ WHERE fk_glacier=$8106ea9e-4ec8-11e8-b42d-985fd331b2ee$ AND fk_language_type=$it$ AND fk_glacier_description_type =$0$</v>
      </c>
    </row>
    <row r="26" spans="1:1" x14ac:dyDescent="0.25">
      <c r="A26" s="14" t="str">
        <f>CONCATENATE("UPDATE base_data.glacier_description SET description =$", en!F26,"$ WHERE fk_glacier=$",en!A26,"$ AND fk_language_type=$it$ AND fk_glacier_description_type =$0$")</f>
        <v>UPDATE base_data.glacier_description SET description =$$ WHERE fk_glacier=$7fb00d30-4ec8-11e8-aa2a-985fd331b2ee$ AND fk_language_type=$it$ AND fk_glacier_description_type =$0$</v>
      </c>
    </row>
    <row r="27" spans="1:1" x14ac:dyDescent="0.25">
      <c r="A27" s="14" t="str">
        <f>CONCATENATE("UPDATE base_data.glacier_description SET description =$", en!F27,"$ WHERE fk_glacier=$",en!A27,"$ AND fk_language_type=$it$ AND fk_glacier_description_type =$0$")</f>
        <v>UPDATE base_data.glacier_description SET description =$$ WHERE fk_glacier=$7fa7338f-4ec8-11e8-ac48-985fd331b2ee$ AND fk_language_type=$it$ AND fk_glacier_description_type =$0$</v>
      </c>
    </row>
    <row r="28" spans="1:1" x14ac:dyDescent="0.25">
      <c r="A28" s="14" t="str">
        <f>CONCATENATE("UPDATE base_data.glacier_description SET description =$", en!F28,"$ WHERE fk_glacier=$",en!A28,"$ AND fk_language_type=$it$ AND fk_glacier_description_type =$0$")</f>
        <v>UPDATE base_data.glacier_description SET description =$$ WHERE fk_glacier=$7f43dde1-4ec8-11e8-9cdc-985fd331b2ee$ AND fk_language_type=$it$ AND fk_glacier_description_type =$0$</v>
      </c>
    </row>
    <row r="29" spans="1:1" x14ac:dyDescent="0.25">
      <c r="A29" s="14" t="str">
        <f>CONCATENATE("UPDATE base_data.glacier_description SET description =$", en!F29,"$ WHERE fk_glacier=$",en!A29,"$ AND fk_language_type=$it$ AND fk_glacier_description_type =$0$")</f>
        <v>UPDATE base_data.glacier_description SET description =$$ WHERE fk_glacier=$7fe240c0-4ec8-11e8-85fa-985fd331b2ee$ AND fk_language_type=$it$ AND fk_glacier_description_type =$0$</v>
      </c>
    </row>
    <row r="30" spans="1:1" x14ac:dyDescent="0.25">
      <c r="A30" s="14" t="str">
        <f>CONCATENATE("UPDATE base_data.glacier_description SET description =$", en!F30,"$ WHERE fk_glacier=$",en!A30,"$ AND fk_language_type=$it$ AND fk_glacier_description_type =$0$")</f>
        <v>UPDATE base_data.glacier_description SET description =$$ WHERE fk_glacier=$80905b0f-4ec8-11e8-8e80-985fd331b2ee$ AND fk_language_type=$it$ AND fk_glacier_description_type =$0$</v>
      </c>
    </row>
    <row r="31" spans="1:1" x14ac:dyDescent="0.25">
      <c r="A31" s="14" t="str">
        <f>CONCATENATE("UPDATE base_data.glacier_description SET description =$", en!F31,"$ WHERE fk_glacier=$",en!A31,"$ AND fk_language_type=$it$ AND fk_glacier_description_type =$0$")</f>
        <v>UPDATE base_data.glacier_description SET description =$$ WHERE fk_glacier=$810ae240-4ec8-11e8-9773-985fd331b2ee$ AND fk_language_type=$it$ AND fk_glacier_description_type =$0$</v>
      </c>
    </row>
    <row r="32" spans="1:1" x14ac:dyDescent="0.25">
      <c r="A32" s="14" t="str">
        <f>CONCATENATE("UPDATE base_data.glacier_description SET description =$", en!F32,"$ WHERE fk_glacier=$",en!A32,"$ AND fk_language_type=$it$ AND fk_glacier_description_type =$0$")</f>
        <v>UPDATE base_data.glacier_description SET description =$$ WHERE fk_glacier=$810d051e-4ec8-11e8-8e0f-985fd331b2ee$ AND fk_language_type=$it$ AND fk_glacier_description_type =$0$</v>
      </c>
    </row>
    <row r="33" spans="1:1" x14ac:dyDescent="0.25">
      <c r="A33" s="14" t="str">
        <f>CONCATENATE("UPDATE base_data.glacier_description SET description =$", en!F33,"$ WHERE fk_glacier=$",en!A33,"$ AND fk_language_type=$it$ AND fk_glacier_description_type =$0$")</f>
        <v>UPDATE base_data.glacier_description SET description =$$ WHERE fk_glacier=$80e299c0-4ec8-11e8-b5fe-985fd331b2ee$ AND fk_language_type=$it$ AND fk_glacier_description_type =$0$</v>
      </c>
    </row>
    <row r="34" spans="1:1" x14ac:dyDescent="0.25">
      <c r="A34" s="14" t="str">
        <f>CONCATENATE("UPDATE base_data.glacier_description SET description =$", en!F34,"$ WHERE fk_glacier=$",en!A34,"$ AND fk_language_type=$it$ AND fk_glacier_description_type =$0$")</f>
        <v>UPDATE base_data.glacier_description SET description =$$ WHERE fk_glacier=$81215070-4ec8-11e8-9ffe-985fd331b2ee$ AND fk_language_type=$it$ AND fk_glacier_description_type =$0$</v>
      </c>
    </row>
    <row r="35" spans="1:1" x14ac:dyDescent="0.25">
      <c r="A35" s="14" t="str">
        <f>CONCATENATE("UPDATE base_data.glacier_description SET description =$", en!F35,"$ WHERE fk_glacier=$",en!A35,"$ AND fk_language_type=$it$ AND fk_glacier_description_type =$0$")</f>
        <v>UPDATE base_data.glacier_description SET description =$$ WHERE fk_glacier=$8151fd61-4ec8-11e8-a496-985fd331b2ee$ AND fk_language_type=$it$ AND fk_glacier_description_type =$0$</v>
      </c>
    </row>
    <row r="36" spans="1:1" x14ac:dyDescent="0.25">
      <c r="A36" s="14" t="str">
        <f>CONCATENATE("UPDATE base_data.glacier_description SET description =$", en!F36,"$ WHERE fk_glacier=$",en!A36,"$ AND fk_language_type=$it$ AND fk_glacier_description_type =$0$")</f>
        <v>UPDATE base_data.glacier_description SET description =$$ WHERE fk_glacier=$7f2c854f-4ec8-11e8-8cbf-985fd331b2ee$ AND fk_language_type=$it$ AND fk_glacier_description_type =$0$</v>
      </c>
    </row>
    <row r="37" spans="1:1" x14ac:dyDescent="0.25">
      <c r="A37" s="14" t="str">
        <f>CONCATENATE("UPDATE base_data.glacier_description SET description =$", en!F37,"$ WHERE fk_glacier=$",en!A37,"$ AND fk_language_type=$it$ AND fk_glacier_description_type =$0$")</f>
        <v>UPDATE base_data.glacier_description SET description =$$ WHERE fk_glacier=$7f60b4b0-4ec8-11e8-8af5-985fd331b2ee$ AND fk_language_type=$it$ AND fk_glacier_description_type =$0$</v>
      </c>
    </row>
    <row r="38" spans="1:1" x14ac:dyDescent="0.25">
      <c r="A38" s="14" t="str">
        <f>CONCATENATE("UPDATE base_data.glacier_description SET description =$", en!F38,"$ WHERE fk_glacier=$",en!A38,"$ AND fk_language_type=$it$ AND fk_glacier_description_type =$0$")</f>
        <v>UPDATE base_data.glacier_description SET description =$$ WHERE fk_glacier=$7f35fb30-4ec8-11e8-bc7b-985fd331b2ee$ AND fk_language_type=$it$ AND fk_glacier_description_type =$0$</v>
      </c>
    </row>
    <row r="39" spans="1:1" x14ac:dyDescent="0.25">
      <c r="A39" s="14" t="str">
        <f>CONCATENATE("UPDATE base_data.glacier_description SET description =$", en!F39,"$ WHERE fk_glacier=$",en!A39,"$ AND fk_language_type=$it$ AND fk_glacier_description_type =$0$")</f>
        <v>UPDATE base_data.glacier_description SET description =$$ WHERE fk_glacier=$7f8071b0-4ec8-11e8-8a31-985fd331b2ee$ AND fk_language_type=$it$ AND fk_glacier_description_type =$0$</v>
      </c>
    </row>
    <row r="40" spans="1:1" x14ac:dyDescent="0.25">
      <c r="A40" s="14" t="str">
        <f>CONCATENATE("UPDATE base_data.glacier_description SET description =$", en!F40,"$ WHERE fk_glacier=$",en!A40,"$ AND fk_language_type=$it$ AND fk_glacier_description_type =$0$")</f>
        <v>UPDATE base_data.glacier_description SET description =$$ WHERE fk_glacier=$7f1505b0-4ec8-11e8-b2f8-985fd331b2ee$ AND fk_language_type=$it$ AND fk_glacier_description_type =$0$</v>
      </c>
    </row>
    <row r="41" spans="1:1" x14ac:dyDescent="0.25">
      <c r="A41" s="14" t="str">
        <f>CONCATENATE("UPDATE base_data.glacier_description SET description =$", en!F41,"$ WHERE fk_glacier=$",en!A41,"$ AND fk_language_type=$it$ AND fk_glacier_description_type =$0$")</f>
        <v>UPDATE base_data.glacier_description SET description =$$ WHERE fk_glacier=$7f6f33a1-4ec8-11e8-88b8-985fd331b2ee$ AND fk_language_type=$it$ AND fk_glacier_description_type =$0$</v>
      </c>
    </row>
    <row r="42" spans="1:1" x14ac:dyDescent="0.25">
      <c r="A42" s="14" t="str">
        <f>CONCATENATE("UPDATE base_data.glacier_description SET description =$", en!F42,"$ WHERE fk_glacier=$",en!A42,"$ AND fk_language_type=$it$ AND fk_glacier_description_type =$0$")</f>
        <v>UPDATE base_data.glacier_description SET description =$$ WHERE fk_glacier=$7f41bb00-4ec8-11e8-9f2a-985fd331b2ee$ AND fk_language_type=$it$ AND fk_glacier_description_type =$0$</v>
      </c>
    </row>
    <row r="43" spans="1:1" x14ac:dyDescent="0.25">
      <c r="A43" s="14" t="str">
        <f>CONCATENATE("UPDATE base_data.glacier_description SET description =$", en!F43,"$ WHERE fk_glacier=$",en!A43,"$ AND fk_language_type=$it$ AND fk_glacier_description_type =$0$")</f>
        <v>UPDATE base_data.glacier_description SET description =$$ WHERE fk_glacier=$7f5ac140-4ec8-11e8-b0cb-985fd331b2ee$ AND fk_language_type=$it$ AND fk_glacier_description_type =$0$</v>
      </c>
    </row>
    <row r="44" spans="1:1" x14ac:dyDescent="0.25">
      <c r="A44" s="14" t="str">
        <f>CONCATENATE("UPDATE base_data.glacier_description SET description =$", en!F44,"$ WHERE fk_glacier=$",en!A44,"$ AND fk_language_type=$it$ AND fk_glacier_description_type =$0$")</f>
        <v>UPDATE base_data.glacier_description SET description =$$ WHERE fk_glacier=$7f8fdb00-4ec8-11e8-8487-985fd331b2ee$ AND fk_language_type=$it$ AND fk_glacier_description_type =$0$</v>
      </c>
    </row>
    <row r="45" spans="1:1" x14ac:dyDescent="0.25">
      <c r="A45" s="14" t="str">
        <f>CONCATENATE("UPDATE base_data.glacier_description SET description =$", en!F45,"$ WHERE fk_glacier=$",en!A45,"$ AND fk_language_type=$it$ AND fk_glacier_description_type =$0$")</f>
        <v>UPDATE base_data.glacier_description SET description =$$ WHERE fk_glacier=$7faa8ef0-4ec8-11e8-946d-985fd331b2ee$ AND fk_language_type=$it$ AND fk_glacier_description_type =$0$</v>
      </c>
    </row>
    <row r="46" spans="1:1" x14ac:dyDescent="0.25">
      <c r="A46" s="14" t="str">
        <f>CONCATENATE("UPDATE base_data.glacier_description SET description =$", en!F46,"$ WHERE fk_glacier=$",en!A46,"$ AND fk_language_type=$it$ AND fk_glacier_description_type =$0$")</f>
        <v>UPDATE base_data.glacier_description SET description =$$ WHERE fk_glacier=$7f202940-4ec8-11e8-bf4b-985fd331b2ee$ AND fk_language_type=$it$ AND fk_glacier_description_type =$0$</v>
      </c>
    </row>
    <row r="47" spans="1:1" x14ac:dyDescent="0.25">
      <c r="A47" s="14" t="str">
        <f>CONCATENATE("UPDATE base_data.glacier_description SET description =$", en!F47,"$ WHERE fk_glacier=$",en!A47,"$ AND fk_language_type=$it$ AND fk_glacier_description_type =$0$")</f>
        <v>UPDATE base_data.glacier_description SET description =$$ WHERE fk_glacier=$7f22250f-4ec8-11e8-a3d4-985fd331b2ee$ AND fk_language_type=$it$ AND fk_glacier_description_type =$0$</v>
      </c>
    </row>
    <row r="48" spans="1:1" x14ac:dyDescent="0.25">
      <c r="A48" s="14" t="str">
        <f>CONCATENATE("UPDATE base_data.glacier_description SET description =$", en!F48,"$ WHERE fk_glacier=$",en!A48,"$ AND fk_language_type=$it$ AND fk_glacier_description_type =$0$")</f>
        <v>UPDATE base_data.glacier_description SET description =$$ WHERE fk_glacier=$7f13a61e-4ec8-11e8-abe9-985fd331b2ee$ AND fk_language_type=$it$ AND fk_glacier_description_type =$0$</v>
      </c>
    </row>
    <row r="49" spans="1:1" x14ac:dyDescent="0.25">
      <c r="A49" s="14" t="str">
        <f>CONCATENATE("UPDATE base_data.glacier_description SET description =$", en!F49,"$ WHERE fk_glacier=$",en!A49,"$ AND fk_language_type=$it$ AND fk_glacier_description_type =$0$")</f>
        <v>UPDATE base_data.glacier_description SET description =$$ WHERE fk_glacier=$7f38ba4f-4ec8-11e8-b47f-985fd331b2ee$ AND fk_language_type=$it$ AND fk_glacier_description_type =$0$</v>
      </c>
    </row>
    <row r="50" spans="1:1" x14ac:dyDescent="0.25">
      <c r="A50" s="14" t="str">
        <f>CONCATENATE("UPDATE base_data.glacier_description SET description =$", en!F50,"$ WHERE fk_glacier=$",en!A50,"$ AND fk_language_type=$it$ AND fk_glacier_description_type =$0$")</f>
        <v>UPDATE base_data.glacier_description SET description =$$ WHERE fk_glacier=$7f2afeb0-4ec8-11e8-acf4-985fd331b2ee$ AND fk_language_type=$it$ AND fk_glacier_description_type =$0$</v>
      </c>
    </row>
    <row r="51" spans="1:1" x14ac:dyDescent="0.25">
      <c r="A51" s="14" t="str">
        <f>CONCATENATE("UPDATE base_data.glacier_description SET description =$", en!F51,"$ WHERE fk_glacier=$",en!A51,"$ AND fk_language_type=$it$ AND fk_glacier_description_type =$0$")</f>
        <v>UPDATE base_data.glacier_description SET description =$$ WHERE fk_glacier=$7f68f20f-4ec8-11e8-be8f-985fd331b2ee$ AND fk_language_type=$it$ AND fk_glacier_description_type =$0$</v>
      </c>
    </row>
    <row r="52" spans="1:1" x14ac:dyDescent="0.25">
      <c r="A52" s="14" t="str">
        <f>CONCATENATE("UPDATE base_data.glacier_description SET description =$", en!F52,"$ WHERE fk_glacier=$",en!A52,"$ AND fk_language_type=$it$ AND fk_glacier_description_type =$0$")</f>
        <v>UPDATE base_data.glacier_description SET description =$$ WHERE fk_glacier=$7f2bc200-4ec8-11e8-b266-985fd331b2ee$ AND fk_language_type=$it$ AND fk_glacier_description_type =$0$</v>
      </c>
    </row>
    <row r="53" spans="1:1" x14ac:dyDescent="0.25">
      <c r="A53" s="14" t="str">
        <f>CONCATENATE("UPDATE base_data.glacier_description SET description =$", en!F53,"$ WHERE fk_glacier=$",en!A53,"$ AND fk_language_type=$it$ AND fk_glacier_description_type =$0$")</f>
        <v>UPDATE base_data.glacier_description SET description =$$ WHERE fk_glacier=$7f277c40-4ec8-11e8-80f0-985fd331b2ee$ AND fk_language_type=$it$ AND fk_glacier_description_type =$0$</v>
      </c>
    </row>
    <row r="54" spans="1:1" x14ac:dyDescent="0.25">
      <c r="A54" s="14" t="str">
        <f>CONCATENATE("UPDATE base_data.glacier_description SET description =$", en!F54,"$ WHERE fk_glacier=$",en!A54,"$ AND fk_language_type=$it$ AND fk_glacier_description_type =$0$")</f>
        <v>UPDATE base_data.glacier_description SET description =$$ WHERE fk_glacier=$7f9cd34f-4ec8-11e8-b0d8-985fd331b2ee$ AND fk_language_type=$it$ AND fk_glacier_description_type =$0$</v>
      </c>
    </row>
    <row r="55" spans="1:1" x14ac:dyDescent="0.25">
      <c r="A55" s="14" t="str">
        <f>CONCATENATE("UPDATE base_data.glacier_description SET description =$", en!F55,"$ WHERE fk_glacier=$",en!A55,"$ AND fk_language_type=$it$ AND fk_glacier_description_type =$0$")</f>
        <v>UPDATE base_data.glacier_description SET description =$$ WHERE fk_glacier=$7f1ccde1-4ec8-11e8-a759-985fd331b2ee$ AND fk_language_type=$it$ AND fk_glacier_description_type =$0$</v>
      </c>
    </row>
    <row r="56" spans="1:1" x14ac:dyDescent="0.25">
      <c r="A56" s="14" t="str">
        <f>CONCATENATE("UPDATE base_data.glacier_description SET description =$", en!F56,"$ WHERE fk_glacier=$",en!A56,"$ AND fk_language_type=$it$ AND fk_glacier_description_type =$0$")</f>
        <v>UPDATE base_data.glacier_description SET description =$$ WHERE fk_glacier=$7f1071cf-4ec8-11e8-acf5-985fd331b2ee$ AND fk_language_type=$it$ AND fk_glacier_description_type =$0$</v>
      </c>
    </row>
    <row r="57" spans="1:1" x14ac:dyDescent="0.25">
      <c r="A57" s="14" t="str">
        <f>CONCATENATE("UPDATE base_data.glacier_description SET description =$", en!F57,"$ WHERE fk_glacier=$",en!A57,"$ AND fk_language_type=$it$ AND fk_glacier_description_type =$0$")</f>
        <v>UPDATE base_data.glacier_description SET description =$$ WHERE fk_glacier=$7f698e51-4ec8-11e8-877b-985fd331b2ee$ AND fk_language_type=$it$ AND fk_glacier_description_type =$0$</v>
      </c>
    </row>
    <row r="58" spans="1:1" x14ac:dyDescent="0.25">
      <c r="A58" s="14" t="str">
        <f>CONCATENATE("UPDATE base_data.glacier_description SET description =$", en!F58,"$ WHERE fk_glacier=$",en!A58,"$ AND fk_language_type=$it$ AND fk_glacier_description_type =$0$")</f>
        <v>UPDATE base_data.glacier_description SET description =$$ WHERE fk_glacier=$7f601870-4ec8-11e8-9a20-985fd331b2ee$ AND fk_language_type=$it$ AND fk_glacier_description_type =$0$</v>
      </c>
    </row>
    <row r="59" spans="1:1" x14ac:dyDescent="0.25">
      <c r="A59" s="14" t="str">
        <f>CONCATENATE("UPDATE base_data.glacier_description SET description =$", en!F59,"$ WHERE fk_glacier=$",en!A59,"$ AND fk_language_type=$it$ AND fk_glacier_description_type =$0$")</f>
        <v>UPDATE base_data.glacier_description SET description =$$ WHERE fk_glacier=$7f5bd2ae-4ec8-11e8-b55b-985fd331b2ee$ AND fk_language_type=$it$ AND fk_glacier_description_type =$0$</v>
      </c>
    </row>
    <row r="60" spans="1:1" x14ac:dyDescent="0.25">
      <c r="A60" s="14" t="str">
        <f>CONCATENATE("UPDATE base_data.glacier_description SET description =$", en!F60,"$ WHERE fk_glacier=$",en!A60,"$ AND fk_language_type=$it$ AND fk_glacier_description_type =$0$")</f>
        <v>UPDATE base_data.glacier_description SET description =$$ WHERE fk_glacier=$7f469d00-4ec8-11e8-91d0-985fd331b2ee$ AND fk_language_type=$it$ AND fk_glacier_description_type =$0$</v>
      </c>
    </row>
    <row r="61" spans="1:1" x14ac:dyDescent="0.25">
      <c r="A61" s="14" t="str">
        <f>CONCATENATE("UPDATE base_data.glacier_description SET description =$", en!F61,"$ WHERE fk_glacier=$",en!A61,"$ AND fk_language_type=$it$ AND fk_glacier_description_type =$0$")</f>
        <v>UPDATE base_data.glacier_description SET description =$$ WHERE fk_glacier=$7f6dad00-4ec8-11e8-bc45-985fd331b2ee$ AND fk_language_type=$it$ AND fk_glacier_description_type =$0$</v>
      </c>
    </row>
    <row r="62" spans="1:1" x14ac:dyDescent="0.25">
      <c r="A62" s="14" t="str">
        <f>CONCATENATE("UPDATE base_data.glacier_description SET description =$", en!F62,"$ WHERE fk_glacier=$",en!A62,"$ AND fk_language_type=$it$ AND fk_glacier_description_type =$0$")</f>
        <v>UPDATE base_data.glacier_description SET description =$$ WHERE fk_glacier=$7f3b2b4f-4ec8-11e8-9f82-985fd331b2ee$ AND fk_language_type=$it$ AND fk_glacier_description_type =$0$</v>
      </c>
    </row>
    <row r="63" spans="1:1" x14ac:dyDescent="0.25">
      <c r="A63" s="14" t="str">
        <f>CONCATENATE("UPDATE base_data.glacier_description SET description =$", en!F63,"$ WHERE fk_glacier=$",en!A63,"$ AND fk_language_type=$it$ AND fk_glacier_description_type =$0$")</f>
        <v>UPDATE base_data.glacier_description SET description =$$ WHERE fk_glacier=$7f7acc61-4ec8-11e8-8917-985fd331b2ee$ AND fk_language_type=$it$ AND fk_glacier_description_type =$0$</v>
      </c>
    </row>
    <row r="64" spans="1:1" x14ac:dyDescent="0.25">
      <c r="A64" s="14" t="str">
        <f>CONCATENATE("UPDATE base_data.glacier_description SET description =$", en!F64,"$ WHERE fk_glacier=$",en!A64,"$ AND fk_language_type=$it$ AND fk_glacier_description_type =$0$")</f>
        <v>UPDATE base_data.glacier_description SET description =$$ WHERE fk_glacier=$7f2643c0-4ec8-11e8-90b9-985fd331b2ee$ AND fk_language_type=$it$ AND fk_glacier_description_type =$0$</v>
      </c>
    </row>
    <row r="65" spans="1:1" x14ac:dyDescent="0.25">
      <c r="A65" s="14" t="str">
        <f>CONCATENATE("UPDATE base_data.glacier_description SET description =$", en!F65,"$ WHERE fk_glacier=$",en!A65,"$ AND fk_language_type=$it$ AND fk_glacier_description_type =$0$")</f>
        <v>UPDATE base_data.glacier_description SET description =$$ WHERE fk_glacier=$7f26e000-4ec8-11e8-9cd0-985fd331b2ee$ AND fk_language_type=$it$ AND fk_glacier_description_type =$0$</v>
      </c>
    </row>
    <row r="66" spans="1:1" x14ac:dyDescent="0.25">
      <c r="A66" s="14" t="str">
        <f>CONCATENATE("UPDATE base_data.glacier_description SET description =$", en!F66,"$ WHERE fk_glacier=$",en!A66,"$ AND fk_language_type=$it$ AND fk_glacier_description_type =$0$")</f>
        <v>UPDATE base_data.glacier_description SET description =$$ WHERE fk_glacier=$7f0eeb30-4ec8-11e8-aab0-985fd331b2ee$ AND fk_language_type=$it$ AND fk_glacier_description_type =$0$</v>
      </c>
    </row>
    <row r="67" spans="1:1" x14ac:dyDescent="0.25">
      <c r="A67" s="14" t="str">
        <f>CONCATENATE("UPDATE base_data.glacier_description SET description =$", en!F67,"$ WHERE fk_glacier=$",en!A67,"$ AND fk_language_type=$it$ AND fk_glacier_description_type =$0$")</f>
        <v>UPDATE base_data.glacier_description SET description =$$ WHERE fk_glacier=$7fb38f9e-4ec8-11e8-a33d-985fd331b2ee$ AND fk_language_type=$it$ AND fk_glacier_description_type =$0$</v>
      </c>
    </row>
    <row r="68" spans="1:1" x14ac:dyDescent="0.25">
      <c r="A68" s="14" t="str">
        <f>CONCATENATE("UPDATE base_data.glacier_description SET description =$", en!F68,"$ WHERE fk_glacier=$",en!A68,"$ AND fk_language_type=$it$ AND fk_glacier_description_type =$0$")</f>
        <v>UPDATE base_data.glacier_description SET description =$$ WHERE fk_glacier=$8192139e-4ec8-11e8-a683-985fd331b2ee$ AND fk_language_type=$it$ AND fk_glacier_description_type =$0$</v>
      </c>
    </row>
    <row r="69" spans="1:1" x14ac:dyDescent="0.25">
      <c r="A69" s="14" t="str">
        <f>CONCATENATE("UPDATE base_data.glacier_description SET description =$", en!F69,"$ WHERE fk_glacier=$",en!A69,"$ AND fk_language_type=$it$ AND fk_glacier_description_type =$0$")</f>
        <v>UPDATE base_data.glacier_description SET description =$$ WHERE fk_glacier=$81801240-4ec8-11e8-96fa-985fd331b2ee$ AND fk_language_type=$it$ AND fk_glacier_description_type =$0$</v>
      </c>
    </row>
    <row r="70" spans="1:1" x14ac:dyDescent="0.25">
      <c r="A70" s="14" t="str">
        <f>CONCATENATE("UPDATE base_data.glacier_description SET description =$", en!F70,"$ WHERE fk_glacier=$",en!A70,"$ AND fk_language_type=$it$ AND fk_glacier_description_type =$0$")</f>
        <v>UPDATE base_data.glacier_description SET description =$$ WHERE fk_glacier=$8177fbee-4ec8-11e8-bf58-985fd331b2ee$ AND fk_language_type=$it$ AND fk_glacier_description_type =$0$</v>
      </c>
    </row>
    <row r="71" spans="1:1" x14ac:dyDescent="0.25">
      <c r="A71" s="14" t="str">
        <f>CONCATENATE("UPDATE base_data.glacier_description SET description =$", en!F71,"$ WHERE fk_glacier=$",en!A71,"$ AND fk_language_type=$it$ AND fk_glacier_description_type =$0$")</f>
        <v>UPDATE base_data.glacier_description SET description =$$ WHERE fk_glacier=$8186c900-4ec8-11e8-934a-985fd331b2ee$ AND fk_language_type=$it$ AND fk_glacier_description_type =$0$</v>
      </c>
    </row>
    <row r="72" spans="1:1" x14ac:dyDescent="0.25">
      <c r="A72" s="14" t="str">
        <f>CONCATENATE("UPDATE base_data.glacier_description SET description =$", en!F72,"$ WHERE fk_glacier=$",en!A72,"$ AND fk_language_type=$it$ AND fk_glacier_description_type =$0$")</f>
        <v>UPDATE base_data.glacier_description SET description =$$ WHERE fk_glacier=$81b8875e-4ec8-11e8-a699-985fd331b2ee$ AND fk_language_type=$it$ AND fk_glacier_description_type =$0$</v>
      </c>
    </row>
    <row r="73" spans="1:1" x14ac:dyDescent="0.25">
      <c r="A73" s="14" t="str">
        <f>CONCATENATE("UPDATE base_data.glacier_description SET description =$", en!F73,"$ WHERE fk_glacier=$",en!A73,"$ AND fk_language_type=$it$ AND fk_glacier_description_type =$0$")</f>
        <v>UPDATE base_data.glacier_description SET description =$$ WHERE fk_glacier=$812e6fcf-4ec8-11e8-bdf6-985fd331b2ee$ AND fk_language_type=$it$ AND fk_glacier_description_type =$0$</v>
      </c>
    </row>
    <row r="74" spans="1:1" x14ac:dyDescent="0.25">
      <c r="A74" s="14" t="str">
        <f>CONCATENATE("UPDATE base_data.glacier_description SET description =$", en!F74,"$ WHERE fk_glacier=$",en!A74,"$ AND fk_language_type=$it$ AND fk_glacier_description_type =$0$")</f>
        <v>UPDATE base_data.glacier_description SET description =$$ WHERE fk_glacier=$7fdce98f-4ec8-11e8-9185-985fd331b2ee$ AND fk_language_type=$it$ AND fk_glacier_description_type =$0$</v>
      </c>
    </row>
    <row r="75" spans="1:1" x14ac:dyDescent="0.25">
      <c r="A75" s="14" t="str">
        <f>CONCATENATE("UPDATE base_data.glacier_description SET description =$", en!F75,"$ WHERE fk_glacier=$",en!A75,"$ AND fk_language_type=$it$ AND fk_glacier_description_type =$0$")</f>
        <v>UPDATE base_data.glacier_description SET description =$$ WHERE fk_glacier=$80cc2b8f-4ec8-11e8-9ef4-985fd331b2ee$ AND fk_language_type=$it$ AND fk_glacier_description_type =$0$</v>
      </c>
    </row>
    <row r="76" spans="1:1" x14ac:dyDescent="0.25">
      <c r="A76" s="14" t="str">
        <f>CONCATENATE("UPDATE base_data.glacier_description SET description =$", en!F76,"$ WHERE fk_glacier=$",en!A76,"$ AND fk_language_type=$it$ AND fk_glacier_description_type =$0$")</f>
        <v>UPDATE base_data.glacier_description SET description =$$ WHERE fk_glacier=$81151b6e-4ec8-11e8-ab43-985fd331b2ee$ AND fk_language_type=$it$ AND fk_glacier_description_type =$0$</v>
      </c>
    </row>
    <row r="77" spans="1:1" x14ac:dyDescent="0.25">
      <c r="A77" s="14" t="str">
        <f>CONCATENATE("UPDATE base_data.glacier_description SET description =$", en!F77,"$ WHERE fk_glacier=$",en!A77,"$ AND fk_language_type=$it$ AND fk_glacier_description_type =$0$")</f>
        <v>UPDATE base_data.glacier_description SET description =$$ WHERE fk_glacier=$81151b6e-4ec8-11e8-ab43-985fd331b2ee$ AND fk_language_type=$it$ AND fk_glacier_description_type =$0$</v>
      </c>
    </row>
    <row r="78" spans="1:1" x14ac:dyDescent="0.25">
      <c r="A78" s="14" t="str">
        <f>CONCATENATE("UPDATE base_data.glacier_description SET description =$", en!F78,"$ WHERE fk_glacier=$",en!A78,"$ AND fk_language_type=$it$ AND fk_glacier_description_type =$0$")</f>
        <v>UPDATE base_data.glacier_description SET description =$$ WHERE fk_glacier=$805d642e-4ec8-11e8-b774-985fd331b2ee$ AND fk_language_type=$it$ AND fk_glacier_description_type =$0$</v>
      </c>
    </row>
    <row r="79" spans="1:1" x14ac:dyDescent="0.25">
      <c r="A79" s="14" t="str">
        <f>CONCATENATE("UPDATE base_data.glacier_description SET description =$", en!F79,"$ WHERE fk_glacier=$",en!A79,"$ AND fk_language_type=$it$ AND fk_glacier_description_type =$0$")</f>
        <v>UPDATE base_data.glacier_description SET description =$$ WHERE fk_glacier=$804177c0-4ec8-11e8-8849-985fd331b2ee$ AND fk_language_type=$it$ AND fk_glacier_description_type =$0$</v>
      </c>
    </row>
    <row r="80" spans="1:1" x14ac:dyDescent="0.25">
      <c r="A80" s="14" t="str">
        <f>CONCATENATE("UPDATE base_data.glacier_description SET description =$", en!F80,"$ WHERE fk_glacier=$",en!A80,"$ AND fk_language_type=$it$ AND fk_glacier_description_type =$0$")</f>
        <v>UPDATE base_data.glacier_description SET description =$$ WHERE fk_glacier=$7f72b60f-4ec8-11e8-ad81-985fd331b2ee$ AND fk_language_type=$it$ AND fk_glacier_description_type =$0$</v>
      </c>
    </row>
    <row r="81" spans="1:1" x14ac:dyDescent="0.25">
      <c r="A81" s="14" t="str">
        <f>CONCATENATE("UPDATE base_data.glacier_description SET description =$", en!F81,"$ WHERE fk_glacier=$",en!A81,"$ AND fk_language_type=$it$ AND fk_glacier_description_type =$0$")</f>
        <v>UPDATE base_data.glacier_description SET description =$$ WHERE fk_glacier=$8082ed8f-4ec8-11e8-ae59-985fd331b2ee$ AND fk_language_type=$it$ AND fk_glacier_description_type =$0$</v>
      </c>
    </row>
    <row r="82" spans="1:1" x14ac:dyDescent="0.25">
      <c r="A82" s="14" t="str">
        <f>CONCATENATE("UPDATE base_data.glacier_description SET description =$", en!F82,"$ WHERE fk_glacier=$",en!A82,"$ AND fk_language_type=$it$ AND fk_glacier_description_type =$0$")</f>
        <v>UPDATE base_data.glacier_description SET description =$$ WHERE fk_glacier=$81a0928f-4ec8-11e8-bb21-985fd331b2ee$ AND fk_language_type=$it$ AND fk_glacier_description_type =$0$</v>
      </c>
    </row>
    <row r="83" spans="1:1" x14ac:dyDescent="0.25">
      <c r="A83" s="14" t="str">
        <f>CONCATENATE("UPDATE base_data.glacier_description SET description =$", en!F83,"$ WHERE fk_glacier=$",en!A83,"$ AND fk_language_type=$it$ AND fk_glacier_description_type =$0$")</f>
        <v>UPDATE base_data.glacier_description SET description =$$ WHERE fk_glacier=$80077c00-4ec8-11e8-a5bc-985fd331b2ee$ AND fk_language_type=$it$ AND fk_glacier_description_type =$0$</v>
      </c>
    </row>
    <row r="84" spans="1:1" x14ac:dyDescent="0.25">
      <c r="A84" s="14" t="str">
        <f>CONCATENATE("UPDATE base_data.glacier_description SET description =$", en!F84,"$ WHERE fk_glacier=$",en!A84,"$ AND fk_language_type=$it$ AND fk_glacier_description_type =$0$")</f>
        <v>UPDATE base_data.glacier_description SET description =$$ WHERE fk_glacier=$7ff21f40-4ec8-11e8-8062-985fd331b2ee$ AND fk_language_type=$it$ AND fk_glacier_description_type =$0$</v>
      </c>
    </row>
    <row r="85" spans="1:1" x14ac:dyDescent="0.25">
      <c r="A85" s="14" t="str">
        <f>CONCATENATE("UPDATE base_data.glacier_description SET description =$", en!F85,"$ WHERE fk_glacier=$",en!A85,"$ AND fk_language_type=$it$ AND fk_glacier_description_type =$0$")</f>
        <v>UPDATE base_data.glacier_description SET description =$$ WHERE fk_glacier=$8016972e-4ec8-11e8-853b-985fd331b2ee$ AND fk_language_type=$it$ AND fk_glacier_description_type =$0$</v>
      </c>
    </row>
    <row r="86" spans="1:1" x14ac:dyDescent="0.25">
      <c r="A86" s="14" t="str">
        <f>CONCATENATE("UPDATE base_data.glacier_description SET description =$", en!F86,"$ WHERE fk_glacier=$",en!A86,"$ AND fk_language_type=$it$ AND fk_glacier_description_type =$0$")</f>
        <v>UPDATE base_data.glacier_description SET description =$$ WHERE fk_glacier=$7fb31a70-4ec8-11e8-8d99-985fd331b2ee$ AND fk_language_type=$it$ AND fk_glacier_description_type =$0$</v>
      </c>
    </row>
    <row r="87" spans="1:1" x14ac:dyDescent="0.25">
      <c r="A87" s="14" t="str">
        <f>CONCATENATE("UPDATE base_data.glacier_description SET description =$", en!F87,"$ WHERE fk_glacier=$",en!A87,"$ AND fk_language_type=$it$ AND fk_glacier_description_type =$0$")</f>
        <v>UPDATE base_data.glacier_description SET description =$$ WHERE fk_glacier=$7f9d4880-4ec8-11e8-a523-985fd331b2ee$ AND fk_language_type=$it$ AND fk_glacier_description_type =$0$</v>
      </c>
    </row>
    <row r="88" spans="1:1" x14ac:dyDescent="0.25">
      <c r="A88" s="14" t="str">
        <f>CONCATENATE("UPDATE base_data.glacier_description SET description =$", en!F88,"$ WHERE fk_glacier=$",en!A88,"$ AND fk_language_type=$it$ AND fk_glacier_description_type =$0$")</f>
        <v>UPDATE base_data.glacier_description SET description =$$ WHERE fk_glacier=$8170a8f0-4ec8-11e8-90ba-985fd331b2ee$ AND fk_language_type=$it$ AND fk_glacier_description_type =$0$</v>
      </c>
    </row>
    <row r="89" spans="1:1" x14ac:dyDescent="0.25">
      <c r="A89" s="14" t="str">
        <f>CONCATENATE("UPDATE base_data.glacier_description SET description =$", en!F89,"$ WHERE fk_glacier=$",en!A89,"$ AND fk_language_type=$it$ AND fk_glacier_description_type =$0$")</f>
        <v>UPDATE base_data.glacier_description SET description =$$ WHERE fk_glacier=$8071d68f-4ec8-11e8-9aa4-985fd331b2ee$ AND fk_language_type=$it$ AND fk_glacier_description_type =$0$</v>
      </c>
    </row>
    <row r="90" spans="1:1" x14ac:dyDescent="0.25">
      <c r="A90" s="14" t="str">
        <f>CONCATENATE("UPDATE base_data.glacier_description SET description =$", en!F90,"$ WHERE fk_glacier=$",en!A90,"$ AND fk_language_type=$it$ AND fk_glacier_description_type =$0$")</f>
        <v>UPDATE base_data.glacier_description SET description =$$ WHERE fk_glacier=$7f7e4ecf-4ec8-11e8-a772-985fd331b2ee$ AND fk_language_type=$it$ AND fk_glacier_description_type =$0$</v>
      </c>
    </row>
    <row r="91" spans="1:1" x14ac:dyDescent="0.25">
      <c r="A91" s="14" t="str">
        <f>CONCATENATE("UPDATE base_data.glacier_description SET description =$", en!F91,"$ WHERE fk_glacier=$",en!A91,"$ AND fk_language_type=$it$ AND fk_glacier_description_type =$0$")</f>
        <v>UPDATE base_data.glacier_description SET description =$$ WHERE fk_glacier=$802711f0-4ec8-11e8-9b4c-985fd331b2ee$ AND fk_language_type=$it$ AND fk_glacier_description_type =$0$</v>
      </c>
    </row>
    <row r="92" spans="1:1" x14ac:dyDescent="0.25">
      <c r="A92" s="14" t="str">
        <f>CONCATENATE("UPDATE base_data.glacier_description SET description =$", en!F92,"$ WHERE fk_glacier=$",en!A92,"$ AND fk_language_type=$it$ AND fk_glacier_description_type =$0$")</f>
        <v>UPDATE base_data.glacier_description SET description =$$ WHERE fk_glacier=$819dfa80-4ec8-11e8-afaa-985fd331b2ee$ AND fk_language_type=$it$ AND fk_glacier_description_type =$0$</v>
      </c>
    </row>
    <row r="93" spans="1:1" x14ac:dyDescent="0.25">
      <c r="A93" s="14" t="str">
        <f>CONCATENATE("UPDATE base_data.glacier_description SET description =$", en!F93,"$ WHERE fk_glacier=$",en!A93,"$ AND fk_language_type=$it$ AND fk_glacier_description_type =$0$")</f>
        <v>UPDATE base_data.glacier_description SET description =$$ WHERE fk_glacier=$818dcde1-4ec8-11e8-8edf-985fd331b2ee$ AND fk_language_type=$it$ AND fk_glacier_description_type =$0$</v>
      </c>
    </row>
    <row r="94" spans="1:1" x14ac:dyDescent="0.25">
      <c r="A94" s="14" t="str">
        <f>CONCATENATE("UPDATE base_data.glacier_description SET description =$", en!F94,"$ WHERE fk_glacier=$",en!A94,"$ AND fk_language_type=$it$ AND fk_glacier_description_type =$0$")</f>
        <v>UPDATE base_data.glacier_description SET description =$$ WHERE fk_glacier=$8002c10f-4ec8-11e8-a586-985fd331b2ee$ AND fk_language_type=$it$ AND fk_glacier_description_type =$0$</v>
      </c>
    </row>
    <row r="95" spans="1:1" x14ac:dyDescent="0.25">
      <c r="A95" s="14" t="str">
        <f>CONCATENATE("UPDATE base_data.glacier_description SET description =$", en!F95,"$ WHERE fk_glacier=$",en!A95,"$ AND fk_language_type=$it$ AND fk_glacier_description_type =$0$")</f>
        <v>UPDATE base_data.glacier_description SET description =$$ WHERE fk_glacier=$80a78c8f-4ec8-11e8-bc82-985fd331b2ee$ AND fk_language_type=$it$ AND fk_glacier_description_type =$0$</v>
      </c>
    </row>
    <row r="96" spans="1:1" x14ac:dyDescent="0.25">
      <c r="A96" s="14" t="str">
        <f>CONCATENATE("UPDATE base_data.glacier_description SET description =$", en!F96,"$ WHERE fk_glacier=$",en!A96,"$ AND fk_language_type=$it$ AND fk_glacier_description_type =$0$")</f>
        <v>UPDATE base_data.glacier_description SET description =$$ WHERE fk_glacier=$8058d04f-4ec8-11e8-89da-985fd331b2ee$ AND fk_language_type=$it$ AND fk_glacier_description_type =$0$</v>
      </c>
    </row>
    <row r="97" spans="1:1" x14ac:dyDescent="0.25">
      <c r="A97" s="14" t="str">
        <f>CONCATENATE("UPDATE base_data.glacier_description SET description =$", en!F97,"$ WHERE fk_glacier=$",en!A97,"$ AND fk_language_type=$it$ AND fk_glacier_description_type =$0$")</f>
        <v>UPDATE base_data.glacier_description SET description =$$ WHERE fk_glacier=$80ef6b00-4ec8-11e8-9d50-985fd331b2ee$ AND fk_language_type=$it$ AND fk_glacier_description_type =$0$</v>
      </c>
    </row>
    <row r="98" spans="1:1" x14ac:dyDescent="0.25">
      <c r="A98" s="14" t="str">
        <f>CONCATENATE("UPDATE base_data.glacier_description SET description =$", en!F98,"$ WHERE fk_glacier=$",en!A98,"$ AND fk_language_type=$it$ AND fk_glacier_description_type =$0$")</f>
        <v>UPDATE base_data.glacier_description SET description =$$ WHERE fk_glacier=$80a14b00-4ec8-11e8-ade9-985fd331b2ee$ AND fk_language_type=$it$ AND fk_glacier_description_type =$0$</v>
      </c>
    </row>
    <row r="99" spans="1:1" x14ac:dyDescent="0.25">
      <c r="A99" s="14" t="str">
        <f>CONCATENATE("UPDATE base_data.glacier_description SET description =$", en!F99,"$ WHERE fk_glacier=$",en!A99,"$ AND fk_language_type=$it$ AND fk_glacier_description_type =$0$")</f>
        <v>UPDATE base_data.glacier_description SET description =$$ WHERE fk_glacier=$803d8021-4ec8-11e8-9eaa-985fd331b2ee$ AND fk_language_type=$it$ AND fk_glacier_description_type =$0$</v>
      </c>
    </row>
    <row r="100" spans="1:1" x14ac:dyDescent="0.25">
      <c r="A100" s="14" t="str">
        <f>CONCATENATE("UPDATE base_data.glacier_description SET description =$", en!F100,"$ WHERE fk_glacier=$",en!A100,"$ AND fk_language_type=$it$ AND fk_glacier_description_type =$0$")</f>
        <v>UPDATE base_data.glacier_description SET description =$$ WHERE fk_glacier=$8085acb0-4ec8-11e8-802e-985fd331b2ee$ AND fk_language_type=$it$ AND fk_glacier_description_type =$0$</v>
      </c>
    </row>
    <row r="101" spans="1:1" x14ac:dyDescent="0.25">
      <c r="A101" s="14" t="str">
        <f>CONCATENATE("UPDATE base_data.glacier_description SET description =$", en!F101,"$ WHERE fk_glacier=$",en!A101,"$ AND fk_language_type=$it$ AND fk_glacier_description_type =$0$")</f>
        <v>UPDATE base_data.glacier_description SET description =$$ WHERE fk_glacier=$7fb7120f-4ec8-11e8-be72-985fd331b2ee$ AND fk_language_type=$it$ AND fk_glacier_description_type =$0$</v>
      </c>
    </row>
    <row r="102" spans="1:1" x14ac:dyDescent="0.25">
      <c r="A102" s="14" t="str">
        <f>CONCATENATE("UPDATE base_data.glacier_description SET description =$", en!F102,"$ WHERE fk_glacier=$",en!A102,"$ AND fk_language_type=$it$ AND fk_glacier_description_type =$0$")</f>
        <v>UPDATE base_data.glacier_description SET description =$$ WHERE fk_glacier=$804e4900-4ec8-11e8-938f-985fd331b2ee$ AND fk_language_type=$it$ AND fk_glacier_description_type =$0$</v>
      </c>
    </row>
    <row r="103" spans="1:1" x14ac:dyDescent="0.25">
      <c r="A103" s="14" t="str">
        <f>CONCATENATE("UPDATE base_data.glacier_description SET description =$", en!F103,"$ WHERE fk_glacier=$",en!A103,"$ AND fk_language_type=$it$ AND fk_glacier_description_type =$0$")</f>
        <v>UPDATE base_data.glacier_description SET description =$$ WHERE fk_glacier=$81a65ef0-4ec8-11e8-b44e-985fd331b2ee$ AND fk_language_type=$it$ AND fk_glacier_description_type =$0$</v>
      </c>
    </row>
    <row r="104" spans="1:1" x14ac:dyDescent="0.25">
      <c r="A104" s="14" t="str">
        <f>CONCATENATE("UPDATE base_data.glacier_description SET description =$", en!F104,"$ WHERE fk_glacier=$",en!A104,"$ AND fk_language_type=$it$ AND fk_glacier_description_type =$0$")</f>
        <v>UPDATE base_data.glacier_description SET description =$$ WHERE fk_glacier=$81c383e1-4ec8-11e8-96ba-985fd331b2ee$ AND fk_language_type=$it$ AND fk_glacier_description_type =$0$</v>
      </c>
    </row>
    <row r="105" spans="1:1" x14ac:dyDescent="0.25">
      <c r="A105" s="14" t="str">
        <f>CONCATENATE("UPDATE base_data.glacier_description SET description =$", en!F105,"$ WHERE fk_glacier=$",en!A105,"$ AND fk_language_type=$it$ AND fk_glacier_description_type =$0$")</f>
        <v>UPDATE base_data.glacier_description SET description =$$ WHERE fk_glacier=$7f1f8d00-4ec8-11e8-9ac4-985fd331b2ee$ AND fk_language_type=$it$ AND fk_glacier_description_type =$0$</v>
      </c>
    </row>
    <row r="106" spans="1:1" x14ac:dyDescent="0.25">
      <c r="A106" s="14" t="str">
        <f>CONCATENATE("UPDATE base_data.glacier_description SET description =$", en!F106,"$ WHERE fk_glacier=$",en!A106,"$ AND fk_language_type=$it$ AND fk_glacier_description_type =$0$")</f>
        <v>UPDATE base_data.glacier_description SET description =$$ WHERE fk_glacier=$81908d00-4ec8-11e8-8006-985fd331b2ee$ AND fk_language_type=$it$ AND fk_glacier_description_type =$0$</v>
      </c>
    </row>
    <row r="107" spans="1:1" x14ac:dyDescent="0.25">
      <c r="A107" s="14" t="str">
        <f>CONCATENATE("UPDATE base_data.glacier_description SET description =$", en!F107,"$ WHERE fk_glacier=$",en!A107,"$ AND fk_language_type=$it$ AND fk_glacier_description_type =$0$")</f>
        <v>UPDATE base_data.glacier_description SET description =$$ WHERE fk_glacier=$80e4bc9e-4ec8-11e8-a0f7-985fd331b2ee$ AND fk_language_type=$it$ AND fk_glacier_description_type =$0$</v>
      </c>
    </row>
    <row r="108" spans="1:1" x14ac:dyDescent="0.25">
      <c r="A108" s="14" t="str">
        <f>CONCATENATE("UPDATE base_data.glacier_description SET description =$", en!F108,"$ WHERE fk_glacier=$",en!A108,"$ AND fk_language_type=$it$ AND fk_glacier_description_type =$0$")</f>
        <v>UPDATE base_data.glacier_description SET description =$$ WHERE fk_glacier=$7ffca691-4ec8-11e8-a8b6-985fd331b2ee$ AND fk_language_type=$it$ AND fk_glacier_description_type =$0$</v>
      </c>
    </row>
    <row r="109" spans="1:1" x14ac:dyDescent="0.25">
      <c r="A109" s="14" t="str">
        <f>CONCATENATE("UPDATE base_data.glacier_description SET description =$", en!F109,"$ WHERE fk_glacier=$",en!A109,"$ AND fk_language_type=$it$ AND fk_glacier_description_type =$0$")</f>
        <v>UPDATE base_data.glacier_description SET description =$$ WHERE fk_glacier=$808bee40-4ec8-11e8-ad08-985fd331b2ee$ AND fk_language_type=$it$ AND fk_glacier_description_type =$0$</v>
      </c>
    </row>
    <row r="110" spans="1:1" x14ac:dyDescent="0.25">
      <c r="A110" s="14" t="str">
        <f>CONCATENATE("UPDATE base_data.glacier_description SET description =$", en!F110,"$ WHERE fk_glacier=$",en!A110,"$ AND fk_language_type=$it$ AND fk_glacier_description_type =$0$")</f>
        <v>UPDATE base_data.glacier_description SET description =$$ WHERE fk_glacier=$805267b0-4ec8-11e8-b67c-985fd331b2ee$ AND fk_language_type=$it$ AND fk_glacier_description_type =$0$</v>
      </c>
    </row>
    <row r="111" spans="1:1" x14ac:dyDescent="0.25">
      <c r="A111" s="14" t="str">
        <f>CONCATENATE("UPDATE base_data.glacier_description SET description =$", en!F111,"$ WHERE fk_glacier=$",en!A111,"$ AND fk_language_type=$it$ AND fk_glacier_description_type =$0$")</f>
        <v>UPDATE base_data.glacier_description SET description =$$ WHERE fk_glacier=$80ee598f-4ec8-11e8-8b7a-985fd331b2ee$ AND fk_language_type=$it$ AND fk_glacier_description_type =$0$</v>
      </c>
    </row>
    <row r="112" spans="1:1" x14ac:dyDescent="0.25">
      <c r="A112" s="14" t="str">
        <f>CONCATENATE("UPDATE base_data.glacier_description SET description =$", en!F112,"$ WHERE fk_glacier=$",en!A112,"$ AND fk_language_type=$it$ AND fk_glacier_description_type =$0$")</f>
        <v>UPDATE base_data.glacier_description SET description =$$ WHERE fk_glacier=$8035df00-4ec8-11e8-b025-985fd331b2ee$ AND fk_language_type=$it$ AND fk_glacier_description_type =$0$</v>
      </c>
    </row>
    <row r="113" spans="1:1" x14ac:dyDescent="0.25">
      <c r="A113" s="14" t="str">
        <f>CONCATENATE("UPDATE base_data.glacier_description SET description =$", en!F113,"$ WHERE fk_glacier=$",en!A113,"$ AND fk_language_type=$it$ AND fk_glacier_description_type =$0$")</f>
        <v>UPDATE base_data.glacier_description SET description =$$ WHERE fk_glacier=$813e9c70-4ec8-11e8-bda0-985fd331b2ee$ AND fk_language_type=$it$ AND fk_glacier_description_type =$0$</v>
      </c>
    </row>
    <row r="114" spans="1:1" x14ac:dyDescent="0.25">
      <c r="A114" s="14" t="str">
        <f>CONCATENATE("UPDATE base_data.glacier_description SET description =$", en!F114,"$ WHERE fk_glacier=$",en!A114,"$ AND fk_language_type=$it$ AND fk_glacier_description_type =$0$")</f>
        <v>UPDATE base_data.glacier_description SET description =$$ WHERE fk_glacier=$81b9bfde-4ec8-11e8-92e2-985fd331b2ee$ AND fk_language_type=$it$ AND fk_glacier_description_type =$0$</v>
      </c>
    </row>
    <row r="115" spans="1:1" x14ac:dyDescent="0.25">
      <c r="A115" s="14" t="str">
        <f>CONCATENATE("UPDATE base_data.glacier_description SET description =$", en!F115,"$ WHERE fk_glacier=$",en!A115,"$ AND fk_language_type=$it$ AND fk_glacier_description_type =$0$")</f>
        <v>UPDATE base_data.glacier_description SET description =$$ WHERE fk_glacier=$8201c561-4ec8-11e8-98b0-985fd331b2ee$ AND fk_language_type=$it$ AND fk_glacier_description_type =$0$</v>
      </c>
    </row>
    <row r="116" spans="1:1" x14ac:dyDescent="0.25">
      <c r="A116" s="14" t="str">
        <f>CONCATENATE("UPDATE base_data.glacier_description SET description =$", en!F116,"$ WHERE fk_glacier=$",en!A116,"$ AND fk_language_type=$it$ AND fk_glacier_description_type =$0$")</f>
        <v>UPDATE base_data.glacier_description SET description =$$ WHERE fk_glacier=$80200d0f-4ec8-11e8-84c6-985fd331b2ee$ AND fk_language_type=$it$ AND fk_glacier_description_type =$0$</v>
      </c>
    </row>
    <row r="117" spans="1:1" x14ac:dyDescent="0.25">
      <c r="A117" s="14" t="str">
        <f>CONCATENATE("UPDATE base_data.glacier_description SET description =$", en!F117,"$ WHERE fk_glacier=$",en!A117,"$ AND fk_language_type=$it$ AND fk_glacier_description_type =$0$")</f>
        <v>UPDATE base_data.glacier_description SET description =$$ WHERE fk_glacier=$7fa1b551-4ec8-11e8-a87e-985fd331b2ee$ AND fk_language_type=$it$ AND fk_glacier_description_type =$0$</v>
      </c>
    </row>
    <row r="118" spans="1:1" x14ac:dyDescent="0.25">
      <c r="A118" s="14" t="str">
        <f>CONCATENATE("UPDATE base_data.glacier_description SET description =$", en!F118,"$ WHERE fk_glacier=$",en!A118,"$ AND fk_language_type=$it$ AND fk_glacier_description_type =$0$")</f>
        <v>UPDATE base_data.glacier_description SET description =$$ WHERE fk_glacier=$8033e330-4ec8-11e8-a89b-985fd331b2ee$ AND fk_language_type=$it$ AND fk_glacier_description_type =$0$</v>
      </c>
    </row>
    <row r="119" spans="1:1" x14ac:dyDescent="0.25">
      <c r="A119" s="14" t="str">
        <f>CONCATENATE("UPDATE base_data.glacier_description SET description =$", en!F119,"$ WHERE fk_glacier=$",en!A119,"$ AND fk_language_type=$it$ AND fk_glacier_description_type =$0$")</f>
        <v>UPDATE base_data.glacier_description SET description =$$ WHERE fk_glacier=$821610ae-4ec8-11e8-a4cf-985fd331b2ee$ AND fk_language_type=$it$ AND fk_glacier_description_type =$0$</v>
      </c>
    </row>
    <row r="120" spans="1:1" x14ac:dyDescent="0.25">
      <c r="A120" s="14" t="str">
        <f>CONCATENATE("UPDATE base_data.glacier_description SET description =$", en!F120,"$ WHERE fk_glacier=$",en!A120,"$ AND fk_language_type=$it$ AND fk_glacier_description_type =$0$")</f>
        <v>UPDATE base_data.glacier_description SET description =$$ WHERE fk_glacier=$80f6be00-4ec8-11e8-85b0-985fd331b2ee$ AND fk_language_type=$it$ AND fk_glacier_description_type =$0$</v>
      </c>
    </row>
    <row r="121" spans="1:1" x14ac:dyDescent="0.25">
      <c r="A121" s="14" t="str">
        <f>CONCATENATE("UPDATE base_data.glacier_description SET description =$", en!F121,"$ WHERE fk_glacier=$",en!A121,"$ AND fk_language_type=$it$ AND fk_glacier_description_type =$0$")</f>
        <v>UPDATE base_data.glacier_description SET description =$$ WHERE fk_glacier=$81c24b5e-4ec8-11e8-aa36-985fd331b2ee$ AND fk_language_type=$it$ AND fk_glacier_description_type =$0$</v>
      </c>
    </row>
    <row r="122" spans="1:1" x14ac:dyDescent="0.25">
      <c r="A122" s="14" t="str">
        <f>CONCATENATE("UPDATE base_data.glacier_description SET description =$", en!F122,"$ WHERE fk_glacier=$",en!A122,"$ AND fk_language_type=$it$ AND fk_glacier_description_type =$0$")</f>
        <v>UPDATE base_data.glacier_description SET description =$$ WHERE fk_glacier=$7fe6385e-4ec8-11e8-8171-985fd331b2ee$ AND fk_language_type=$it$ AND fk_glacier_description_type =$0$</v>
      </c>
    </row>
    <row r="123" spans="1:1" x14ac:dyDescent="0.25">
      <c r="A123" s="14" t="str">
        <f>CONCATENATE("UPDATE base_data.glacier_description SET description =$", en!F123,"$ WHERE fk_glacier=$",en!A123,"$ AND fk_language_type=$it$ AND fk_glacier_description_type =$0$")</f>
        <v>UPDATE base_data.glacier_description SET description =$$ WHERE fk_glacier=$80f20311-4ec8-11e8-9260-985fd331b2ee$ AND fk_language_type=$it$ AND fk_glacier_description_type =$0$</v>
      </c>
    </row>
    <row r="124" spans="1:1" x14ac:dyDescent="0.25">
      <c r="A124" s="14" t="str">
        <f>CONCATENATE("UPDATE base_data.glacier_description SET description =$", en!F124,"$ WHERE fk_glacier=$",en!A124,"$ AND fk_language_type=$it$ AND fk_glacier_description_type =$0$")</f>
        <v>UPDATE base_data.glacier_description SET description =$$ WHERE fk_glacier=$807ad740-4ec8-11e8-8f59-985fd331b2ee$ AND fk_language_type=$it$ AND fk_glacier_description_type =$0$</v>
      </c>
    </row>
    <row r="125" spans="1:1" x14ac:dyDescent="0.25">
      <c r="A125" s="14" t="str">
        <f>CONCATENATE("UPDATE base_data.glacier_description SET description =$", en!F125,"$ WHERE fk_glacier=$",en!A125,"$ AND fk_language_type=$it$ AND fk_glacier_description_type =$0$")</f>
        <v>UPDATE base_data.glacier_description SET description =$$ WHERE fk_glacier=$80dc0a0f-4ec8-11e8-99e8-985fd331b2ee$ AND fk_language_type=$it$ AND fk_glacier_description_type =$0$</v>
      </c>
    </row>
    <row r="126" spans="1:1" x14ac:dyDescent="0.25">
      <c r="A126" s="14" t="str">
        <f>CONCATENATE("UPDATE base_data.glacier_description SET description =$", en!F126,"$ WHERE fk_glacier=$",en!A126,"$ AND fk_language_type=$it$ AND fk_glacier_description_type =$0$")</f>
        <v>UPDATE base_data.glacier_description SET description =$$ WHERE fk_glacier=$80515640-4ec8-11e8-b4ef-985fd331b2ee$ AND fk_language_type=$it$ AND fk_glacier_description_type =$0$</v>
      </c>
    </row>
    <row r="127" spans="1:1" x14ac:dyDescent="0.25">
      <c r="A127" s="14" t="str">
        <f>CONCATENATE("UPDATE base_data.glacier_description SET description =$", en!F127,"$ WHERE fk_glacier=$",en!A127,"$ AND fk_language_type=$it$ AND fk_glacier_description_type =$0$")</f>
        <v>UPDATE base_data.glacier_description SET description =$$ WHERE fk_glacier=$7fadc340-4ec8-11e8-bb58-985fd331b2ee$ AND fk_language_type=$it$ AND fk_glacier_description_type =$0$</v>
      </c>
    </row>
    <row r="128" spans="1:1" x14ac:dyDescent="0.25">
      <c r="A128" s="14" t="str">
        <f>CONCATENATE("UPDATE base_data.glacier_description SET description =$", en!F128,"$ WHERE fk_glacier=$",en!A128,"$ AND fk_language_type=$it$ AND fk_glacier_description_type =$0$")</f>
        <v>UPDATE base_data.glacier_description SET description =$$ WHERE fk_glacier=$7fea570f-4ec8-11e8-94b8-985fd331b2ee$ AND fk_language_type=$it$ AND fk_glacier_description_type =$0$</v>
      </c>
    </row>
    <row r="129" spans="1:1" x14ac:dyDescent="0.25">
      <c r="A129" s="14" t="str">
        <f>CONCATENATE("UPDATE base_data.glacier_description SET description =$", en!F129,"$ WHERE fk_glacier=$",en!A129,"$ AND fk_language_type=$it$ AND fk_glacier_description_type =$0$")</f>
        <v>UPDATE base_data.glacier_description SET description =$$ WHERE fk_glacier=$7f580221-4ec8-11e8-8098-985fd331b2ee$ AND fk_language_type=$it$ AND fk_glacier_description_type =$0$</v>
      </c>
    </row>
    <row r="130" spans="1:1" x14ac:dyDescent="0.25">
      <c r="A130" s="14" t="str">
        <f>CONCATENATE("UPDATE base_data.glacier_description SET description =$", en!F130,"$ WHERE fk_glacier=$",en!A130,"$ AND fk_language_type=$it$ AND fk_glacier_description_type =$0$")</f>
        <v>UPDATE base_data.glacier_description SET description =$$ WHERE fk_glacier=$7fb4a10f-4ec8-11e8-8ed2-985fd331b2ee$ AND fk_language_type=$it$ AND fk_glacier_description_type =$0$</v>
      </c>
    </row>
    <row r="131" spans="1:1" x14ac:dyDescent="0.25">
      <c r="A131" s="14" t="str">
        <f>CONCATENATE("UPDATE base_data.glacier_description SET description =$", en!F131,"$ WHERE fk_glacier=$",en!A131,"$ AND fk_language_type=$it$ AND fk_glacier_description_type =$0$")</f>
        <v>UPDATE base_data.glacier_description SET description =$$ WHERE fk_glacier=$80a394ee-4ec8-11e8-984c-985fd331b2ee$ AND fk_language_type=$it$ AND fk_glacier_description_type =$0$</v>
      </c>
    </row>
    <row r="132" spans="1:1" x14ac:dyDescent="0.25">
      <c r="A132" s="14" t="str">
        <f>CONCATENATE("UPDATE base_data.glacier_description SET description =$", en!F132,"$ WHERE fk_glacier=$",en!A132,"$ AND fk_language_type=$it$ AND fk_glacier_description_type =$0$")</f>
        <v>UPDATE base_data.glacier_description SET description =$$ WHERE fk_glacier=$80644200-4ec8-11e8-aa15-985fd331b2ee$ AND fk_language_type=$it$ AND fk_glacier_description_type =$0$</v>
      </c>
    </row>
    <row r="133" spans="1:1" x14ac:dyDescent="0.25">
      <c r="A133" s="14" t="str">
        <f>CONCATENATE("UPDATE base_data.glacier_description SET description =$", en!F133,"$ WHERE fk_glacier=$",en!A133,"$ AND fk_language_type=$it$ AND fk_glacier_description_type =$0$")</f>
        <v>UPDATE base_data.glacier_description SET description =$$ WHERE fk_glacier=$80013a70-4ec8-11e8-9d58-985fd331b2ee$ AND fk_language_type=$it$ AND fk_glacier_description_type =$0$</v>
      </c>
    </row>
    <row r="134" spans="1:1" x14ac:dyDescent="0.25">
      <c r="A134" s="14" t="str">
        <f>CONCATENATE("UPDATE base_data.glacier_description SET description =$", en!F134,"$ WHERE fk_glacier=$",en!A134,"$ AND fk_language_type=$it$ AND fk_glacier_description_type =$0$")</f>
        <v>UPDATE base_data.glacier_description SET description =$$ WHERE fk_glacier=$81e71170-4ec8-11e8-a1a7-985fd331b2ee$ AND fk_language_type=$it$ AND fk_glacier_description_type =$0$</v>
      </c>
    </row>
    <row r="135" spans="1:1" x14ac:dyDescent="0.25">
      <c r="A135" s="14" t="str">
        <f>CONCATENATE("UPDATE base_data.glacier_description SET description =$", en!F135,"$ WHERE fk_glacier=$",en!A135,"$ AND fk_language_type=$it$ AND fk_glacier_description_type =$0$")</f>
        <v>UPDATE base_data.glacier_description SET description =$$ WHERE fk_glacier=$81d229de-4ec8-11e8-91db-985fd331b2ee$ AND fk_language_type=$it$ AND fk_glacier_description_type =$0$</v>
      </c>
    </row>
    <row r="136" spans="1:1" x14ac:dyDescent="0.25">
      <c r="A136" s="14" t="str">
        <f>CONCATENATE("UPDATE base_data.glacier_description SET description =$", en!F136,"$ WHERE fk_glacier=$",en!A136,"$ AND fk_language_type=$it$ AND fk_glacier_description_type =$0$")</f>
        <v>UPDATE base_data.glacier_description SET description =$$ WHERE fk_glacier=$81d8445e-4ec8-11e8-9ffa-985fd331b2ee$ AND fk_language_type=$it$ AND fk_glacier_description_type =$0$</v>
      </c>
    </row>
    <row r="137" spans="1:1" x14ac:dyDescent="0.25">
      <c r="A137" s="14" t="str">
        <f>CONCATENATE("UPDATE base_data.glacier_description SET description =$", en!F137,"$ WHERE fk_glacier=$",en!A137,"$ AND fk_language_type=$it$ AND fk_glacier_description_type =$0$")</f>
        <v>UPDATE base_data.glacier_description SET description =$$ WHERE fk_glacier=$819d5e40-4ec8-11e8-ab3d-985fd331b2ee$ AND fk_language_type=$it$ AND fk_glacier_description_type =$0$</v>
      </c>
    </row>
    <row r="138" spans="1:1" x14ac:dyDescent="0.25">
      <c r="A138" s="14" t="str">
        <f>CONCATENATE("UPDATE base_data.glacier_description SET description =$", en!F138,"$ WHERE fk_glacier=$",en!A138,"$ AND fk_language_type=$it$ AND fk_glacier_description_type =$0$")</f>
        <v>UPDATE base_data.glacier_description SET description =$$ WHERE fk_glacier=$81db2a8f-4ec8-11e8-b718-985fd331b2ee$ AND fk_language_type=$it$ AND fk_glacier_description_type =$0$</v>
      </c>
    </row>
    <row r="139" spans="1:1" x14ac:dyDescent="0.25">
      <c r="A139" s="14" t="str">
        <f>CONCATENATE("UPDATE base_data.glacier_description SET description =$", en!F139,"$ WHERE fk_glacier=$",en!A139,"$ AND fk_language_type=$it$ AND fk_glacier_description_type =$0$")</f>
        <v>UPDATE base_data.glacier_description SET description =$$ WHERE fk_glacier=$82230900-4ec8-11e8-a7f2-985fd331b2ee$ AND fk_language_type=$it$ AND fk_glacier_description_type =$0$</v>
      </c>
    </row>
    <row r="140" spans="1:1" x14ac:dyDescent="0.25">
      <c r="A140" s="14" t="str">
        <f>CONCATENATE("UPDATE base_data.glacier_description SET description =$", en!F140,"$ WHERE fk_glacier=$",en!A140,"$ AND fk_language_type=$it$ AND fk_glacier_description_type =$0$")</f>
        <v>UPDATE base_data.glacier_description SET description =$$ WHERE fk_glacier=$81fdcdc0-4ec8-11e8-a3b5-985fd331b2ee$ AND fk_language_type=$it$ AND fk_glacier_description_type =$0$</v>
      </c>
    </row>
    <row r="141" spans="1:1" x14ac:dyDescent="0.25">
      <c r="A141" s="14" t="str">
        <f>CONCATENATE("UPDATE base_data.glacier_description SET description =$", en!F141,"$ WHERE fk_glacier=$",en!A141,"$ AND fk_language_type=$it$ AND fk_glacier_description_type =$0$")</f>
        <v>UPDATE base_data.glacier_description SET description =$$ WHERE fk_glacier=$8206804f-4ec8-11e8-8aeb-985fd331b2ee$ AND fk_language_type=$it$ AND fk_glacier_description_type =$0$</v>
      </c>
    </row>
    <row r="142" spans="1:1" x14ac:dyDescent="0.25">
      <c r="A142" s="14" t="str">
        <f>CONCATENATE("UPDATE base_data.glacier_description SET description =$", en!F142,"$ WHERE fk_glacier=$",en!A142,"$ AND fk_language_type=$it$ AND fk_glacier_description_type =$0$")</f>
        <v>UPDATE base_data.glacier_description SET description =$$ WHERE fk_glacier=$81f51b30-4ec8-11e8-b578-985fd331b2ee$ AND fk_language_type=$it$ AND fk_glacier_description_type =$0$</v>
      </c>
    </row>
    <row r="143" spans="1:1" x14ac:dyDescent="0.25">
      <c r="A143" s="14" t="str">
        <f>CONCATENATE("UPDATE base_data.glacier_description SET description =$", en!F143,"$ WHERE fk_glacier=$",en!A143,"$ AND fk_language_type=$it$ AND fk_glacier_description_type =$0$")</f>
        <v>UPDATE base_data.glacier_description SET description =$$ WHERE fk_glacier=$81f1bfcf-4ec8-11e8-84aa-985fd331b2ee$ AND fk_language_type=$it$ AND fk_glacier_description_type =$0$</v>
      </c>
    </row>
    <row r="144" spans="1:1" x14ac:dyDescent="0.25">
      <c r="A144" s="14" t="str">
        <f>CONCATENATE("UPDATE base_data.glacier_description SET description =$", en!F144,"$ WHERE fk_glacier=$",en!A144,"$ AND fk_language_type=$it$ AND fk_glacier_description_type =$0$")</f>
        <v>UPDATE base_data.glacier_description SET description =$$ WHERE fk_glacier=$8220e621-4ec8-11e8-a1de-985fd331b2ee$ AND fk_language_type=$it$ AND fk_glacier_description_type =$0$</v>
      </c>
    </row>
    <row r="145" spans="1:1" x14ac:dyDescent="0.25">
      <c r="A145" s="14" t="str">
        <f>CONCATENATE("UPDATE base_data.glacier_description SET description =$", en!F145,"$ WHERE fk_glacier=$",en!A145,"$ AND fk_language_type=$it$ AND fk_glacier_description_type =$0$")</f>
        <v>UPDATE base_data.glacier_description SET description =$$ WHERE fk_glacier=$81f430cf-4ec8-11e8-8fd6-985fd331b2ee$ AND fk_language_type=$it$ AND fk_glacier_description_type =$0$</v>
      </c>
    </row>
    <row r="146" spans="1:1" x14ac:dyDescent="0.25">
      <c r="A146" s="14" t="str">
        <f>CONCATENATE("UPDATE base_data.glacier_description SET description =$", en!F146,"$ WHERE fk_glacier=$",en!A146,"$ AND fk_language_type=$it$ AND fk_glacier_description_type =$0$")</f>
        <v>UPDATE base_data.glacier_description SET description =$$ WHERE fk_glacier=$82098d8f-4ec8-11e8-936e-985fd331b2ee$ AND fk_language_type=$it$ AND fk_glacier_description_type =$0$</v>
      </c>
    </row>
    <row r="147" spans="1:1" x14ac:dyDescent="0.25">
      <c r="A147" s="14" t="str">
        <f>CONCATENATE("UPDATE base_data.glacier_description SET description =$", en!F147,"$ WHERE fk_glacier=$",en!A147,"$ AND fk_language_type=$it$ AND fk_glacier_description_type =$0$")</f>
        <v>UPDATE base_data.glacier_description SET description =$$ WHERE fk_glacier=$81e98270-4ec8-11e8-86b3-985fd331b2ee$ AND fk_language_type=$it$ AND fk_glacier_description_type =$0$</v>
      </c>
    </row>
    <row r="148" spans="1:1" x14ac:dyDescent="0.25">
      <c r="A148" s="14" t="str">
        <f>CONCATENATE("UPDATE base_data.glacier_description SET description =$", en!F148,"$ WHERE fk_glacier=$",en!A148,"$ AND fk_language_type=$it$ AND fk_glacier_description_type =$0$")</f>
        <v>UPDATE base_data.glacier_description SET description =$$ WHERE fk_glacier=$81ec1a80-4ec8-11e8-8d89-985fd331b2ee$ AND fk_language_type=$it$ AND fk_glacier_description_type =$0$</v>
      </c>
    </row>
    <row r="149" spans="1:1" x14ac:dyDescent="0.25">
      <c r="A149" s="14" t="str">
        <f>CONCATENATE("UPDATE base_data.glacier_description SET description =$", en!F149,"$ WHERE fk_glacier=$",en!A149,"$ AND fk_language_type=$it$ AND fk_glacier_description_type =$0$")</f>
        <v>UPDATE base_data.glacier_description SET description =$$ WHERE fk_glacier=$82172221-4ec8-11e8-aa3c-985fd331b2ee$ AND fk_language_type=$it$ AND fk_glacier_description_type =$0$</v>
      </c>
    </row>
    <row r="150" spans="1:1" x14ac:dyDescent="0.25">
      <c r="A150" s="14" t="str">
        <f>CONCATENATE("UPDATE base_data.glacier_description SET description =$", en!F150,"$ WHERE fk_glacier=$",en!A150,"$ AND fk_language_type=$it$ AND fk_glacier_description_type =$0$")</f>
        <v>UPDATE base_data.glacier_description SET description =$$ WHERE fk_glacier=$82196c0f-4ec8-11e8-b379-985fd331b2ee$ AND fk_language_type=$it$ AND fk_glacier_description_type =$0$</v>
      </c>
    </row>
    <row r="151" spans="1:1" x14ac:dyDescent="0.25">
      <c r="A151" s="14" t="str">
        <f>CONCATENATE("UPDATE base_data.glacier_description SET description =$", en!F151,"$ WHERE fk_glacier=$",en!A151,"$ AND fk_language_type=$it$ AND fk_glacier_description_type =$0$")</f>
        <v>UPDATE base_data.glacier_description SET description =$$ WHERE fk_glacier=$8214b121-4ec8-11e8-b161-985fd331b2ee$ AND fk_language_type=$it$ AND fk_glacier_description_type =$0$</v>
      </c>
    </row>
    <row r="152" spans="1:1" x14ac:dyDescent="0.25">
      <c r="A152" s="14" t="str">
        <f>CONCATENATE("UPDATE base_data.glacier_description SET description =$", en!F152,"$ WHERE fk_glacier=$",en!A152,"$ AND fk_language_type=$it$ AND fk_glacier_description_type =$0$")</f>
        <v>UPDATE base_data.glacier_description SET description =$$ WHERE fk_glacier=$810786de-4ec8-11e8-bd45-985fd331b2ee$ AND fk_language_type=$it$ AND fk_glacier_description_type =$0$</v>
      </c>
    </row>
    <row r="153" spans="1:1" x14ac:dyDescent="0.25">
      <c r="A153" s="14" t="str">
        <f>CONCATENATE("UPDATE base_data.glacier_description SET description =$", en!F153,"$ WHERE fk_glacier=$",en!A153,"$ AND fk_language_type=$it$ AND fk_glacier_description_type =$0$")</f>
        <v>UPDATE base_data.glacier_description SET description =$$ WHERE fk_glacier=$805c79d1-4ec8-11e8-8b15-985fd331b2ee$ AND fk_language_type=$it$ AND fk_glacier_description_type =$0$</v>
      </c>
    </row>
    <row r="154" spans="1:1" x14ac:dyDescent="0.25">
      <c r="A154" s="14" t="str">
        <f>CONCATENATE("UPDATE base_data.glacier_description SET description =$", en!F154,"$ WHERE fk_glacier=$",en!A154,"$ AND fk_language_type=$it$ AND fk_glacier_description_type =$0$")</f>
        <v>UPDATE base_data.glacier_description SET description =$$ WHERE fk_glacier=$7f78344f-4ec8-11e8-858b-985fd331b2ee$ AND fk_language_type=$it$ AND fk_glacier_description_type =$0$</v>
      </c>
    </row>
    <row r="155" spans="1:1" x14ac:dyDescent="0.25">
      <c r="A155" s="14" t="str">
        <f>CONCATENATE("UPDATE base_data.glacier_description SET description =$", en!F155,"$ WHERE fk_glacier=$",en!A155,"$ AND fk_language_type=$it$ AND fk_glacier_description_type =$0$")</f>
        <v>UPDATE base_data.glacier_description SET description =$$ WHERE fk_glacier=$7f9a3b40-4ec8-11e8-9c5e-985fd331b2ee$ AND fk_language_type=$it$ AND fk_glacier_description_type =$0$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SQL</vt:lpstr>
      <vt:lpstr>SQL4SpecialChar</vt:lpstr>
    </vt:vector>
  </TitlesOfParts>
  <Company>University of Zurich, Department of 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snus</dc:creator>
  <cp:lastModifiedBy>hodel</cp:lastModifiedBy>
  <dcterms:created xsi:type="dcterms:W3CDTF">2018-12-20T13:18:05Z</dcterms:created>
  <dcterms:modified xsi:type="dcterms:W3CDTF">2019-08-20T15:22:49Z</dcterms:modified>
</cp:coreProperties>
</file>