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UPDATE\mass_balance\"/>
    </mc:Choice>
  </mc:AlternateContent>
  <bookViews>
    <workbookView xWindow="0" yWindow="0" windowWidth="28800" windowHeight="11010"/>
  </bookViews>
  <sheets>
    <sheet name="Sheet1" sheetId="1" r:id="rId1"/>
  </sheets>
  <definedNames>
    <definedName name="data_1590745256015" localSheetId="0">Sheet1!$A$1:$C$166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58" i="1"/>
  <c r="E162" i="1"/>
  <c r="E166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E61" i="1" s="1"/>
  <c r="D62" i="1"/>
  <c r="D63" i="1"/>
  <c r="E63" i="1" s="1"/>
  <c r="D64" i="1"/>
  <c r="E64" i="1" s="1"/>
  <c r="D65" i="1"/>
  <c r="E65" i="1" s="1"/>
  <c r="D66" i="1"/>
  <c r="D67" i="1"/>
  <c r="E67" i="1" s="1"/>
  <c r="D68" i="1"/>
  <c r="E68" i="1" s="1"/>
  <c r="D69" i="1"/>
  <c r="E69" i="1" s="1"/>
  <c r="D70" i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E93" i="1" s="1"/>
  <c r="D94" i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D103" i="1"/>
  <c r="E103" i="1" s="1"/>
  <c r="D104" i="1"/>
  <c r="E104" i="1" s="1"/>
  <c r="D105" i="1"/>
  <c r="E105" i="1" s="1"/>
  <c r="D106" i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E125" i="1" s="1"/>
  <c r="D126" i="1"/>
  <c r="D127" i="1"/>
  <c r="E127" i="1" s="1"/>
  <c r="D128" i="1"/>
  <c r="E128" i="1" s="1"/>
  <c r="D129" i="1"/>
  <c r="E129" i="1" s="1"/>
  <c r="D130" i="1"/>
  <c r="D131" i="1"/>
  <c r="E131" i="1" s="1"/>
  <c r="D132" i="1"/>
  <c r="E132" i="1" s="1"/>
  <c r="D133" i="1"/>
  <c r="E133" i="1" s="1"/>
  <c r="D134" i="1"/>
  <c r="D135" i="1"/>
  <c r="E135" i="1" s="1"/>
  <c r="D136" i="1"/>
  <c r="E136" i="1" s="1"/>
  <c r="D137" i="1"/>
  <c r="E137" i="1" s="1"/>
  <c r="D138" i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D159" i="1"/>
  <c r="E159" i="1" s="1"/>
  <c r="D160" i="1"/>
  <c r="E160" i="1" s="1"/>
  <c r="D161" i="1"/>
  <c r="E161" i="1" s="1"/>
  <c r="D162" i="1"/>
  <c r="D163" i="1"/>
  <c r="E163" i="1" s="1"/>
  <c r="D164" i="1"/>
  <c r="E164" i="1" s="1"/>
  <c r="D165" i="1"/>
  <c r="E165" i="1" s="1"/>
  <c r="D166" i="1"/>
  <c r="D2" i="1"/>
  <c r="E2" i="1" s="1"/>
</calcChain>
</file>

<file path=xl/connections.xml><?xml version="1.0" encoding="utf-8"?>
<connections xmlns="http://schemas.openxmlformats.org/spreadsheetml/2006/main">
  <connection id="1" name="data-1590745256015" type="6" refreshedVersion="6" background="1" saveData="1">
    <textPr codePage="65001" sourceFile="C:\Users\hodel\Downloads\data-1590745256015.csv" thousands="’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<sst xmlns="http://schemas.openxmlformats.org/spreadsheetml/2006/main" count="185" uniqueCount="185">
  <si>
    <t>pk</t>
  </si>
  <si>
    <t>date_to_winter</t>
  </si>
  <si>
    <t>ea5abb6a-6ed3-11ea-93ea-0028f84b58f1</t>
  </si>
  <si>
    <t>ea5ae261-6ed3-11ea-82db-0028f84b58f1</t>
  </si>
  <si>
    <t>ea5b0959-6ed3-11ea-a879-0028f84b58f1</t>
  </si>
  <si>
    <t>ea5b304b-6ed3-11ea-9321-0028f84b58f1</t>
  </si>
  <si>
    <t>d0dc30e6-6ed4-11ea-bc22-0028f84b58f1</t>
  </si>
  <si>
    <t>d0dc30eb-6ed4-11ea-bfcc-0028f84b58f1</t>
  </si>
  <si>
    <t>d0dc30f0-6ed4-11ea-8498-0028f84b58f1</t>
  </si>
  <si>
    <t>e37070c3-6ed4-11ea-be51-0028f84b58f1</t>
  </si>
  <si>
    <t>e37070ce-6ed4-11ea-8a30-0028f84b58f1</t>
  </si>
  <si>
    <t>e371811a-6ed4-11ea-9fac-0028f84b58f1</t>
  </si>
  <si>
    <t>7c839fc0-6ed5-11ea-945c-0028f84b58f1</t>
  </si>
  <si>
    <t>7c83c71e-6ed5-11ea-ab3e-0028f84b58f1</t>
  </si>
  <si>
    <t>7c83eddb-6ed5-11ea-9d18-0028f84b58f1</t>
  </si>
  <si>
    <t>7c83edf2-6ed5-11ea-98a4-0028f84b58f1</t>
  </si>
  <si>
    <t>7c83ee09-6ed5-11ea-b604-0028f84b58f1</t>
  </si>
  <si>
    <t>7c8414d3-6ed5-11ea-a0d1-0028f84b58f1</t>
  </si>
  <si>
    <t>7c8414ea-6ed5-11ea-8190-0028f84b58f1</t>
  </si>
  <si>
    <t>7c843bb8-6ed5-11ea-961a-0028f84b58f1</t>
  </si>
  <si>
    <t>7c843bcf-6ed5-11ea-b598-0028f84b58f1</t>
  </si>
  <si>
    <t>7c8462c1-6ed5-11ea-91a0-0028f84b58f1</t>
  </si>
  <si>
    <t>7c8462d8-6ed5-11ea-b7c6-0028f84b58f1</t>
  </si>
  <si>
    <t>7c8489b4-6ed5-11ea-95b3-0028f84b58f1</t>
  </si>
  <si>
    <t>7c84b094-6ed5-11ea-bbb5-0028f84b58f1</t>
  </si>
  <si>
    <t>7c84b0ab-6ed5-11ea-a33b-0028f84b58f1</t>
  </si>
  <si>
    <t>7c84d786-6ed5-11ea-81bc-0028f84b58f1</t>
  </si>
  <si>
    <t>7c84d79d-6ed5-11ea-bafe-0028f84b58f1</t>
  </si>
  <si>
    <t>7c84fe7a-6ed5-11ea-a12f-0028f84b58f1</t>
  </si>
  <si>
    <t>7c84fe91-6ed5-11ea-aecb-0028f84b58f1</t>
  </si>
  <si>
    <t>7c84fea8-6ed5-11ea-9e38-0028f84b58f1</t>
  </si>
  <si>
    <t>7c852594-6ed5-11ea-9712-0028f84b58f1</t>
  </si>
  <si>
    <t>7c854c74-6ed5-11ea-848a-0028f84b58f1</t>
  </si>
  <si>
    <t>7c854c8b-6ed5-11ea-b557-0028f84b58f1</t>
  </si>
  <si>
    <t>7c854ca2-6ed5-11ea-856b-0028f84b58f1</t>
  </si>
  <si>
    <t>df5f51ec-6ed5-11ea-adaf-0028f84b58f1</t>
  </si>
  <si>
    <t>df5f51fc-6ed5-11ea-a5d6-0028f84b58f1</t>
  </si>
  <si>
    <t>df5f520c-6ed5-11ea-85d3-0028f84b58f1</t>
  </si>
  <si>
    <t>df5f521c-6ed5-11ea-9d4a-0028f84b58f1</t>
  </si>
  <si>
    <t>df5f522c-6ed5-11ea-bee8-0028f84b58f1</t>
  </si>
  <si>
    <t>df5f523c-6ed5-11ea-b703-0028f84b58f1</t>
  </si>
  <si>
    <t>df5f7a40-6ed5-11ea-a178-0028f84b58f1</t>
  </si>
  <si>
    <t>df5f7a50-6ed5-11ea-8595-0028f84b58f1</t>
  </si>
  <si>
    <t>df5f7a60-6ed5-11ea-b148-0028f84b58f1</t>
  </si>
  <si>
    <t>df5f7a70-6ed5-11ea-9240-0028f84b58f1</t>
  </si>
  <si>
    <t>df5f7a80-6ed5-11ea-941a-0028f84b58f1</t>
  </si>
  <si>
    <t>df5f7a90-6ed5-11ea-98b7-0028f84b58f1</t>
  </si>
  <si>
    <t>df5fa11e-6ed5-11ea-bea9-0028f84b58f1</t>
  </si>
  <si>
    <t>df5fa12e-6ed5-11ea-84de-0028f84b58f1</t>
  </si>
  <si>
    <t>df5fa13e-6ed5-11ea-b15a-0028f84b58f1</t>
  </si>
  <si>
    <t>df5fa14e-6ed5-11ea-adcb-0028f84b58f1</t>
  </si>
  <si>
    <t>df5fa15e-6ed5-11ea-ac8e-0028f84b58f1</t>
  </si>
  <si>
    <t>df5fa16e-6ed5-11ea-b841-0028f84b58f1</t>
  </si>
  <si>
    <t>df5fc6ae-6ed5-11ea-921e-0028f84b58f1</t>
  </si>
  <si>
    <t>df5fc6be-6ed5-11ea-9ee6-0028f84b58f1</t>
  </si>
  <si>
    <t>df5fc6ce-6ed5-11ea-9458-0028f84b58f1</t>
  </si>
  <si>
    <t>df5fc6de-6ed5-11ea-9ead-0028f84b58f1</t>
  </si>
  <si>
    <t>df5fc6ee-6ed5-11ea-a18d-0028f84b58f1</t>
  </si>
  <si>
    <t>df5fc6fe-6ed5-11ea-9779-0028f84b58f1</t>
  </si>
  <si>
    <t>df5fc70e-6ed5-11ea-951c-0028f84b58f1</t>
  </si>
  <si>
    <t>df5fef13-6ed5-11ea-82f4-0028f84b58f1</t>
  </si>
  <si>
    <t>df5fef23-6ed5-11ea-bd24-0028f84b58f1</t>
  </si>
  <si>
    <t>df5fef33-6ed5-11ea-a337-0028f84b58f1</t>
  </si>
  <si>
    <t>df6014c9-6ed5-11ea-8ca5-0028f84b58f1</t>
  </si>
  <si>
    <t>df603d3a-6ed5-11ea-8d23-0028f84b58f1</t>
  </si>
  <si>
    <t>df603d4a-6ed5-11ea-a53a-0028f84b58f1</t>
  </si>
  <si>
    <t>df603d5a-6ed5-11ea-9c09-0028f84b58f1</t>
  </si>
  <si>
    <t>df6062aa-6ed5-11ea-9194-0028f84b58f1</t>
  </si>
  <si>
    <t>df6062ba-6ed5-11ea-956a-0028f84b58f1</t>
  </si>
  <si>
    <t>df6062ca-6ed5-11ea-8c79-0028f84b58f1</t>
  </si>
  <si>
    <t>df6062da-6ed5-11ea-8518-0028f84b58f1</t>
  </si>
  <si>
    <t>df608aea-6ed5-11ea-b098-0028f84b58f1</t>
  </si>
  <si>
    <t>df608afa-6ed5-11ea-8cdc-0028f84b58f1</t>
  </si>
  <si>
    <t>df608b0a-6ed5-11ea-920c-0028f84b58f1</t>
  </si>
  <si>
    <t>df608b1a-6ed5-11ea-a1c3-0028f84b58f1</t>
  </si>
  <si>
    <t>df60b1d8-6ed5-11ea-ae2d-0028f84b58f1</t>
  </si>
  <si>
    <t>df60b1e8-6ed5-11ea-a3f7-0028f84b58f1</t>
  </si>
  <si>
    <t>df60b1f8-6ed5-11ea-9a23-0028f84b58f1</t>
  </si>
  <si>
    <t>df60b208-6ed5-11ea-8253-0028f84b58f1</t>
  </si>
  <si>
    <t>df60b218-6ed5-11ea-a12f-0028f84b58f1</t>
  </si>
  <si>
    <t>df60b228-6ed5-11ea-9568-0028f84b58f1</t>
  </si>
  <si>
    <t>df60b238-6ed5-11ea-8a90-0028f84b58f1</t>
  </si>
  <si>
    <t>df60d8d8-6ed5-11ea-9ddf-0028f84b58f1</t>
  </si>
  <si>
    <t>df60d8e8-6ed5-11ea-8d02-0028f84b58f1</t>
  </si>
  <si>
    <t>df60d8f8-6ed5-11ea-8a62-0028f84b58f1</t>
  </si>
  <si>
    <t>df60d908-6ed5-11ea-83b8-0028f84b58f1</t>
  </si>
  <si>
    <t>df60d918-6ed5-11ea-a4d3-0028f84b58f1</t>
  </si>
  <si>
    <t>df60d928-6ed5-11ea-b5e4-0028f84b58f1</t>
  </si>
  <si>
    <t>45412b4c-6ed7-11ea-9682-0028f84b58f1</t>
  </si>
  <si>
    <t>45412b5a-6ed7-11ea-9f83-0028f84b58f1</t>
  </si>
  <si>
    <t>45415427-6ed7-11ea-b3f3-0028f84b58f1</t>
  </si>
  <si>
    <t>45415435-6ed7-11ea-b4f2-0028f84b58f1</t>
  </si>
  <si>
    <t>45415443-6ed7-11ea-a737-0028f84b58f1</t>
  </si>
  <si>
    <t>45415451-6ed7-11ea-a5f1-0028f84b58f1</t>
  </si>
  <si>
    <t>45417b04-6ed7-11ea-8598-0028f84b58f1</t>
  </si>
  <si>
    <t>45417b12-6ed7-11ea-b2ae-0028f84b58f1</t>
  </si>
  <si>
    <t>4541a1e2-6ed7-11ea-99d6-0028f84b58f1</t>
  </si>
  <si>
    <t>4541a1f0-6ed7-11ea-8149-0028f84b58f1</t>
  </si>
  <si>
    <t>4541a1fe-6ed7-11ea-9524-0028f84b58f1</t>
  </si>
  <si>
    <t>4541a20c-6ed7-11ea-bcce-0028f84b58f1</t>
  </si>
  <si>
    <t>4541c8ec-6ed7-11ea-b1cb-0028f84b58f1</t>
  </si>
  <si>
    <t>4541c8fa-6ed7-11ea-b176-0028f84b58f1</t>
  </si>
  <si>
    <t>4541c908-6ed7-11ea-8c4c-0028f84b58f1</t>
  </si>
  <si>
    <t>4541efed-6ed7-11ea-b3d0-0028f84b58f1</t>
  </si>
  <si>
    <t>4542b298-6ed7-11ea-88ca-0028f84b58f1</t>
  </si>
  <si>
    <t>6594c61a-6ed7-11ea-84fd-0028f84b58f1</t>
  </si>
  <si>
    <t>6594e7d2-6ed7-11ea-91ce-0028f84b58f1</t>
  </si>
  <si>
    <t>6594e7db-6ed7-11ea-a0b8-0028f84b58f1</t>
  </si>
  <si>
    <t>6594e7e4-6ed7-11ea-a13e-0028f84b58f1</t>
  </si>
  <si>
    <t>6594e7ed-6ed7-11ea-a6b7-0028f84b58f1</t>
  </si>
  <si>
    <t>6594e81a-6ed7-11ea-8246-0028f84b58f1</t>
  </si>
  <si>
    <t>65950eb6-6ed7-11ea-b8d2-0028f84b58f1</t>
  </si>
  <si>
    <t>879356ee-6ed7-11ea-b9af-0028f84b58f1</t>
  </si>
  <si>
    <t>879356fb-6ed7-11ea-949b-0028f84b58f1</t>
  </si>
  <si>
    <t>87935708-6ed7-11ea-bba9-0028f84b58f1</t>
  </si>
  <si>
    <t>87937dcb-6ed7-11ea-bd4e-0028f84b58f1</t>
  </si>
  <si>
    <t>87937dd8-6ed7-11ea-9385-0028f84b58f1</t>
  </si>
  <si>
    <t>87937de5-6ed7-11ea-bf88-0028f84b58f1</t>
  </si>
  <si>
    <t>8793a49f-6ed7-11ea-ab04-0028f84b58f1</t>
  </si>
  <si>
    <t>8793a4ac-6ed7-11ea-91e7-0028f84b58f1</t>
  </si>
  <si>
    <t>8793a4b9-6ed7-11ea-bab4-0028f84b58f1</t>
  </si>
  <si>
    <t>8793cb9b-6ed7-11ea-a837-0028f84b58f1</t>
  </si>
  <si>
    <t>8793cba8-6ed7-11ea-a67f-0028f84b58f1</t>
  </si>
  <si>
    <t>8793f26e-6ed7-11ea-a6f7-0028f84b58f1</t>
  </si>
  <si>
    <t>8793f27b-6ed7-11ea-986e-0028f84b58f1</t>
  </si>
  <si>
    <t>8793f288-6ed7-11ea-8087-0028f84b58f1</t>
  </si>
  <si>
    <t>8793f295-6ed7-11ea-802b-0028f84b58f1</t>
  </si>
  <si>
    <t>87941985-6ed7-11ea-b5fd-0028f84b58f1</t>
  </si>
  <si>
    <t>87952a3b-6ed7-11ea-b2b9-0028f84b58f1</t>
  </si>
  <si>
    <t>41f5816e-6ed8-11ea-a6b1-0028f84b58f1</t>
  </si>
  <si>
    <t>41f5f7cb-6ed8-11ea-81c4-0028f84b58f1</t>
  </si>
  <si>
    <t>6c14d024-6ed8-11ea-a027-0028f84b58f1</t>
  </si>
  <si>
    <t>6c14f87a-6ed8-11ea-b0b5-0028f84b58f1</t>
  </si>
  <si>
    <t>6c14f883-6ed8-11ea-9704-0028f84b58f1</t>
  </si>
  <si>
    <t>6c151f80-6ed8-11ea-a07a-0028f84b58f1</t>
  </si>
  <si>
    <t>6c151f89-6ed8-11ea-bc37-0028f84b58f1</t>
  </si>
  <si>
    <t>6c151f92-6ed8-11ea-aa1b-0028f84b58f1</t>
  </si>
  <si>
    <t>6c15462a-6ed8-11ea-a739-0028f84b58f1</t>
  </si>
  <si>
    <t>7561eac6-6ed8-11ea-a202-0028f84b58f1</t>
  </si>
  <si>
    <t>7561ead0-6ed8-11ea-94ac-0028f84b58f1</t>
  </si>
  <si>
    <t>7561eada-6ed8-11ea-a966-0028f84b58f1</t>
  </si>
  <si>
    <t>756211c1-6ed8-11ea-8f0c-0028f84b58f1</t>
  </si>
  <si>
    <t>b7b5c46c-6ed7-11ea-a1e2-0028f84b58f1</t>
  </si>
  <si>
    <t>1885-09-01</t>
  </si>
  <si>
    <t>b7b5eb68-6ed7-11ea-a3b0-0028f84b58f1</t>
  </si>
  <si>
    <t>1886-09-01</t>
  </si>
  <si>
    <t>b7b5eb7d-6ed7-11ea-ad85-0028f84b58f1</t>
  </si>
  <si>
    <t>1887-09-01</t>
  </si>
  <si>
    <t>b7b5eb92-6ed7-11ea-9b1e-0028f84b58f1</t>
  </si>
  <si>
    <t>1888-09-01</t>
  </si>
  <si>
    <t>b7b61266-6ed7-11ea-817b-0028f84b58f1</t>
  </si>
  <si>
    <t>1889-09-01</t>
  </si>
  <si>
    <t>b7b6127b-6ed7-11ea-ab48-0028f84b58f1</t>
  </si>
  <si>
    <t>1890-09-01</t>
  </si>
  <si>
    <t>b7b6394a-6ed7-11ea-83df-0028f84b58f1</t>
  </si>
  <si>
    <t>1891-09-01</t>
  </si>
  <si>
    <t>b7b6395f-6ed7-11ea-8742-0028f84b58f1</t>
  </si>
  <si>
    <t>1892-09-01</t>
  </si>
  <si>
    <t>b7b63974-6ed7-11ea-8714-0028f84b58f1</t>
  </si>
  <si>
    <t>1893-09-01</t>
  </si>
  <si>
    <t>b7b6605e-6ed7-11ea-ac3e-0028f84b58f1</t>
  </si>
  <si>
    <t>1894-09-01</t>
  </si>
  <si>
    <t>b7b66073-6ed7-11ea-ba05-0028f84b58f1</t>
  </si>
  <si>
    <t>1895-09-01</t>
  </si>
  <si>
    <t>b7b68743-6ed7-11ea-bd32-0028f84b58f1</t>
  </si>
  <si>
    <t>1896-09-01</t>
  </si>
  <si>
    <t>b7b68758-6ed7-11ea-b556-0028f84b58f1</t>
  </si>
  <si>
    <t>1897-09-01</t>
  </si>
  <si>
    <t>b7b6ae30-6ed7-11ea-9e53-0028f84b58f1</t>
  </si>
  <si>
    <t>1898-09-01</t>
  </si>
  <si>
    <t>b7b6ae45-6ed7-11ea-aa32-0028f84b58f1</t>
  </si>
  <si>
    <t>1899-09-01</t>
  </si>
  <si>
    <t>b7b6d524-6ed7-11ea-a8e9-0028f84b58f1</t>
  </si>
  <si>
    <t>b7b6d539-6ed7-11ea-b682-0028f84b58f1</t>
  </si>
  <si>
    <t>b7b6d54e-6ed7-11ea-8865-0028f84b58f1</t>
  </si>
  <si>
    <t>b7b6fc1e-6ed7-11ea-942e-0028f84b58f1</t>
  </si>
  <si>
    <t>b7b6fc33-6ed7-11ea-8800-0028f84b58f1</t>
  </si>
  <si>
    <t>b7b6fc48-6ed7-11ea-bf03-0028f84b58f1</t>
  </si>
  <si>
    <t>b7b6fc5d-6ed7-11ea-a537-0028f84b58f1</t>
  </si>
  <si>
    <t>b7b7232c-6ed7-11ea-8fe6-0028f84b58f1</t>
  </si>
  <si>
    <t>b7b72341-6ed7-11ea-a46b-0028f84b58f1</t>
  </si>
  <si>
    <t>b7b72356-6ed7-11ea-9c20-0028f84b58f1</t>
  </si>
  <si>
    <t>year</t>
  </si>
  <si>
    <t>date_to_winter_correct</t>
  </si>
  <si>
    <t>sql_statement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</si>
</sst>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5907452560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workbookViewId="0">
      <selection activeCell="E166" sqref="E2:E166"/>
    </sheetView>
  </sheetViews>
  <sheetFormatPr defaultRowHeight="15" x14ac:dyDescent="0.25"/>
  <cols>
    <col min="1" max="1" width="37.5703125" bestFit="1" customWidth="1"/>
    <col min="2" max="2" width="14.85546875" bestFit="1" customWidth="1"/>
    <col min="3" max="3" width="13.42578125" bestFit="1" customWidth="1"/>
    <col min="4" max="4" width="22.28515625" bestFit="1" customWidth="1"/>
  </cols>
  <sheetData>
    <row r="1" spans="1:5" x14ac:dyDescent="0.25">
      <c r="A1" s="2" t="s">
        <v>0</v>
      </c>
      <c r="B1" s="2" t="s">
        <v>1</v>
      </c>
      <c r="C1" t="s">
        <v>182</v>
      </c>
      <c r="D1" t="s">
        <v>183</v>
      </c>
      <c r="E1" t="s">
        <v>184</v>
      </c>
    </row>
    <row r="2" spans="1:5" x14ac:dyDescent="0.25">
      <c r="A2" t="s">
        <v>2</v>
      </c>
      <c r="B2" s="1">
        <v>34213</v>
      </c>
      <c r="C2">
        <v>1993</v>
      </c>
      <c r="D2" t="str">
        <f>CONCATENATE(C2,"-04-01")</f>
        <v>1993-04-01</v>
      </c>
      <c r="E2" t="str">
        <f>CONCATENATE("UPDATE mass_balance.glacier_seasonal SET date_to_winter = '",D2,"' WHERE pk = '",A2,"'")</f>
        <v>UPDATE mass_balance.glacier_seasonal SET date_to_winter = '1993-04-01' WHERE pk = 'ea5abb6a-6ed3-11ea-93ea-0028f84b58f1'</v>
      </c>
    </row>
    <row r="3" spans="1:5" x14ac:dyDescent="0.25">
      <c r="A3" t="s">
        <v>3</v>
      </c>
      <c r="B3" s="1">
        <v>34578</v>
      </c>
      <c r="C3">
        <v>1994</v>
      </c>
      <c r="D3" t="str">
        <f t="shared" ref="D3:D66" si="0">CONCATENATE(C3,"-04-01")</f>
        <v>1994-04-01</v>
      </c>
      <c r="E3" t="str">
        <f>CONCATENATE("UPDATE mass_balance.glacier_seasonal SET date_to_winter = '",D3,"' WHERE pk = '",A3,"'")</f>
        <v>UPDATE mass_balance.glacier_seasonal SET date_to_winter = '1994-04-01' WHERE pk = 'ea5ae261-6ed3-11ea-82db-0028f84b58f1'</v>
      </c>
    </row>
    <row r="4" spans="1:5" x14ac:dyDescent="0.25">
      <c r="A4" t="s">
        <v>4</v>
      </c>
      <c r="B4" s="1">
        <v>34943</v>
      </c>
      <c r="C4">
        <v>1995</v>
      </c>
      <c r="D4" t="str">
        <f t="shared" si="0"/>
        <v>1995-04-01</v>
      </c>
      <c r="E4" t="str">
        <f>CONCATENATE("UPDATE mass_balance.glacier_seasonal SET date_to_winter = '",D4,"' WHERE pk = '",A4,"'")</f>
        <v>UPDATE mass_balance.glacier_seasonal SET date_to_winter = '1995-04-01' WHERE pk = 'ea5b0959-6ed3-11ea-a879-0028f84b58f1'</v>
      </c>
    </row>
    <row r="5" spans="1:5" x14ac:dyDescent="0.25">
      <c r="A5" t="s">
        <v>5</v>
      </c>
      <c r="B5" s="1">
        <v>35309</v>
      </c>
      <c r="C5">
        <v>1996</v>
      </c>
      <c r="D5" t="str">
        <f t="shared" si="0"/>
        <v>1996-04-01</v>
      </c>
      <c r="E5" t="str">
        <f>CONCATENATE("UPDATE mass_balance.glacier_seasonal SET date_to_winter = '",D5,"' WHERE pk = '",A5,"'")</f>
        <v>UPDATE mass_balance.glacier_seasonal SET date_to_winter = '1996-04-01' WHERE pk = 'ea5b304b-6ed3-11ea-9321-0028f84b58f1'</v>
      </c>
    </row>
    <row r="6" spans="1:5" x14ac:dyDescent="0.25">
      <c r="A6" t="s">
        <v>6</v>
      </c>
      <c r="B6" s="1">
        <v>41518</v>
      </c>
      <c r="C6">
        <v>2013</v>
      </c>
      <c r="D6" t="str">
        <f t="shared" si="0"/>
        <v>2013-04-01</v>
      </c>
      <c r="E6" t="str">
        <f>CONCATENATE("UPDATE mass_balance.glacier_seasonal SET date_to_winter = '",D6,"' WHERE pk = '",A6,"'")</f>
        <v>UPDATE mass_balance.glacier_seasonal SET date_to_winter = '2013-04-01' WHERE pk = 'd0dc30e6-6ed4-11ea-bc22-0028f84b58f1'</v>
      </c>
    </row>
    <row r="7" spans="1:5" x14ac:dyDescent="0.25">
      <c r="A7" t="s">
        <v>7</v>
      </c>
      <c r="B7" s="1">
        <v>41883</v>
      </c>
      <c r="C7">
        <v>2014</v>
      </c>
      <c r="D7" t="str">
        <f t="shared" si="0"/>
        <v>2014-04-01</v>
      </c>
      <c r="E7" t="str">
        <f>CONCATENATE("UPDATE mass_balance.glacier_seasonal SET date_to_winter = '",D7,"' WHERE pk = '",A7,"'")</f>
        <v>UPDATE mass_balance.glacier_seasonal SET date_to_winter = '2014-04-01' WHERE pk = 'd0dc30eb-6ed4-11ea-bfcc-0028f84b58f1'</v>
      </c>
    </row>
    <row r="8" spans="1:5" x14ac:dyDescent="0.25">
      <c r="A8" t="s">
        <v>8</v>
      </c>
      <c r="B8" s="1">
        <v>42248</v>
      </c>
      <c r="C8">
        <v>2015</v>
      </c>
      <c r="D8" t="str">
        <f t="shared" si="0"/>
        <v>2015-04-01</v>
      </c>
      <c r="E8" t="str">
        <f>CONCATENATE("UPDATE mass_balance.glacier_seasonal SET date_to_winter = '",D8,"' WHERE pk = '",A8,"'")</f>
        <v>UPDATE mass_balance.glacier_seasonal SET date_to_winter = '2015-04-01' WHERE pk = 'd0dc30f0-6ed4-11ea-8498-0028f84b58f1'</v>
      </c>
    </row>
    <row r="9" spans="1:5" x14ac:dyDescent="0.25">
      <c r="A9" t="s">
        <v>9</v>
      </c>
      <c r="B9" s="1">
        <v>25082</v>
      </c>
      <c r="C9">
        <v>1968</v>
      </c>
      <c r="D9" t="str">
        <f t="shared" si="0"/>
        <v>1968-04-01</v>
      </c>
      <c r="E9" t="str">
        <f>CONCATENATE("UPDATE mass_balance.glacier_seasonal SET date_to_winter = '",D9,"' WHERE pk = '",A9,"'")</f>
        <v>UPDATE mass_balance.glacier_seasonal SET date_to_winter = '1968-04-01' WHERE pk = 'e37070c3-6ed4-11ea-be51-0028f84b58f1'</v>
      </c>
    </row>
    <row r="10" spans="1:5" x14ac:dyDescent="0.25">
      <c r="A10" t="s">
        <v>10</v>
      </c>
      <c r="B10" s="1">
        <v>25447</v>
      </c>
      <c r="C10">
        <v>1969</v>
      </c>
      <c r="D10" t="str">
        <f t="shared" si="0"/>
        <v>1969-04-01</v>
      </c>
      <c r="E10" t="str">
        <f>CONCATENATE("UPDATE mass_balance.glacier_seasonal SET date_to_winter = '",D10,"' WHERE pk = '",A10,"'")</f>
        <v>UPDATE mass_balance.glacier_seasonal SET date_to_winter = '1969-04-01' WHERE pk = 'e37070ce-6ed4-11ea-8a30-0028f84b58f1'</v>
      </c>
    </row>
    <row r="11" spans="1:5" x14ac:dyDescent="0.25">
      <c r="A11" t="s">
        <v>11</v>
      </c>
      <c r="B11" s="1">
        <v>33117</v>
      </c>
      <c r="C11">
        <v>1990</v>
      </c>
      <c r="D11" t="str">
        <f t="shared" si="0"/>
        <v>1990-04-01</v>
      </c>
      <c r="E11" t="str">
        <f>CONCATENATE("UPDATE mass_balance.glacier_seasonal SET date_to_winter = '",D11,"' WHERE pk = '",A11,"'")</f>
        <v>UPDATE mass_balance.glacier_seasonal SET date_to_winter = '1990-04-01' WHERE pk = 'e371811a-6ed4-11ea-9fac-0028f84b58f1'</v>
      </c>
    </row>
    <row r="12" spans="1:5" x14ac:dyDescent="0.25">
      <c r="A12" t="s">
        <v>12</v>
      </c>
      <c r="B12" s="1">
        <v>35674</v>
      </c>
      <c r="C12">
        <v>1997</v>
      </c>
      <c r="D12" t="str">
        <f t="shared" si="0"/>
        <v>1997-04-01</v>
      </c>
      <c r="E12" t="str">
        <f>CONCATENATE("UPDATE mass_balance.glacier_seasonal SET date_to_winter = '",D12,"' WHERE pk = '",A12,"'")</f>
        <v>UPDATE mass_balance.glacier_seasonal SET date_to_winter = '1997-04-01' WHERE pk = '7c839fc0-6ed5-11ea-945c-0028f84b58f1'</v>
      </c>
    </row>
    <row r="13" spans="1:5" x14ac:dyDescent="0.25">
      <c r="A13" t="s">
        <v>13</v>
      </c>
      <c r="B13" s="1">
        <v>36039</v>
      </c>
      <c r="C13">
        <v>1998</v>
      </c>
      <c r="D13" t="str">
        <f t="shared" si="0"/>
        <v>1998-04-01</v>
      </c>
      <c r="E13" t="str">
        <f>CONCATENATE("UPDATE mass_balance.glacier_seasonal SET date_to_winter = '",D13,"' WHERE pk = '",A13,"'")</f>
        <v>UPDATE mass_balance.glacier_seasonal SET date_to_winter = '1998-04-01' WHERE pk = '7c83c71e-6ed5-11ea-ab3e-0028f84b58f1'</v>
      </c>
    </row>
    <row r="14" spans="1:5" x14ac:dyDescent="0.25">
      <c r="A14" t="s">
        <v>14</v>
      </c>
      <c r="B14" s="1">
        <v>36404</v>
      </c>
      <c r="C14">
        <v>1999</v>
      </c>
      <c r="D14" t="str">
        <f t="shared" si="0"/>
        <v>1999-04-01</v>
      </c>
      <c r="E14" t="str">
        <f>CONCATENATE("UPDATE mass_balance.glacier_seasonal SET date_to_winter = '",D14,"' WHERE pk = '",A14,"'")</f>
        <v>UPDATE mass_balance.glacier_seasonal SET date_to_winter = '1999-04-01' WHERE pk = '7c83eddb-6ed5-11ea-9d18-0028f84b58f1'</v>
      </c>
    </row>
    <row r="15" spans="1:5" x14ac:dyDescent="0.25">
      <c r="A15" t="s">
        <v>15</v>
      </c>
      <c r="B15" s="1">
        <v>36770</v>
      </c>
      <c r="C15">
        <v>2000</v>
      </c>
      <c r="D15" t="str">
        <f t="shared" si="0"/>
        <v>2000-04-01</v>
      </c>
      <c r="E15" t="str">
        <f>CONCATENATE("UPDATE mass_balance.glacier_seasonal SET date_to_winter = '",D15,"' WHERE pk = '",A15,"'")</f>
        <v>UPDATE mass_balance.glacier_seasonal SET date_to_winter = '2000-04-01' WHERE pk = '7c83edf2-6ed5-11ea-98a4-0028f84b58f1'</v>
      </c>
    </row>
    <row r="16" spans="1:5" x14ac:dyDescent="0.25">
      <c r="A16" t="s">
        <v>16</v>
      </c>
      <c r="B16" s="1">
        <v>37135</v>
      </c>
      <c r="C16">
        <v>2001</v>
      </c>
      <c r="D16" t="str">
        <f t="shared" si="0"/>
        <v>2001-04-01</v>
      </c>
      <c r="E16" t="str">
        <f>CONCATENATE("UPDATE mass_balance.glacier_seasonal SET date_to_winter = '",D16,"' WHERE pk = '",A16,"'")</f>
        <v>UPDATE mass_balance.glacier_seasonal SET date_to_winter = '2001-04-01' WHERE pk = '7c83ee09-6ed5-11ea-b604-0028f84b58f1'</v>
      </c>
    </row>
    <row r="17" spans="1:5" x14ac:dyDescent="0.25">
      <c r="A17" t="s">
        <v>17</v>
      </c>
      <c r="B17" s="1">
        <v>37500</v>
      </c>
      <c r="C17">
        <v>2002</v>
      </c>
      <c r="D17" t="str">
        <f t="shared" si="0"/>
        <v>2002-04-01</v>
      </c>
      <c r="E17" t="str">
        <f>CONCATENATE("UPDATE mass_balance.glacier_seasonal SET date_to_winter = '",D17,"' WHERE pk = '",A17,"'")</f>
        <v>UPDATE mass_balance.glacier_seasonal SET date_to_winter = '2002-04-01' WHERE pk = '7c8414d3-6ed5-11ea-a0d1-0028f84b58f1'</v>
      </c>
    </row>
    <row r="18" spans="1:5" x14ac:dyDescent="0.25">
      <c r="A18" t="s">
        <v>18</v>
      </c>
      <c r="B18" s="1">
        <v>37865</v>
      </c>
      <c r="C18">
        <v>2003</v>
      </c>
      <c r="D18" t="str">
        <f t="shared" si="0"/>
        <v>2003-04-01</v>
      </c>
      <c r="E18" t="str">
        <f>CONCATENATE("UPDATE mass_balance.glacier_seasonal SET date_to_winter = '",D18,"' WHERE pk = '",A18,"'")</f>
        <v>UPDATE mass_balance.glacier_seasonal SET date_to_winter = '2003-04-01' WHERE pk = '7c8414ea-6ed5-11ea-8190-0028f84b58f1'</v>
      </c>
    </row>
    <row r="19" spans="1:5" x14ac:dyDescent="0.25">
      <c r="A19" t="s">
        <v>19</v>
      </c>
      <c r="B19" s="1">
        <v>38231</v>
      </c>
      <c r="C19">
        <v>2004</v>
      </c>
      <c r="D19" t="str">
        <f t="shared" si="0"/>
        <v>2004-04-01</v>
      </c>
      <c r="E19" t="str">
        <f>CONCATENATE("UPDATE mass_balance.glacier_seasonal SET date_to_winter = '",D19,"' WHERE pk = '",A19,"'")</f>
        <v>UPDATE mass_balance.glacier_seasonal SET date_to_winter = '2004-04-01' WHERE pk = '7c843bb8-6ed5-11ea-961a-0028f84b58f1'</v>
      </c>
    </row>
    <row r="20" spans="1:5" x14ac:dyDescent="0.25">
      <c r="A20" t="s">
        <v>20</v>
      </c>
      <c r="B20" s="1">
        <v>38596</v>
      </c>
      <c r="C20">
        <v>2005</v>
      </c>
      <c r="D20" t="str">
        <f t="shared" si="0"/>
        <v>2005-04-01</v>
      </c>
      <c r="E20" t="str">
        <f>CONCATENATE("UPDATE mass_balance.glacier_seasonal SET date_to_winter = '",D20,"' WHERE pk = '",A20,"'")</f>
        <v>UPDATE mass_balance.glacier_seasonal SET date_to_winter = '2005-04-01' WHERE pk = '7c843bcf-6ed5-11ea-b598-0028f84b58f1'</v>
      </c>
    </row>
    <row r="21" spans="1:5" x14ac:dyDescent="0.25">
      <c r="A21" t="s">
        <v>21</v>
      </c>
      <c r="B21" s="1">
        <v>38961</v>
      </c>
      <c r="C21">
        <v>2006</v>
      </c>
      <c r="D21" t="str">
        <f t="shared" si="0"/>
        <v>2006-04-01</v>
      </c>
      <c r="E21" t="str">
        <f>CONCATENATE("UPDATE mass_balance.glacier_seasonal SET date_to_winter = '",D21,"' WHERE pk = '",A21,"'")</f>
        <v>UPDATE mass_balance.glacier_seasonal SET date_to_winter = '2006-04-01' WHERE pk = '7c8462c1-6ed5-11ea-91a0-0028f84b58f1'</v>
      </c>
    </row>
    <row r="22" spans="1:5" x14ac:dyDescent="0.25">
      <c r="A22" t="s">
        <v>22</v>
      </c>
      <c r="B22" s="1">
        <v>39326</v>
      </c>
      <c r="C22">
        <v>2007</v>
      </c>
      <c r="D22" t="str">
        <f t="shared" si="0"/>
        <v>2007-04-01</v>
      </c>
      <c r="E22" t="str">
        <f>CONCATENATE("UPDATE mass_balance.glacier_seasonal SET date_to_winter = '",D22,"' WHERE pk = '",A22,"'")</f>
        <v>UPDATE mass_balance.glacier_seasonal SET date_to_winter = '2007-04-01' WHERE pk = '7c8462d8-6ed5-11ea-b7c6-0028f84b58f1'</v>
      </c>
    </row>
    <row r="23" spans="1:5" x14ac:dyDescent="0.25">
      <c r="A23" t="s">
        <v>23</v>
      </c>
      <c r="B23" s="1">
        <v>39692</v>
      </c>
      <c r="C23">
        <v>2008</v>
      </c>
      <c r="D23" t="str">
        <f t="shared" si="0"/>
        <v>2008-04-01</v>
      </c>
      <c r="E23" t="str">
        <f>CONCATENATE("UPDATE mass_balance.glacier_seasonal SET date_to_winter = '",D23,"' WHERE pk = '",A23,"'")</f>
        <v>UPDATE mass_balance.glacier_seasonal SET date_to_winter = '2008-04-01' WHERE pk = '7c8489b4-6ed5-11ea-95b3-0028f84b58f1'</v>
      </c>
    </row>
    <row r="24" spans="1:5" x14ac:dyDescent="0.25">
      <c r="A24" t="s">
        <v>24</v>
      </c>
      <c r="B24" s="1">
        <v>40057</v>
      </c>
      <c r="C24">
        <v>2009</v>
      </c>
      <c r="D24" t="str">
        <f t="shared" si="0"/>
        <v>2009-04-01</v>
      </c>
      <c r="E24" t="str">
        <f>CONCATENATE("UPDATE mass_balance.glacier_seasonal SET date_to_winter = '",D24,"' WHERE pk = '",A24,"'")</f>
        <v>UPDATE mass_balance.glacier_seasonal SET date_to_winter = '2009-04-01' WHERE pk = '7c84b094-6ed5-11ea-bbb5-0028f84b58f1'</v>
      </c>
    </row>
    <row r="25" spans="1:5" x14ac:dyDescent="0.25">
      <c r="A25" t="s">
        <v>25</v>
      </c>
      <c r="B25" s="1">
        <v>40422</v>
      </c>
      <c r="C25">
        <v>2010</v>
      </c>
      <c r="D25" t="str">
        <f t="shared" si="0"/>
        <v>2010-04-01</v>
      </c>
      <c r="E25" t="str">
        <f>CONCATENATE("UPDATE mass_balance.glacier_seasonal SET date_to_winter = '",D25,"' WHERE pk = '",A25,"'")</f>
        <v>UPDATE mass_balance.glacier_seasonal SET date_to_winter = '2010-04-01' WHERE pk = '7c84b0ab-6ed5-11ea-a33b-0028f84b58f1'</v>
      </c>
    </row>
    <row r="26" spans="1:5" x14ac:dyDescent="0.25">
      <c r="A26" t="s">
        <v>26</v>
      </c>
      <c r="B26" s="1">
        <v>40787</v>
      </c>
      <c r="C26">
        <v>2011</v>
      </c>
      <c r="D26" t="str">
        <f t="shared" si="0"/>
        <v>2011-04-01</v>
      </c>
      <c r="E26" t="str">
        <f>CONCATENATE("UPDATE mass_balance.glacier_seasonal SET date_to_winter = '",D26,"' WHERE pk = '",A26,"'")</f>
        <v>UPDATE mass_balance.glacier_seasonal SET date_to_winter = '2011-04-01' WHERE pk = '7c84d786-6ed5-11ea-81bc-0028f84b58f1'</v>
      </c>
    </row>
    <row r="27" spans="1:5" x14ac:dyDescent="0.25">
      <c r="A27" t="s">
        <v>27</v>
      </c>
      <c r="B27" s="1">
        <v>41153</v>
      </c>
      <c r="C27">
        <v>2012</v>
      </c>
      <c r="D27" t="str">
        <f t="shared" si="0"/>
        <v>2012-04-01</v>
      </c>
      <c r="E27" t="str">
        <f>CONCATENATE("UPDATE mass_balance.glacier_seasonal SET date_to_winter = '",D27,"' WHERE pk = '",A27,"'")</f>
        <v>UPDATE mass_balance.glacier_seasonal SET date_to_winter = '2012-04-01' WHERE pk = '7c84d79d-6ed5-11ea-bafe-0028f84b58f1'</v>
      </c>
    </row>
    <row r="28" spans="1:5" x14ac:dyDescent="0.25">
      <c r="A28" t="s">
        <v>28</v>
      </c>
      <c r="B28" s="1">
        <v>41518</v>
      </c>
      <c r="C28">
        <v>2013</v>
      </c>
      <c r="D28" t="str">
        <f t="shared" si="0"/>
        <v>2013-04-01</v>
      </c>
      <c r="E28" t="str">
        <f>CONCATENATE("UPDATE mass_balance.glacier_seasonal SET date_to_winter = '",D28,"' WHERE pk = '",A28,"'")</f>
        <v>UPDATE mass_balance.glacier_seasonal SET date_to_winter = '2013-04-01' WHERE pk = '7c84fe7a-6ed5-11ea-a12f-0028f84b58f1'</v>
      </c>
    </row>
    <row r="29" spans="1:5" x14ac:dyDescent="0.25">
      <c r="A29" t="s">
        <v>29</v>
      </c>
      <c r="B29" s="1">
        <v>41883</v>
      </c>
      <c r="C29">
        <v>2014</v>
      </c>
      <c r="D29" t="str">
        <f t="shared" si="0"/>
        <v>2014-04-01</v>
      </c>
      <c r="E29" t="str">
        <f>CONCATENATE("UPDATE mass_balance.glacier_seasonal SET date_to_winter = '",D29,"' WHERE pk = '",A29,"'")</f>
        <v>UPDATE mass_balance.glacier_seasonal SET date_to_winter = '2014-04-01' WHERE pk = '7c84fe91-6ed5-11ea-aecb-0028f84b58f1'</v>
      </c>
    </row>
    <row r="30" spans="1:5" x14ac:dyDescent="0.25">
      <c r="A30" t="s">
        <v>30</v>
      </c>
      <c r="B30" s="1">
        <v>42248</v>
      </c>
      <c r="C30">
        <v>2015</v>
      </c>
      <c r="D30" t="str">
        <f t="shared" si="0"/>
        <v>2015-04-01</v>
      </c>
      <c r="E30" t="str">
        <f>CONCATENATE("UPDATE mass_balance.glacier_seasonal SET date_to_winter = '",D30,"' WHERE pk = '",A30,"'")</f>
        <v>UPDATE mass_balance.glacier_seasonal SET date_to_winter = '2015-04-01' WHERE pk = '7c84fea8-6ed5-11ea-9e38-0028f84b58f1'</v>
      </c>
    </row>
    <row r="31" spans="1:5" x14ac:dyDescent="0.25">
      <c r="A31" t="s">
        <v>31</v>
      </c>
      <c r="B31" s="1">
        <v>42614</v>
      </c>
      <c r="C31">
        <v>2016</v>
      </c>
      <c r="D31" t="str">
        <f t="shared" si="0"/>
        <v>2016-04-01</v>
      </c>
      <c r="E31" t="str">
        <f>CONCATENATE("UPDATE mass_balance.glacier_seasonal SET date_to_winter = '",D31,"' WHERE pk = '",A31,"'")</f>
        <v>UPDATE mass_balance.glacier_seasonal SET date_to_winter = '2016-04-01' WHERE pk = '7c852594-6ed5-11ea-9712-0028f84b58f1'</v>
      </c>
    </row>
    <row r="32" spans="1:5" x14ac:dyDescent="0.25">
      <c r="A32" t="s">
        <v>32</v>
      </c>
      <c r="B32" s="1">
        <v>42979</v>
      </c>
      <c r="C32">
        <v>2017</v>
      </c>
      <c r="D32" t="str">
        <f t="shared" si="0"/>
        <v>2017-04-01</v>
      </c>
      <c r="E32" t="str">
        <f>CONCATENATE("UPDATE mass_balance.glacier_seasonal SET date_to_winter = '",D32,"' WHERE pk = '",A32,"'")</f>
        <v>UPDATE mass_balance.glacier_seasonal SET date_to_winter = '2017-04-01' WHERE pk = '7c854c74-6ed5-11ea-848a-0028f84b58f1'</v>
      </c>
    </row>
    <row r="33" spans="1:5" x14ac:dyDescent="0.25">
      <c r="A33" t="s">
        <v>33</v>
      </c>
      <c r="B33" s="1">
        <v>43344</v>
      </c>
      <c r="C33">
        <v>2018</v>
      </c>
      <c r="D33" t="str">
        <f t="shared" si="0"/>
        <v>2018-04-01</v>
      </c>
      <c r="E33" t="str">
        <f>CONCATENATE("UPDATE mass_balance.glacier_seasonal SET date_to_winter = '",D33,"' WHERE pk = '",A33,"'")</f>
        <v>UPDATE mass_balance.glacier_seasonal SET date_to_winter = '2018-04-01' WHERE pk = '7c854c8b-6ed5-11ea-b557-0028f84b58f1'</v>
      </c>
    </row>
    <row r="34" spans="1:5" x14ac:dyDescent="0.25">
      <c r="A34" t="s">
        <v>34</v>
      </c>
      <c r="B34" s="1">
        <v>43709</v>
      </c>
      <c r="C34">
        <v>2019</v>
      </c>
      <c r="D34" t="str">
        <f t="shared" si="0"/>
        <v>2019-04-01</v>
      </c>
      <c r="E34" t="str">
        <f>CONCATENATE("UPDATE mass_balance.glacier_seasonal SET date_to_winter = '",D34,"' WHERE pk = '",A34,"'")</f>
        <v>UPDATE mass_balance.glacier_seasonal SET date_to_winter = '2019-04-01' WHERE pk = '7c854ca2-6ed5-11ea-856b-0028f84b58f1'</v>
      </c>
    </row>
    <row r="35" spans="1:5" x14ac:dyDescent="0.25">
      <c r="A35" t="s">
        <v>35</v>
      </c>
      <c r="B35" s="1">
        <v>24716</v>
      </c>
      <c r="C35">
        <v>1967</v>
      </c>
      <c r="D35" t="str">
        <f t="shared" si="0"/>
        <v>1967-04-01</v>
      </c>
      <c r="E35" t="str">
        <f>CONCATENATE("UPDATE mass_balance.glacier_seasonal SET date_to_winter = '",D35,"' WHERE pk = '",A35,"'")</f>
        <v>UPDATE mass_balance.glacier_seasonal SET date_to_winter = '1967-04-01' WHERE pk = 'df5f51ec-6ed5-11ea-adaf-0028f84b58f1'</v>
      </c>
    </row>
    <row r="36" spans="1:5" x14ac:dyDescent="0.25">
      <c r="A36" t="s">
        <v>36</v>
      </c>
      <c r="B36" s="1">
        <v>25082</v>
      </c>
      <c r="C36">
        <v>1968</v>
      </c>
      <c r="D36" t="str">
        <f t="shared" si="0"/>
        <v>1968-04-01</v>
      </c>
      <c r="E36" t="str">
        <f>CONCATENATE("UPDATE mass_balance.glacier_seasonal SET date_to_winter = '",D36,"' WHERE pk = '",A36,"'")</f>
        <v>UPDATE mass_balance.glacier_seasonal SET date_to_winter = '1968-04-01' WHERE pk = 'df5f51fc-6ed5-11ea-a5d6-0028f84b58f1'</v>
      </c>
    </row>
    <row r="37" spans="1:5" x14ac:dyDescent="0.25">
      <c r="A37" t="s">
        <v>37</v>
      </c>
      <c r="B37" s="1">
        <v>25447</v>
      </c>
      <c r="C37">
        <v>1969</v>
      </c>
      <c r="D37" t="str">
        <f t="shared" si="0"/>
        <v>1969-04-01</v>
      </c>
      <c r="E37" t="str">
        <f>CONCATENATE("UPDATE mass_balance.glacier_seasonal SET date_to_winter = '",D37,"' WHERE pk = '",A37,"'")</f>
        <v>UPDATE mass_balance.glacier_seasonal SET date_to_winter = '1969-04-01' WHERE pk = 'df5f520c-6ed5-11ea-85d3-0028f84b58f1'</v>
      </c>
    </row>
    <row r="38" spans="1:5" x14ac:dyDescent="0.25">
      <c r="A38" t="s">
        <v>38</v>
      </c>
      <c r="B38" s="1">
        <v>25812</v>
      </c>
      <c r="C38">
        <v>1970</v>
      </c>
      <c r="D38" t="str">
        <f t="shared" si="0"/>
        <v>1970-04-01</v>
      </c>
      <c r="E38" t="str">
        <f>CONCATENATE("UPDATE mass_balance.glacier_seasonal SET date_to_winter = '",D38,"' WHERE pk = '",A38,"'")</f>
        <v>UPDATE mass_balance.glacier_seasonal SET date_to_winter = '1970-04-01' WHERE pk = 'df5f521c-6ed5-11ea-9d4a-0028f84b58f1'</v>
      </c>
    </row>
    <row r="39" spans="1:5" x14ac:dyDescent="0.25">
      <c r="A39" t="s">
        <v>39</v>
      </c>
      <c r="B39" s="1">
        <v>26177</v>
      </c>
      <c r="C39">
        <v>1971</v>
      </c>
      <c r="D39" t="str">
        <f t="shared" si="0"/>
        <v>1971-04-01</v>
      </c>
      <c r="E39" t="str">
        <f>CONCATENATE("UPDATE mass_balance.glacier_seasonal SET date_to_winter = '",D39,"' WHERE pk = '",A39,"'")</f>
        <v>UPDATE mass_balance.glacier_seasonal SET date_to_winter = '1971-04-01' WHERE pk = 'df5f522c-6ed5-11ea-bee8-0028f84b58f1'</v>
      </c>
    </row>
    <row r="40" spans="1:5" x14ac:dyDescent="0.25">
      <c r="A40" t="s">
        <v>40</v>
      </c>
      <c r="B40" s="1">
        <v>26543</v>
      </c>
      <c r="C40">
        <v>1972</v>
      </c>
      <c r="D40" t="str">
        <f t="shared" si="0"/>
        <v>1972-04-01</v>
      </c>
      <c r="E40" t="str">
        <f>CONCATENATE("UPDATE mass_balance.glacier_seasonal SET date_to_winter = '",D40,"' WHERE pk = '",A40,"'")</f>
        <v>UPDATE mass_balance.glacier_seasonal SET date_to_winter = '1972-04-01' WHERE pk = 'df5f523c-6ed5-11ea-b703-0028f84b58f1'</v>
      </c>
    </row>
    <row r="41" spans="1:5" x14ac:dyDescent="0.25">
      <c r="A41" t="s">
        <v>41</v>
      </c>
      <c r="B41" s="1">
        <v>26908</v>
      </c>
      <c r="C41">
        <v>1973</v>
      </c>
      <c r="D41" t="str">
        <f t="shared" si="0"/>
        <v>1973-04-01</v>
      </c>
      <c r="E41" t="str">
        <f>CONCATENATE("UPDATE mass_balance.glacier_seasonal SET date_to_winter = '",D41,"' WHERE pk = '",A41,"'")</f>
        <v>UPDATE mass_balance.glacier_seasonal SET date_to_winter = '1973-04-01' WHERE pk = 'df5f7a40-6ed5-11ea-a178-0028f84b58f1'</v>
      </c>
    </row>
    <row r="42" spans="1:5" x14ac:dyDescent="0.25">
      <c r="A42" t="s">
        <v>42</v>
      </c>
      <c r="B42" s="1">
        <v>27273</v>
      </c>
      <c r="C42">
        <v>1974</v>
      </c>
      <c r="D42" t="str">
        <f t="shared" si="0"/>
        <v>1974-04-01</v>
      </c>
      <c r="E42" t="str">
        <f>CONCATENATE("UPDATE mass_balance.glacier_seasonal SET date_to_winter = '",D42,"' WHERE pk = '",A42,"'")</f>
        <v>UPDATE mass_balance.glacier_seasonal SET date_to_winter = '1974-04-01' WHERE pk = 'df5f7a50-6ed5-11ea-8595-0028f84b58f1'</v>
      </c>
    </row>
    <row r="43" spans="1:5" x14ac:dyDescent="0.25">
      <c r="A43" t="s">
        <v>43</v>
      </c>
      <c r="B43" s="1">
        <v>27638</v>
      </c>
      <c r="C43">
        <v>1975</v>
      </c>
      <c r="D43" t="str">
        <f t="shared" si="0"/>
        <v>1975-04-01</v>
      </c>
      <c r="E43" t="str">
        <f>CONCATENATE("UPDATE mass_balance.glacier_seasonal SET date_to_winter = '",D43,"' WHERE pk = '",A43,"'")</f>
        <v>UPDATE mass_balance.glacier_seasonal SET date_to_winter = '1975-04-01' WHERE pk = 'df5f7a60-6ed5-11ea-b148-0028f84b58f1'</v>
      </c>
    </row>
    <row r="44" spans="1:5" x14ac:dyDescent="0.25">
      <c r="A44" t="s">
        <v>44</v>
      </c>
      <c r="B44" s="1">
        <v>28004</v>
      </c>
      <c r="C44">
        <v>1976</v>
      </c>
      <c r="D44" t="str">
        <f t="shared" si="0"/>
        <v>1976-04-01</v>
      </c>
      <c r="E44" t="str">
        <f>CONCATENATE("UPDATE mass_balance.glacier_seasonal SET date_to_winter = '",D44,"' WHERE pk = '",A44,"'")</f>
        <v>UPDATE mass_balance.glacier_seasonal SET date_to_winter = '1976-04-01' WHERE pk = 'df5f7a70-6ed5-11ea-9240-0028f84b58f1'</v>
      </c>
    </row>
    <row r="45" spans="1:5" x14ac:dyDescent="0.25">
      <c r="A45" t="s">
        <v>45</v>
      </c>
      <c r="B45" s="1">
        <v>28369</v>
      </c>
      <c r="C45">
        <v>1977</v>
      </c>
      <c r="D45" t="str">
        <f t="shared" si="0"/>
        <v>1977-04-01</v>
      </c>
      <c r="E45" t="str">
        <f>CONCATENATE("UPDATE mass_balance.glacier_seasonal SET date_to_winter = '",D45,"' WHERE pk = '",A45,"'")</f>
        <v>UPDATE mass_balance.glacier_seasonal SET date_to_winter = '1977-04-01' WHERE pk = 'df5f7a80-6ed5-11ea-941a-0028f84b58f1'</v>
      </c>
    </row>
    <row r="46" spans="1:5" x14ac:dyDescent="0.25">
      <c r="A46" t="s">
        <v>46</v>
      </c>
      <c r="B46" s="1">
        <v>28734</v>
      </c>
      <c r="C46">
        <v>1978</v>
      </c>
      <c r="D46" t="str">
        <f t="shared" si="0"/>
        <v>1978-04-01</v>
      </c>
      <c r="E46" t="str">
        <f>CONCATENATE("UPDATE mass_balance.glacier_seasonal SET date_to_winter = '",D46,"' WHERE pk = '",A46,"'")</f>
        <v>UPDATE mass_balance.glacier_seasonal SET date_to_winter = '1978-04-01' WHERE pk = 'df5f7a90-6ed5-11ea-98b7-0028f84b58f1'</v>
      </c>
    </row>
    <row r="47" spans="1:5" x14ac:dyDescent="0.25">
      <c r="A47" t="s">
        <v>47</v>
      </c>
      <c r="B47" s="1">
        <v>29099</v>
      </c>
      <c r="C47">
        <v>1979</v>
      </c>
      <c r="D47" t="str">
        <f t="shared" si="0"/>
        <v>1979-04-01</v>
      </c>
      <c r="E47" t="str">
        <f>CONCATENATE("UPDATE mass_balance.glacier_seasonal SET date_to_winter = '",D47,"' WHERE pk = '",A47,"'")</f>
        <v>UPDATE mass_balance.glacier_seasonal SET date_to_winter = '1979-04-01' WHERE pk = 'df5fa11e-6ed5-11ea-bea9-0028f84b58f1'</v>
      </c>
    </row>
    <row r="48" spans="1:5" x14ac:dyDescent="0.25">
      <c r="A48" t="s">
        <v>48</v>
      </c>
      <c r="B48" s="1">
        <v>29465</v>
      </c>
      <c r="C48">
        <v>1980</v>
      </c>
      <c r="D48" t="str">
        <f t="shared" si="0"/>
        <v>1980-04-01</v>
      </c>
      <c r="E48" t="str">
        <f>CONCATENATE("UPDATE mass_balance.glacier_seasonal SET date_to_winter = '",D48,"' WHERE pk = '",A48,"'")</f>
        <v>UPDATE mass_balance.glacier_seasonal SET date_to_winter = '1980-04-01' WHERE pk = 'df5fa12e-6ed5-11ea-84de-0028f84b58f1'</v>
      </c>
    </row>
    <row r="49" spans="1:5" x14ac:dyDescent="0.25">
      <c r="A49" t="s">
        <v>49</v>
      </c>
      <c r="B49" s="1">
        <v>29830</v>
      </c>
      <c r="C49">
        <v>1981</v>
      </c>
      <c r="D49" t="str">
        <f t="shared" si="0"/>
        <v>1981-04-01</v>
      </c>
      <c r="E49" t="str">
        <f>CONCATENATE("UPDATE mass_balance.glacier_seasonal SET date_to_winter = '",D49,"' WHERE pk = '",A49,"'")</f>
        <v>UPDATE mass_balance.glacier_seasonal SET date_to_winter = '1981-04-01' WHERE pk = 'df5fa13e-6ed5-11ea-b15a-0028f84b58f1'</v>
      </c>
    </row>
    <row r="50" spans="1:5" x14ac:dyDescent="0.25">
      <c r="A50" t="s">
        <v>50</v>
      </c>
      <c r="B50" s="1">
        <v>30195</v>
      </c>
      <c r="C50">
        <v>1982</v>
      </c>
      <c r="D50" t="str">
        <f t="shared" si="0"/>
        <v>1982-04-01</v>
      </c>
      <c r="E50" t="str">
        <f>CONCATENATE("UPDATE mass_balance.glacier_seasonal SET date_to_winter = '",D50,"' WHERE pk = '",A50,"'")</f>
        <v>UPDATE mass_balance.glacier_seasonal SET date_to_winter = '1982-04-01' WHERE pk = 'df5fa14e-6ed5-11ea-adcb-0028f84b58f1'</v>
      </c>
    </row>
    <row r="51" spans="1:5" x14ac:dyDescent="0.25">
      <c r="A51" t="s">
        <v>51</v>
      </c>
      <c r="B51" s="1">
        <v>30560</v>
      </c>
      <c r="C51">
        <v>1983</v>
      </c>
      <c r="D51" t="str">
        <f t="shared" si="0"/>
        <v>1983-04-01</v>
      </c>
      <c r="E51" t="str">
        <f>CONCATENATE("UPDATE mass_balance.glacier_seasonal SET date_to_winter = '",D51,"' WHERE pk = '",A51,"'")</f>
        <v>UPDATE mass_balance.glacier_seasonal SET date_to_winter = '1983-04-01' WHERE pk = 'df5fa15e-6ed5-11ea-ac8e-0028f84b58f1'</v>
      </c>
    </row>
    <row r="52" spans="1:5" x14ac:dyDescent="0.25">
      <c r="A52" t="s">
        <v>52</v>
      </c>
      <c r="B52" s="1">
        <v>30926</v>
      </c>
      <c r="C52">
        <v>1984</v>
      </c>
      <c r="D52" t="str">
        <f t="shared" si="0"/>
        <v>1984-04-01</v>
      </c>
      <c r="E52" t="str">
        <f>CONCATENATE("UPDATE mass_balance.glacier_seasonal SET date_to_winter = '",D52,"' WHERE pk = '",A52,"'")</f>
        <v>UPDATE mass_balance.glacier_seasonal SET date_to_winter = '1984-04-01' WHERE pk = 'df5fa16e-6ed5-11ea-b841-0028f84b58f1'</v>
      </c>
    </row>
    <row r="53" spans="1:5" x14ac:dyDescent="0.25">
      <c r="A53" t="s">
        <v>53</v>
      </c>
      <c r="B53" s="1">
        <v>31291</v>
      </c>
      <c r="C53">
        <v>1985</v>
      </c>
      <c r="D53" t="str">
        <f t="shared" si="0"/>
        <v>1985-04-01</v>
      </c>
      <c r="E53" t="str">
        <f>CONCATENATE("UPDATE mass_balance.glacier_seasonal SET date_to_winter = '",D53,"' WHERE pk = '",A53,"'")</f>
        <v>UPDATE mass_balance.glacier_seasonal SET date_to_winter = '1985-04-01' WHERE pk = 'df5fc6ae-6ed5-11ea-921e-0028f84b58f1'</v>
      </c>
    </row>
    <row r="54" spans="1:5" x14ac:dyDescent="0.25">
      <c r="A54" t="s">
        <v>54</v>
      </c>
      <c r="B54" s="1">
        <v>31656</v>
      </c>
      <c r="C54">
        <v>1986</v>
      </c>
      <c r="D54" t="str">
        <f t="shared" si="0"/>
        <v>1986-04-01</v>
      </c>
      <c r="E54" t="str">
        <f>CONCATENATE("UPDATE mass_balance.glacier_seasonal SET date_to_winter = '",D54,"' WHERE pk = '",A54,"'")</f>
        <v>UPDATE mass_balance.glacier_seasonal SET date_to_winter = '1986-04-01' WHERE pk = 'df5fc6be-6ed5-11ea-9ee6-0028f84b58f1'</v>
      </c>
    </row>
    <row r="55" spans="1:5" x14ac:dyDescent="0.25">
      <c r="A55" t="s">
        <v>55</v>
      </c>
      <c r="B55" s="1">
        <v>32021</v>
      </c>
      <c r="C55">
        <v>1987</v>
      </c>
      <c r="D55" t="str">
        <f t="shared" si="0"/>
        <v>1987-04-01</v>
      </c>
      <c r="E55" t="str">
        <f>CONCATENATE("UPDATE mass_balance.glacier_seasonal SET date_to_winter = '",D55,"' WHERE pk = '",A55,"'")</f>
        <v>UPDATE mass_balance.glacier_seasonal SET date_to_winter = '1987-04-01' WHERE pk = 'df5fc6ce-6ed5-11ea-9458-0028f84b58f1'</v>
      </c>
    </row>
    <row r="56" spans="1:5" x14ac:dyDescent="0.25">
      <c r="A56" t="s">
        <v>56</v>
      </c>
      <c r="B56" s="1">
        <v>32387</v>
      </c>
      <c r="C56">
        <v>1988</v>
      </c>
      <c r="D56" t="str">
        <f t="shared" si="0"/>
        <v>1988-04-01</v>
      </c>
      <c r="E56" t="str">
        <f>CONCATENATE("UPDATE mass_balance.glacier_seasonal SET date_to_winter = '",D56,"' WHERE pk = '",A56,"'")</f>
        <v>UPDATE mass_balance.glacier_seasonal SET date_to_winter = '1988-04-01' WHERE pk = 'df5fc6de-6ed5-11ea-9ead-0028f84b58f1'</v>
      </c>
    </row>
    <row r="57" spans="1:5" x14ac:dyDescent="0.25">
      <c r="A57" t="s">
        <v>57</v>
      </c>
      <c r="B57" s="1">
        <v>32752</v>
      </c>
      <c r="C57">
        <v>1989</v>
      </c>
      <c r="D57" t="str">
        <f t="shared" si="0"/>
        <v>1989-04-01</v>
      </c>
      <c r="E57" t="str">
        <f>CONCATENATE("UPDATE mass_balance.glacier_seasonal SET date_to_winter = '",D57,"' WHERE pk = '",A57,"'")</f>
        <v>UPDATE mass_balance.glacier_seasonal SET date_to_winter = '1989-04-01' WHERE pk = 'df5fc6ee-6ed5-11ea-a18d-0028f84b58f1'</v>
      </c>
    </row>
    <row r="58" spans="1:5" x14ac:dyDescent="0.25">
      <c r="A58" t="s">
        <v>58</v>
      </c>
      <c r="B58" s="1">
        <v>33117</v>
      </c>
      <c r="C58">
        <v>1990</v>
      </c>
      <c r="D58" t="str">
        <f t="shared" si="0"/>
        <v>1990-04-01</v>
      </c>
      <c r="E58" t="str">
        <f>CONCATENATE("UPDATE mass_balance.glacier_seasonal SET date_to_winter = '",D58,"' WHERE pk = '",A58,"'")</f>
        <v>UPDATE mass_balance.glacier_seasonal SET date_to_winter = '1990-04-01' WHERE pk = 'df5fc6fe-6ed5-11ea-9779-0028f84b58f1'</v>
      </c>
    </row>
    <row r="59" spans="1:5" x14ac:dyDescent="0.25">
      <c r="A59" t="s">
        <v>59</v>
      </c>
      <c r="B59" s="1">
        <v>33482</v>
      </c>
      <c r="C59">
        <v>1991</v>
      </c>
      <c r="D59" t="str">
        <f t="shared" si="0"/>
        <v>1991-04-01</v>
      </c>
      <c r="E59" t="str">
        <f>CONCATENATE("UPDATE mass_balance.glacier_seasonal SET date_to_winter = '",D59,"' WHERE pk = '",A59,"'")</f>
        <v>UPDATE mass_balance.glacier_seasonal SET date_to_winter = '1991-04-01' WHERE pk = 'df5fc70e-6ed5-11ea-951c-0028f84b58f1'</v>
      </c>
    </row>
    <row r="60" spans="1:5" x14ac:dyDescent="0.25">
      <c r="A60" t="s">
        <v>60</v>
      </c>
      <c r="B60" s="1">
        <v>33848</v>
      </c>
      <c r="C60">
        <v>1992</v>
      </c>
      <c r="D60" t="str">
        <f t="shared" si="0"/>
        <v>1992-04-01</v>
      </c>
      <c r="E60" t="str">
        <f>CONCATENATE("UPDATE mass_balance.glacier_seasonal SET date_to_winter = '",D60,"' WHERE pk = '",A60,"'")</f>
        <v>UPDATE mass_balance.glacier_seasonal SET date_to_winter = '1992-04-01' WHERE pk = 'df5fef13-6ed5-11ea-82f4-0028f84b58f1'</v>
      </c>
    </row>
    <row r="61" spans="1:5" x14ac:dyDescent="0.25">
      <c r="A61" t="s">
        <v>61</v>
      </c>
      <c r="B61" s="1">
        <v>34213</v>
      </c>
      <c r="C61">
        <v>1993</v>
      </c>
      <c r="D61" t="str">
        <f t="shared" si="0"/>
        <v>1993-04-01</v>
      </c>
      <c r="E61" t="str">
        <f>CONCATENATE("UPDATE mass_balance.glacier_seasonal SET date_to_winter = '",D61,"' WHERE pk = '",A61,"'")</f>
        <v>UPDATE mass_balance.glacier_seasonal SET date_to_winter = '1993-04-01' WHERE pk = 'df5fef23-6ed5-11ea-bd24-0028f84b58f1'</v>
      </c>
    </row>
    <row r="62" spans="1:5" x14ac:dyDescent="0.25">
      <c r="A62" t="s">
        <v>62</v>
      </c>
      <c r="B62" s="1">
        <v>34578</v>
      </c>
      <c r="C62">
        <v>1994</v>
      </c>
      <c r="D62" t="str">
        <f t="shared" si="0"/>
        <v>1994-04-01</v>
      </c>
      <c r="E62" t="str">
        <f>CONCATENATE("UPDATE mass_balance.glacier_seasonal SET date_to_winter = '",D62,"' WHERE pk = '",A62,"'")</f>
        <v>UPDATE mass_balance.glacier_seasonal SET date_to_winter = '1994-04-01' WHERE pk = 'df5fef33-6ed5-11ea-a337-0028f84b58f1'</v>
      </c>
    </row>
    <row r="63" spans="1:5" x14ac:dyDescent="0.25">
      <c r="A63" t="s">
        <v>63</v>
      </c>
      <c r="B63" s="1">
        <v>34943</v>
      </c>
      <c r="C63">
        <v>1995</v>
      </c>
      <c r="D63" t="str">
        <f t="shared" si="0"/>
        <v>1995-04-01</v>
      </c>
      <c r="E63" t="str">
        <f>CONCATENATE("UPDATE mass_balance.glacier_seasonal SET date_to_winter = '",D63,"' WHERE pk = '",A63,"'")</f>
        <v>UPDATE mass_balance.glacier_seasonal SET date_to_winter = '1995-04-01' WHERE pk = 'df6014c9-6ed5-11ea-8ca5-0028f84b58f1'</v>
      </c>
    </row>
    <row r="64" spans="1:5" x14ac:dyDescent="0.25">
      <c r="A64" t="s">
        <v>64</v>
      </c>
      <c r="B64" s="1">
        <v>35309</v>
      </c>
      <c r="C64">
        <v>1996</v>
      </c>
      <c r="D64" t="str">
        <f t="shared" si="0"/>
        <v>1996-04-01</v>
      </c>
      <c r="E64" t="str">
        <f>CONCATENATE("UPDATE mass_balance.glacier_seasonal SET date_to_winter = '",D64,"' WHERE pk = '",A64,"'")</f>
        <v>UPDATE mass_balance.glacier_seasonal SET date_to_winter = '1996-04-01' WHERE pk = 'df603d3a-6ed5-11ea-8d23-0028f84b58f1'</v>
      </c>
    </row>
    <row r="65" spans="1:5" x14ac:dyDescent="0.25">
      <c r="A65" t="s">
        <v>65</v>
      </c>
      <c r="B65" s="1">
        <v>35674</v>
      </c>
      <c r="C65">
        <v>1997</v>
      </c>
      <c r="D65" t="str">
        <f t="shared" si="0"/>
        <v>1997-04-01</v>
      </c>
      <c r="E65" t="str">
        <f>CONCATENATE("UPDATE mass_balance.glacier_seasonal SET date_to_winter = '",D65,"' WHERE pk = '",A65,"'")</f>
        <v>UPDATE mass_balance.glacier_seasonal SET date_to_winter = '1997-04-01' WHERE pk = 'df603d4a-6ed5-11ea-a53a-0028f84b58f1'</v>
      </c>
    </row>
    <row r="66" spans="1:5" x14ac:dyDescent="0.25">
      <c r="A66" t="s">
        <v>66</v>
      </c>
      <c r="B66" s="1">
        <v>36039</v>
      </c>
      <c r="C66">
        <v>1998</v>
      </c>
      <c r="D66" t="str">
        <f t="shared" si="0"/>
        <v>1998-04-01</v>
      </c>
      <c r="E66" t="str">
        <f>CONCATENATE("UPDATE mass_balance.glacier_seasonal SET date_to_winter = '",D66,"' WHERE pk = '",A66,"'")</f>
        <v>UPDATE mass_balance.glacier_seasonal SET date_to_winter = '1998-04-01' WHERE pk = 'df603d5a-6ed5-11ea-9c09-0028f84b58f1'</v>
      </c>
    </row>
    <row r="67" spans="1:5" x14ac:dyDescent="0.25">
      <c r="A67" t="s">
        <v>67</v>
      </c>
      <c r="B67" s="1">
        <v>36404</v>
      </c>
      <c r="C67">
        <v>1999</v>
      </c>
      <c r="D67" t="str">
        <f t="shared" ref="D67:D130" si="1">CONCATENATE(C67,"-04-01")</f>
        <v>1999-04-01</v>
      </c>
      <c r="E67" t="str">
        <f>CONCATENATE("UPDATE mass_balance.glacier_seasonal SET date_to_winter = '",D67,"' WHERE pk = '",A67,"'")</f>
        <v>UPDATE mass_balance.glacier_seasonal SET date_to_winter = '1999-04-01' WHERE pk = 'df6062aa-6ed5-11ea-9194-0028f84b58f1'</v>
      </c>
    </row>
    <row r="68" spans="1:5" x14ac:dyDescent="0.25">
      <c r="A68" t="s">
        <v>68</v>
      </c>
      <c r="B68" s="1">
        <v>36770</v>
      </c>
      <c r="C68">
        <v>2000</v>
      </c>
      <c r="D68" t="str">
        <f t="shared" si="1"/>
        <v>2000-04-01</v>
      </c>
      <c r="E68" t="str">
        <f>CONCATENATE("UPDATE mass_balance.glacier_seasonal SET date_to_winter = '",D68,"' WHERE pk = '",A68,"'")</f>
        <v>UPDATE mass_balance.glacier_seasonal SET date_to_winter = '2000-04-01' WHERE pk = 'df6062ba-6ed5-11ea-956a-0028f84b58f1'</v>
      </c>
    </row>
    <row r="69" spans="1:5" x14ac:dyDescent="0.25">
      <c r="A69" t="s">
        <v>69</v>
      </c>
      <c r="B69" s="1">
        <v>37135</v>
      </c>
      <c r="C69">
        <v>2001</v>
      </c>
      <c r="D69" t="str">
        <f t="shared" si="1"/>
        <v>2001-04-01</v>
      </c>
      <c r="E69" t="str">
        <f>CONCATENATE("UPDATE mass_balance.glacier_seasonal SET date_to_winter = '",D69,"' WHERE pk = '",A69,"'")</f>
        <v>UPDATE mass_balance.glacier_seasonal SET date_to_winter = '2001-04-01' WHERE pk = 'df6062ca-6ed5-11ea-8c79-0028f84b58f1'</v>
      </c>
    </row>
    <row r="70" spans="1:5" x14ac:dyDescent="0.25">
      <c r="A70" t="s">
        <v>70</v>
      </c>
      <c r="B70" s="1">
        <v>37500</v>
      </c>
      <c r="C70">
        <v>2002</v>
      </c>
      <c r="D70" t="str">
        <f t="shared" si="1"/>
        <v>2002-04-01</v>
      </c>
      <c r="E70" t="str">
        <f>CONCATENATE("UPDATE mass_balance.glacier_seasonal SET date_to_winter = '",D70,"' WHERE pk = '",A70,"'")</f>
        <v>UPDATE mass_balance.glacier_seasonal SET date_to_winter = '2002-04-01' WHERE pk = 'df6062da-6ed5-11ea-8518-0028f84b58f1'</v>
      </c>
    </row>
    <row r="71" spans="1:5" x14ac:dyDescent="0.25">
      <c r="A71" t="s">
        <v>71</v>
      </c>
      <c r="B71" s="1">
        <v>37865</v>
      </c>
      <c r="C71">
        <v>2003</v>
      </c>
      <c r="D71" t="str">
        <f t="shared" si="1"/>
        <v>2003-04-01</v>
      </c>
      <c r="E71" t="str">
        <f>CONCATENATE("UPDATE mass_balance.glacier_seasonal SET date_to_winter = '",D71,"' WHERE pk = '",A71,"'")</f>
        <v>UPDATE mass_balance.glacier_seasonal SET date_to_winter = '2003-04-01' WHERE pk = 'df608aea-6ed5-11ea-b098-0028f84b58f1'</v>
      </c>
    </row>
    <row r="72" spans="1:5" x14ac:dyDescent="0.25">
      <c r="A72" t="s">
        <v>72</v>
      </c>
      <c r="B72" s="1">
        <v>38231</v>
      </c>
      <c r="C72">
        <v>2004</v>
      </c>
      <c r="D72" t="str">
        <f t="shared" si="1"/>
        <v>2004-04-01</v>
      </c>
      <c r="E72" t="str">
        <f>CONCATENATE("UPDATE mass_balance.glacier_seasonal SET date_to_winter = '",D72,"' WHERE pk = '",A72,"'")</f>
        <v>UPDATE mass_balance.glacier_seasonal SET date_to_winter = '2004-04-01' WHERE pk = 'df608afa-6ed5-11ea-8cdc-0028f84b58f1'</v>
      </c>
    </row>
    <row r="73" spans="1:5" x14ac:dyDescent="0.25">
      <c r="A73" t="s">
        <v>73</v>
      </c>
      <c r="B73" s="1">
        <v>38596</v>
      </c>
      <c r="C73">
        <v>2005</v>
      </c>
      <c r="D73" t="str">
        <f t="shared" si="1"/>
        <v>2005-04-01</v>
      </c>
      <c r="E73" t="str">
        <f>CONCATENATE("UPDATE mass_balance.glacier_seasonal SET date_to_winter = '",D73,"' WHERE pk = '",A73,"'")</f>
        <v>UPDATE mass_balance.glacier_seasonal SET date_to_winter = '2005-04-01' WHERE pk = 'df608b0a-6ed5-11ea-920c-0028f84b58f1'</v>
      </c>
    </row>
    <row r="74" spans="1:5" x14ac:dyDescent="0.25">
      <c r="A74" t="s">
        <v>74</v>
      </c>
      <c r="B74" s="1">
        <v>38961</v>
      </c>
      <c r="C74">
        <v>2006</v>
      </c>
      <c r="D74" t="str">
        <f t="shared" si="1"/>
        <v>2006-04-01</v>
      </c>
      <c r="E74" t="str">
        <f>CONCATENATE("UPDATE mass_balance.glacier_seasonal SET date_to_winter = '",D74,"' WHERE pk = '",A74,"'")</f>
        <v>UPDATE mass_balance.glacier_seasonal SET date_to_winter = '2006-04-01' WHERE pk = 'df608b1a-6ed5-11ea-a1c3-0028f84b58f1'</v>
      </c>
    </row>
    <row r="75" spans="1:5" x14ac:dyDescent="0.25">
      <c r="A75" t="s">
        <v>75</v>
      </c>
      <c r="B75" s="1">
        <v>39326</v>
      </c>
      <c r="C75">
        <v>2007</v>
      </c>
      <c r="D75" t="str">
        <f t="shared" si="1"/>
        <v>2007-04-01</v>
      </c>
      <c r="E75" t="str">
        <f>CONCATENATE("UPDATE mass_balance.glacier_seasonal SET date_to_winter = '",D75,"' WHERE pk = '",A75,"'")</f>
        <v>UPDATE mass_balance.glacier_seasonal SET date_to_winter = '2007-04-01' WHERE pk = 'df60b1d8-6ed5-11ea-ae2d-0028f84b58f1'</v>
      </c>
    </row>
    <row r="76" spans="1:5" x14ac:dyDescent="0.25">
      <c r="A76" t="s">
        <v>76</v>
      </c>
      <c r="B76" s="1">
        <v>39692</v>
      </c>
      <c r="C76">
        <v>2008</v>
      </c>
      <c r="D76" t="str">
        <f t="shared" si="1"/>
        <v>2008-04-01</v>
      </c>
      <c r="E76" t="str">
        <f>CONCATENATE("UPDATE mass_balance.glacier_seasonal SET date_to_winter = '",D76,"' WHERE pk = '",A76,"'")</f>
        <v>UPDATE mass_balance.glacier_seasonal SET date_to_winter = '2008-04-01' WHERE pk = 'df60b1e8-6ed5-11ea-a3f7-0028f84b58f1'</v>
      </c>
    </row>
    <row r="77" spans="1:5" x14ac:dyDescent="0.25">
      <c r="A77" t="s">
        <v>77</v>
      </c>
      <c r="B77" s="1">
        <v>40057</v>
      </c>
      <c r="C77">
        <v>2009</v>
      </c>
      <c r="D77" t="str">
        <f t="shared" si="1"/>
        <v>2009-04-01</v>
      </c>
      <c r="E77" t="str">
        <f>CONCATENATE("UPDATE mass_balance.glacier_seasonal SET date_to_winter = '",D77,"' WHERE pk = '",A77,"'")</f>
        <v>UPDATE mass_balance.glacier_seasonal SET date_to_winter = '2009-04-01' WHERE pk = 'df60b1f8-6ed5-11ea-9a23-0028f84b58f1'</v>
      </c>
    </row>
    <row r="78" spans="1:5" x14ac:dyDescent="0.25">
      <c r="A78" t="s">
        <v>78</v>
      </c>
      <c r="B78" s="1">
        <v>40422</v>
      </c>
      <c r="C78">
        <v>2010</v>
      </c>
      <c r="D78" t="str">
        <f t="shared" si="1"/>
        <v>2010-04-01</v>
      </c>
      <c r="E78" t="str">
        <f>CONCATENATE("UPDATE mass_balance.glacier_seasonal SET date_to_winter = '",D78,"' WHERE pk = '",A78,"'")</f>
        <v>UPDATE mass_balance.glacier_seasonal SET date_to_winter = '2010-04-01' WHERE pk = 'df60b208-6ed5-11ea-8253-0028f84b58f1'</v>
      </c>
    </row>
    <row r="79" spans="1:5" x14ac:dyDescent="0.25">
      <c r="A79" t="s">
        <v>79</v>
      </c>
      <c r="B79" s="1">
        <v>40787</v>
      </c>
      <c r="C79">
        <v>2011</v>
      </c>
      <c r="D79" t="str">
        <f t="shared" si="1"/>
        <v>2011-04-01</v>
      </c>
      <c r="E79" t="str">
        <f>CONCATENATE("UPDATE mass_balance.glacier_seasonal SET date_to_winter = '",D79,"' WHERE pk = '",A79,"'")</f>
        <v>UPDATE mass_balance.glacier_seasonal SET date_to_winter = '2011-04-01' WHERE pk = 'df60b218-6ed5-11ea-a12f-0028f84b58f1'</v>
      </c>
    </row>
    <row r="80" spans="1:5" x14ac:dyDescent="0.25">
      <c r="A80" t="s">
        <v>80</v>
      </c>
      <c r="B80" s="1">
        <v>41153</v>
      </c>
      <c r="C80">
        <v>2012</v>
      </c>
      <c r="D80" t="str">
        <f t="shared" si="1"/>
        <v>2012-04-01</v>
      </c>
      <c r="E80" t="str">
        <f>CONCATENATE("UPDATE mass_balance.glacier_seasonal SET date_to_winter = '",D80,"' WHERE pk = '",A80,"'")</f>
        <v>UPDATE mass_balance.glacier_seasonal SET date_to_winter = '2012-04-01' WHERE pk = 'df60b228-6ed5-11ea-9568-0028f84b58f1'</v>
      </c>
    </row>
    <row r="81" spans="1:5" x14ac:dyDescent="0.25">
      <c r="A81" t="s">
        <v>81</v>
      </c>
      <c r="B81" s="1">
        <v>41518</v>
      </c>
      <c r="C81">
        <v>2013</v>
      </c>
      <c r="D81" t="str">
        <f t="shared" si="1"/>
        <v>2013-04-01</v>
      </c>
      <c r="E81" t="str">
        <f>CONCATENATE("UPDATE mass_balance.glacier_seasonal SET date_to_winter = '",D81,"' WHERE pk = '",A81,"'")</f>
        <v>UPDATE mass_balance.glacier_seasonal SET date_to_winter = '2013-04-01' WHERE pk = 'df60b238-6ed5-11ea-8a90-0028f84b58f1'</v>
      </c>
    </row>
    <row r="82" spans="1:5" x14ac:dyDescent="0.25">
      <c r="A82" t="s">
        <v>82</v>
      </c>
      <c r="B82" s="1">
        <v>41883</v>
      </c>
      <c r="C82">
        <v>2014</v>
      </c>
      <c r="D82" t="str">
        <f t="shared" si="1"/>
        <v>2014-04-01</v>
      </c>
      <c r="E82" t="str">
        <f>CONCATENATE("UPDATE mass_balance.glacier_seasonal SET date_to_winter = '",D82,"' WHERE pk = '",A82,"'")</f>
        <v>UPDATE mass_balance.glacier_seasonal SET date_to_winter = '2014-04-01' WHERE pk = 'df60d8d8-6ed5-11ea-9ddf-0028f84b58f1'</v>
      </c>
    </row>
    <row r="83" spans="1:5" x14ac:dyDescent="0.25">
      <c r="A83" t="s">
        <v>83</v>
      </c>
      <c r="B83" s="1">
        <v>42248</v>
      </c>
      <c r="C83">
        <v>2015</v>
      </c>
      <c r="D83" t="str">
        <f t="shared" si="1"/>
        <v>2015-04-01</v>
      </c>
      <c r="E83" t="str">
        <f>CONCATENATE("UPDATE mass_balance.glacier_seasonal SET date_to_winter = '",D83,"' WHERE pk = '",A83,"'")</f>
        <v>UPDATE mass_balance.glacier_seasonal SET date_to_winter = '2015-04-01' WHERE pk = 'df60d8e8-6ed5-11ea-8d02-0028f84b58f1'</v>
      </c>
    </row>
    <row r="84" spans="1:5" x14ac:dyDescent="0.25">
      <c r="A84" t="s">
        <v>84</v>
      </c>
      <c r="B84" s="1">
        <v>42614</v>
      </c>
      <c r="C84">
        <v>2016</v>
      </c>
      <c r="D84" t="str">
        <f t="shared" si="1"/>
        <v>2016-04-01</v>
      </c>
      <c r="E84" t="str">
        <f>CONCATENATE("UPDATE mass_balance.glacier_seasonal SET date_to_winter = '",D84,"' WHERE pk = '",A84,"'")</f>
        <v>UPDATE mass_balance.glacier_seasonal SET date_to_winter = '2016-04-01' WHERE pk = 'df60d8f8-6ed5-11ea-8a62-0028f84b58f1'</v>
      </c>
    </row>
    <row r="85" spans="1:5" x14ac:dyDescent="0.25">
      <c r="A85" t="s">
        <v>85</v>
      </c>
      <c r="B85" s="1">
        <v>42979</v>
      </c>
      <c r="C85">
        <v>2017</v>
      </c>
      <c r="D85" t="str">
        <f t="shared" si="1"/>
        <v>2017-04-01</v>
      </c>
      <c r="E85" t="str">
        <f>CONCATENATE("UPDATE mass_balance.glacier_seasonal SET date_to_winter = '",D85,"' WHERE pk = '",A85,"'")</f>
        <v>UPDATE mass_balance.glacier_seasonal SET date_to_winter = '2017-04-01' WHERE pk = 'df60d908-6ed5-11ea-83b8-0028f84b58f1'</v>
      </c>
    </row>
    <row r="86" spans="1:5" x14ac:dyDescent="0.25">
      <c r="A86" t="s">
        <v>86</v>
      </c>
      <c r="B86" s="1">
        <v>43344</v>
      </c>
      <c r="C86">
        <v>2018</v>
      </c>
      <c r="D86" t="str">
        <f t="shared" si="1"/>
        <v>2018-04-01</v>
      </c>
      <c r="E86" t="str">
        <f>CONCATENATE("UPDATE mass_balance.glacier_seasonal SET date_to_winter = '",D86,"' WHERE pk = '",A86,"'")</f>
        <v>UPDATE mass_balance.glacier_seasonal SET date_to_winter = '2018-04-01' WHERE pk = 'df60d918-6ed5-11ea-a4d3-0028f84b58f1'</v>
      </c>
    </row>
    <row r="87" spans="1:5" x14ac:dyDescent="0.25">
      <c r="A87" t="s">
        <v>87</v>
      </c>
      <c r="B87" s="1">
        <v>43709</v>
      </c>
      <c r="C87">
        <v>2019</v>
      </c>
      <c r="D87" t="str">
        <f t="shared" si="1"/>
        <v>2019-04-01</v>
      </c>
      <c r="E87" t="str">
        <f>CONCATENATE("UPDATE mass_balance.glacier_seasonal SET date_to_winter = '",D87,"' WHERE pk = '",A87,"'")</f>
        <v>UPDATE mass_balance.glacier_seasonal SET date_to_winter = '2019-04-01' WHERE pk = 'df60d928-6ed5-11ea-b5e4-0028f84b58f1'</v>
      </c>
    </row>
    <row r="88" spans="1:5" x14ac:dyDescent="0.25">
      <c r="A88" t="s">
        <v>88</v>
      </c>
      <c r="B88" s="1">
        <v>17777</v>
      </c>
      <c r="C88">
        <v>1948</v>
      </c>
      <c r="D88" t="str">
        <f t="shared" si="1"/>
        <v>1948-04-01</v>
      </c>
      <c r="E88" t="str">
        <f>CONCATENATE("UPDATE mass_balance.glacier_seasonal SET date_to_winter = '",D88,"' WHERE pk = '",A88,"'")</f>
        <v>UPDATE mass_balance.glacier_seasonal SET date_to_winter = '1948-04-01' WHERE pk = '45412b4c-6ed7-11ea-9682-0028f84b58f1'</v>
      </c>
    </row>
    <row r="89" spans="1:5" x14ac:dyDescent="0.25">
      <c r="A89" t="s">
        <v>89</v>
      </c>
      <c r="B89" s="1">
        <v>18142</v>
      </c>
      <c r="C89">
        <v>1949</v>
      </c>
      <c r="D89" t="str">
        <f t="shared" si="1"/>
        <v>1949-04-01</v>
      </c>
      <c r="E89" t="str">
        <f>CONCATENATE("UPDATE mass_balance.glacier_seasonal SET date_to_winter = '",D89,"' WHERE pk = '",A89,"'")</f>
        <v>UPDATE mass_balance.glacier_seasonal SET date_to_winter = '1949-04-01' WHERE pk = '45412b5a-6ed7-11ea-9f83-0028f84b58f1'</v>
      </c>
    </row>
    <row r="90" spans="1:5" x14ac:dyDescent="0.25">
      <c r="A90" t="s">
        <v>90</v>
      </c>
      <c r="B90" s="1">
        <v>18507</v>
      </c>
      <c r="C90">
        <v>1950</v>
      </c>
      <c r="D90" t="str">
        <f t="shared" si="1"/>
        <v>1950-04-01</v>
      </c>
      <c r="E90" t="str">
        <f>CONCATENATE("UPDATE mass_balance.glacier_seasonal SET date_to_winter = '",D90,"' WHERE pk = '",A90,"'")</f>
        <v>UPDATE mass_balance.glacier_seasonal SET date_to_winter = '1950-04-01' WHERE pk = '45415427-6ed7-11ea-b3f3-0028f84b58f1'</v>
      </c>
    </row>
    <row r="91" spans="1:5" x14ac:dyDescent="0.25">
      <c r="A91" t="s">
        <v>91</v>
      </c>
      <c r="B91" s="1">
        <v>18872</v>
      </c>
      <c r="C91">
        <v>1951</v>
      </c>
      <c r="D91" t="str">
        <f t="shared" si="1"/>
        <v>1951-04-01</v>
      </c>
      <c r="E91" t="str">
        <f>CONCATENATE("UPDATE mass_balance.glacier_seasonal SET date_to_winter = '",D91,"' WHERE pk = '",A91,"'")</f>
        <v>UPDATE mass_balance.glacier_seasonal SET date_to_winter = '1951-04-01' WHERE pk = '45415435-6ed7-11ea-b4f2-0028f84b58f1'</v>
      </c>
    </row>
    <row r="92" spans="1:5" x14ac:dyDescent="0.25">
      <c r="A92" t="s">
        <v>92</v>
      </c>
      <c r="B92" s="1">
        <v>19238</v>
      </c>
      <c r="C92">
        <v>1952</v>
      </c>
      <c r="D92" t="str">
        <f t="shared" si="1"/>
        <v>1952-04-01</v>
      </c>
      <c r="E92" t="str">
        <f>CONCATENATE("UPDATE mass_balance.glacier_seasonal SET date_to_winter = '",D92,"' WHERE pk = '",A92,"'")</f>
        <v>UPDATE mass_balance.glacier_seasonal SET date_to_winter = '1952-04-01' WHERE pk = '45415443-6ed7-11ea-a737-0028f84b58f1'</v>
      </c>
    </row>
    <row r="93" spans="1:5" x14ac:dyDescent="0.25">
      <c r="A93" t="s">
        <v>93</v>
      </c>
      <c r="B93" s="1">
        <v>19603</v>
      </c>
      <c r="C93">
        <v>1953</v>
      </c>
      <c r="D93" t="str">
        <f t="shared" si="1"/>
        <v>1953-04-01</v>
      </c>
      <c r="E93" t="str">
        <f>CONCATENATE("UPDATE mass_balance.glacier_seasonal SET date_to_winter = '",D93,"' WHERE pk = '",A93,"'")</f>
        <v>UPDATE mass_balance.glacier_seasonal SET date_to_winter = '1953-04-01' WHERE pk = '45415451-6ed7-11ea-a5f1-0028f84b58f1'</v>
      </c>
    </row>
    <row r="94" spans="1:5" x14ac:dyDescent="0.25">
      <c r="A94" t="s">
        <v>94</v>
      </c>
      <c r="B94" s="1">
        <v>19968</v>
      </c>
      <c r="C94">
        <v>1954</v>
      </c>
      <c r="D94" t="str">
        <f t="shared" si="1"/>
        <v>1954-04-01</v>
      </c>
      <c r="E94" t="str">
        <f>CONCATENATE("UPDATE mass_balance.glacier_seasonal SET date_to_winter = '",D94,"' WHERE pk = '",A94,"'")</f>
        <v>UPDATE mass_balance.glacier_seasonal SET date_to_winter = '1954-04-01' WHERE pk = '45417b04-6ed7-11ea-8598-0028f84b58f1'</v>
      </c>
    </row>
    <row r="95" spans="1:5" x14ac:dyDescent="0.25">
      <c r="A95" t="s">
        <v>95</v>
      </c>
      <c r="B95" s="1">
        <v>20333</v>
      </c>
      <c r="C95">
        <v>1955</v>
      </c>
      <c r="D95" t="str">
        <f t="shared" si="1"/>
        <v>1955-04-01</v>
      </c>
      <c r="E95" t="str">
        <f>CONCATENATE("UPDATE mass_balance.glacier_seasonal SET date_to_winter = '",D95,"' WHERE pk = '",A95,"'")</f>
        <v>UPDATE mass_balance.glacier_seasonal SET date_to_winter = '1955-04-01' WHERE pk = '45417b12-6ed7-11ea-b2ae-0028f84b58f1'</v>
      </c>
    </row>
    <row r="96" spans="1:5" x14ac:dyDescent="0.25">
      <c r="A96" t="s">
        <v>96</v>
      </c>
      <c r="B96" s="1">
        <v>20699</v>
      </c>
      <c r="C96">
        <v>1956</v>
      </c>
      <c r="D96" t="str">
        <f t="shared" si="1"/>
        <v>1956-04-01</v>
      </c>
      <c r="E96" t="str">
        <f>CONCATENATE("UPDATE mass_balance.glacier_seasonal SET date_to_winter = '",D96,"' WHERE pk = '",A96,"'")</f>
        <v>UPDATE mass_balance.glacier_seasonal SET date_to_winter = '1956-04-01' WHERE pk = '4541a1e2-6ed7-11ea-99d6-0028f84b58f1'</v>
      </c>
    </row>
    <row r="97" spans="1:5" x14ac:dyDescent="0.25">
      <c r="A97" t="s">
        <v>97</v>
      </c>
      <c r="B97" s="1">
        <v>21064</v>
      </c>
      <c r="C97">
        <v>1957</v>
      </c>
      <c r="D97" t="str">
        <f t="shared" si="1"/>
        <v>1957-04-01</v>
      </c>
      <c r="E97" t="str">
        <f>CONCATENATE("UPDATE mass_balance.glacier_seasonal SET date_to_winter = '",D97,"' WHERE pk = '",A97,"'")</f>
        <v>UPDATE mass_balance.glacier_seasonal SET date_to_winter = '1957-04-01' WHERE pk = '4541a1f0-6ed7-11ea-8149-0028f84b58f1'</v>
      </c>
    </row>
    <row r="98" spans="1:5" x14ac:dyDescent="0.25">
      <c r="A98" t="s">
        <v>98</v>
      </c>
      <c r="B98" s="1">
        <v>21429</v>
      </c>
      <c r="C98">
        <v>1958</v>
      </c>
      <c r="D98" t="str">
        <f t="shared" si="1"/>
        <v>1958-04-01</v>
      </c>
      <c r="E98" t="str">
        <f>CONCATENATE("UPDATE mass_balance.glacier_seasonal SET date_to_winter = '",D98,"' WHERE pk = '",A98,"'")</f>
        <v>UPDATE mass_balance.glacier_seasonal SET date_to_winter = '1958-04-01' WHERE pk = '4541a1fe-6ed7-11ea-9524-0028f84b58f1'</v>
      </c>
    </row>
    <row r="99" spans="1:5" x14ac:dyDescent="0.25">
      <c r="A99" t="s">
        <v>99</v>
      </c>
      <c r="B99" s="1">
        <v>21794</v>
      </c>
      <c r="C99">
        <v>1959</v>
      </c>
      <c r="D99" t="str">
        <f t="shared" si="1"/>
        <v>1959-04-01</v>
      </c>
      <c r="E99" t="str">
        <f>CONCATENATE("UPDATE mass_balance.glacier_seasonal SET date_to_winter = '",D99,"' WHERE pk = '",A99,"'")</f>
        <v>UPDATE mass_balance.glacier_seasonal SET date_to_winter = '1959-04-01' WHERE pk = '4541a20c-6ed7-11ea-bcce-0028f84b58f1'</v>
      </c>
    </row>
    <row r="100" spans="1:5" x14ac:dyDescent="0.25">
      <c r="A100" t="s">
        <v>100</v>
      </c>
      <c r="B100" s="1">
        <v>22160</v>
      </c>
      <c r="C100">
        <v>1960</v>
      </c>
      <c r="D100" t="str">
        <f t="shared" si="1"/>
        <v>1960-04-01</v>
      </c>
      <c r="E100" t="str">
        <f>CONCATENATE("UPDATE mass_balance.glacier_seasonal SET date_to_winter = '",D100,"' WHERE pk = '",A100,"'")</f>
        <v>UPDATE mass_balance.glacier_seasonal SET date_to_winter = '1960-04-01' WHERE pk = '4541c8ec-6ed7-11ea-b1cb-0028f84b58f1'</v>
      </c>
    </row>
    <row r="101" spans="1:5" x14ac:dyDescent="0.25">
      <c r="A101" t="s">
        <v>101</v>
      </c>
      <c r="B101" s="1">
        <v>22525</v>
      </c>
      <c r="C101">
        <v>1961</v>
      </c>
      <c r="D101" t="str">
        <f t="shared" si="1"/>
        <v>1961-04-01</v>
      </c>
      <c r="E101" t="str">
        <f>CONCATENATE("UPDATE mass_balance.glacier_seasonal SET date_to_winter = '",D101,"' WHERE pk = '",A101,"'")</f>
        <v>UPDATE mass_balance.glacier_seasonal SET date_to_winter = '1961-04-01' WHERE pk = '4541c8fa-6ed7-11ea-b176-0028f84b58f1'</v>
      </c>
    </row>
    <row r="102" spans="1:5" x14ac:dyDescent="0.25">
      <c r="A102" t="s">
        <v>102</v>
      </c>
      <c r="B102" s="1">
        <v>22890</v>
      </c>
      <c r="C102">
        <v>1962</v>
      </c>
      <c r="D102" t="str">
        <f t="shared" si="1"/>
        <v>1962-04-01</v>
      </c>
      <c r="E102" t="str">
        <f>CONCATENATE("UPDATE mass_balance.glacier_seasonal SET date_to_winter = '",D102,"' WHERE pk = '",A102,"'")</f>
        <v>UPDATE mass_balance.glacier_seasonal SET date_to_winter = '1962-04-01' WHERE pk = '4541c908-6ed7-11ea-8c4c-0028f84b58f1'</v>
      </c>
    </row>
    <row r="103" spans="1:5" x14ac:dyDescent="0.25">
      <c r="A103" t="s">
        <v>103</v>
      </c>
      <c r="B103" s="1">
        <v>23255</v>
      </c>
      <c r="C103">
        <v>1963</v>
      </c>
      <c r="D103" t="str">
        <f t="shared" si="1"/>
        <v>1963-04-01</v>
      </c>
      <c r="E103" t="str">
        <f>CONCATENATE("UPDATE mass_balance.glacier_seasonal SET date_to_winter = '",D103,"' WHERE pk = '",A103,"'")</f>
        <v>UPDATE mass_balance.glacier_seasonal SET date_to_winter = '1963-04-01' WHERE pk = '4541efed-6ed7-11ea-b3d0-0028f84b58f1'</v>
      </c>
    </row>
    <row r="104" spans="1:5" x14ac:dyDescent="0.25">
      <c r="A104" t="s">
        <v>104</v>
      </c>
      <c r="B104" s="1">
        <v>31291</v>
      </c>
      <c r="C104">
        <v>1985</v>
      </c>
      <c r="D104" t="str">
        <f t="shared" si="1"/>
        <v>1985-04-01</v>
      </c>
      <c r="E104" t="str">
        <f>CONCATENATE("UPDATE mass_balance.glacier_seasonal SET date_to_winter = '",D104,"' WHERE pk = '",A104,"'")</f>
        <v>UPDATE mass_balance.glacier_seasonal SET date_to_winter = '1985-04-01' WHERE pk = '4542b298-6ed7-11ea-88ca-0028f84b58f1'</v>
      </c>
    </row>
    <row r="105" spans="1:5" x14ac:dyDescent="0.25">
      <c r="A105" t="s">
        <v>105</v>
      </c>
      <c r="B105" s="1">
        <v>20699</v>
      </c>
      <c r="C105">
        <v>1956</v>
      </c>
      <c r="D105" t="str">
        <f t="shared" si="1"/>
        <v>1956-04-01</v>
      </c>
      <c r="E105" t="str">
        <f>CONCATENATE("UPDATE mass_balance.glacier_seasonal SET date_to_winter = '",D105,"' WHERE pk = '",A105,"'")</f>
        <v>UPDATE mass_balance.glacier_seasonal SET date_to_winter = '1956-04-01' WHERE pk = '6594c61a-6ed7-11ea-84fd-0028f84b58f1'</v>
      </c>
    </row>
    <row r="106" spans="1:5" x14ac:dyDescent="0.25">
      <c r="A106" t="s">
        <v>106</v>
      </c>
      <c r="B106" s="1">
        <v>21064</v>
      </c>
      <c r="C106">
        <v>1957</v>
      </c>
      <c r="D106" t="str">
        <f t="shared" si="1"/>
        <v>1957-04-01</v>
      </c>
      <c r="E106" t="str">
        <f>CONCATENATE("UPDATE mass_balance.glacier_seasonal SET date_to_winter = '",D106,"' WHERE pk = '",A106,"'")</f>
        <v>UPDATE mass_balance.glacier_seasonal SET date_to_winter = '1957-04-01' WHERE pk = '6594e7d2-6ed7-11ea-91ce-0028f84b58f1'</v>
      </c>
    </row>
    <row r="107" spans="1:5" x14ac:dyDescent="0.25">
      <c r="A107" t="s">
        <v>107</v>
      </c>
      <c r="B107" s="1">
        <v>21429</v>
      </c>
      <c r="C107">
        <v>1958</v>
      </c>
      <c r="D107" t="str">
        <f t="shared" si="1"/>
        <v>1958-04-01</v>
      </c>
      <c r="E107" t="str">
        <f>CONCATENATE("UPDATE mass_balance.glacier_seasonal SET date_to_winter = '",D107,"' WHERE pk = '",A107,"'")</f>
        <v>UPDATE mass_balance.glacier_seasonal SET date_to_winter = '1958-04-01' WHERE pk = '6594e7db-6ed7-11ea-a0b8-0028f84b58f1'</v>
      </c>
    </row>
    <row r="108" spans="1:5" x14ac:dyDescent="0.25">
      <c r="A108" t="s">
        <v>108</v>
      </c>
      <c r="B108" s="1">
        <v>21794</v>
      </c>
      <c r="C108">
        <v>1959</v>
      </c>
      <c r="D108" t="str">
        <f t="shared" si="1"/>
        <v>1959-04-01</v>
      </c>
      <c r="E108" t="str">
        <f>CONCATENATE("UPDATE mass_balance.glacier_seasonal SET date_to_winter = '",D108,"' WHERE pk = '",A108,"'")</f>
        <v>UPDATE mass_balance.glacier_seasonal SET date_to_winter = '1959-04-01' WHERE pk = '6594e7e4-6ed7-11ea-a13e-0028f84b58f1'</v>
      </c>
    </row>
    <row r="109" spans="1:5" x14ac:dyDescent="0.25">
      <c r="A109" t="s">
        <v>109</v>
      </c>
      <c r="B109" s="1">
        <v>22160</v>
      </c>
      <c r="C109">
        <v>1960</v>
      </c>
      <c r="D109" t="str">
        <f t="shared" si="1"/>
        <v>1960-04-01</v>
      </c>
      <c r="E109" t="str">
        <f>CONCATENATE("UPDATE mass_balance.glacier_seasonal SET date_to_winter = '",D109,"' WHERE pk = '",A109,"'")</f>
        <v>UPDATE mass_balance.glacier_seasonal SET date_to_winter = '1960-04-01' WHERE pk = '6594e7ed-6ed7-11ea-a6b7-0028f84b58f1'</v>
      </c>
    </row>
    <row r="110" spans="1:5" x14ac:dyDescent="0.25">
      <c r="A110" t="s">
        <v>110</v>
      </c>
      <c r="B110" s="1">
        <v>23986</v>
      </c>
      <c r="C110">
        <v>1965</v>
      </c>
      <c r="D110" t="str">
        <f t="shared" si="1"/>
        <v>1965-04-01</v>
      </c>
      <c r="E110" t="str">
        <f>CONCATENATE("UPDATE mass_balance.glacier_seasonal SET date_to_winter = '",D110,"' WHERE pk = '",A110,"'")</f>
        <v>UPDATE mass_balance.glacier_seasonal SET date_to_winter = '1965-04-01' WHERE pk = '6594e81a-6ed7-11ea-8246-0028f84b58f1'</v>
      </c>
    </row>
    <row r="111" spans="1:5" x14ac:dyDescent="0.25">
      <c r="A111" t="s">
        <v>111</v>
      </c>
      <c r="B111" s="1">
        <v>24351</v>
      </c>
      <c r="C111">
        <v>1966</v>
      </c>
      <c r="D111" t="str">
        <f t="shared" si="1"/>
        <v>1966-04-01</v>
      </c>
      <c r="E111" t="str">
        <f>CONCATENATE("UPDATE mass_balance.glacier_seasonal SET date_to_winter = '",D111,"' WHERE pk = '",A111,"'")</f>
        <v>UPDATE mass_balance.glacier_seasonal SET date_to_winter = '1966-04-01' WHERE pk = '65950eb6-6ed7-11ea-b8d2-0028f84b58f1'</v>
      </c>
    </row>
    <row r="112" spans="1:5" x14ac:dyDescent="0.25">
      <c r="A112" t="s">
        <v>112</v>
      </c>
      <c r="B112" s="1">
        <v>17777</v>
      </c>
      <c r="C112">
        <v>1948</v>
      </c>
      <c r="D112" t="str">
        <f t="shared" si="1"/>
        <v>1948-04-01</v>
      </c>
      <c r="E112" t="str">
        <f>CONCATENATE("UPDATE mass_balance.glacier_seasonal SET date_to_winter = '",D112,"' WHERE pk = '",A112,"'")</f>
        <v>UPDATE mass_balance.glacier_seasonal SET date_to_winter = '1948-04-01' WHERE pk = '879356ee-6ed7-11ea-b9af-0028f84b58f1'</v>
      </c>
    </row>
    <row r="113" spans="1:5" x14ac:dyDescent="0.25">
      <c r="A113" t="s">
        <v>113</v>
      </c>
      <c r="B113" s="1">
        <v>18142</v>
      </c>
      <c r="C113">
        <v>1949</v>
      </c>
      <c r="D113" t="str">
        <f t="shared" si="1"/>
        <v>1949-04-01</v>
      </c>
      <c r="E113" t="str">
        <f>CONCATENATE("UPDATE mass_balance.glacier_seasonal SET date_to_winter = '",D113,"' WHERE pk = '",A113,"'")</f>
        <v>UPDATE mass_balance.glacier_seasonal SET date_to_winter = '1949-04-01' WHERE pk = '879356fb-6ed7-11ea-949b-0028f84b58f1'</v>
      </c>
    </row>
    <row r="114" spans="1:5" x14ac:dyDescent="0.25">
      <c r="A114" t="s">
        <v>114</v>
      </c>
      <c r="B114" s="1">
        <v>18507</v>
      </c>
      <c r="C114">
        <v>1950</v>
      </c>
      <c r="D114" t="str">
        <f t="shared" si="1"/>
        <v>1950-04-01</v>
      </c>
      <c r="E114" t="str">
        <f>CONCATENATE("UPDATE mass_balance.glacier_seasonal SET date_to_winter = '",D114,"' WHERE pk = '",A114,"'")</f>
        <v>UPDATE mass_balance.glacier_seasonal SET date_to_winter = '1950-04-01' WHERE pk = '87935708-6ed7-11ea-bba9-0028f84b58f1'</v>
      </c>
    </row>
    <row r="115" spans="1:5" x14ac:dyDescent="0.25">
      <c r="A115" t="s">
        <v>115</v>
      </c>
      <c r="B115" s="1">
        <v>18872</v>
      </c>
      <c r="C115">
        <v>1951</v>
      </c>
      <c r="D115" t="str">
        <f t="shared" si="1"/>
        <v>1951-04-01</v>
      </c>
      <c r="E115" t="str">
        <f>CONCATENATE("UPDATE mass_balance.glacier_seasonal SET date_to_winter = '",D115,"' WHERE pk = '",A115,"'")</f>
        <v>UPDATE mass_balance.glacier_seasonal SET date_to_winter = '1951-04-01' WHERE pk = '87937dcb-6ed7-11ea-bd4e-0028f84b58f1'</v>
      </c>
    </row>
    <row r="116" spans="1:5" x14ac:dyDescent="0.25">
      <c r="A116" t="s">
        <v>116</v>
      </c>
      <c r="B116" s="1">
        <v>19238</v>
      </c>
      <c r="C116">
        <v>1952</v>
      </c>
      <c r="D116" t="str">
        <f t="shared" si="1"/>
        <v>1952-04-01</v>
      </c>
      <c r="E116" t="str">
        <f>CONCATENATE("UPDATE mass_balance.glacier_seasonal SET date_to_winter = '",D116,"' WHERE pk = '",A116,"'")</f>
        <v>UPDATE mass_balance.glacier_seasonal SET date_to_winter = '1952-04-01' WHERE pk = '87937dd8-6ed7-11ea-9385-0028f84b58f1'</v>
      </c>
    </row>
    <row r="117" spans="1:5" x14ac:dyDescent="0.25">
      <c r="A117" t="s">
        <v>117</v>
      </c>
      <c r="B117" s="1">
        <v>19603</v>
      </c>
      <c r="C117">
        <v>1953</v>
      </c>
      <c r="D117" t="str">
        <f t="shared" si="1"/>
        <v>1953-04-01</v>
      </c>
      <c r="E117" t="str">
        <f>CONCATENATE("UPDATE mass_balance.glacier_seasonal SET date_to_winter = '",D117,"' WHERE pk = '",A117,"'")</f>
        <v>UPDATE mass_balance.glacier_seasonal SET date_to_winter = '1953-04-01' WHERE pk = '87937de5-6ed7-11ea-bf88-0028f84b58f1'</v>
      </c>
    </row>
    <row r="118" spans="1:5" x14ac:dyDescent="0.25">
      <c r="A118" t="s">
        <v>118</v>
      </c>
      <c r="B118" s="1">
        <v>19968</v>
      </c>
      <c r="C118">
        <v>1954</v>
      </c>
      <c r="D118" t="str">
        <f t="shared" si="1"/>
        <v>1954-04-01</v>
      </c>
      <c r="E118" t="str">
        <f>CONCATENATE("UPDATE mass_balance.glacier_seasonal SET date_to_winter = '",D118,"' WHERE pk = '",A118,"'")</f>
        <v>UPDATE mass_balance.glacier_seasonal SET date_to_winter = '1954-04-01' WHERE pk = '8793a49f-6ed7-11ea-ab04-0028f84b58f1'</v>
      </c>
    </row>
    <row r="119" spans="1:5" x14ac:dyDescent="0.25">
      <c r="A119" t="s">
        <v>119</v>
      </c>
      <c r="B119" s="1">
        <v>20333</v>
      </c>
      <c r="C119">
        <v>1955</v>
      </c>
      <c r="D119" t="str">
        <f t="shared" si="1"/>
        <v>1955-04-01</v>
      </c>
      <c r="E119" t="str">
        <f>CONCATENATE("UPDATE mass_balance.glacier_seasonal SET date_to_winter = '",D119,"' WHERE pk = '",A119,"'")</f>
        <v>UPDATE mass_balance.glacier_seasonal SET date_to_winter = '1955-04-01' WHERE pk = '8793a4ac-6ed7-11ea-91e7-0028f84b58f1'</v>
      </c>
    </row>
    <row r="120" spans="1:5" x14ac:dyDescent="0.25">
      <c r="A120" t="s">
        <v>120</v>
      </c>
      <c r="B120" s="1">
        <v>20699</v>
      </c>
      <c r="C120">
        <v>1956</v>
      </c>
      <c r="D120" t="str">
        <f t="shared" si="1"/>
        <v>1956-04-01</v>
      </c>
      <c r="E120" t="str">
        <f>CONCATENATE("UPDATE mass_balance.glacier_seasonal SET date_to_winter = '",D120,"' WHERE pk = '",A120,"'")</f>
        <v>UPDATE mass_balance.glacier_seasonal SET date_to_winter = '1956-04-01' WHERE pk = '8793a4b9-6ed7-11ea-bab4-0028f84b58f1'</v>
      </c>
    </row>
    <row r="121" spans="1:5" x14ac:dyDescent="0.25">
      <c r="A121" t="s">
        <v>121</v>
      </c>
      <c r="B121" s="1">
        <v>21064</v>
      </c>
      <c r="C121">
        <v>1957</v>
      </c>
      <c r="D121" t="str">
        <f t="shared" si="1"/>
        <v>1957-04-01</v>
      </c>
      <c r="E121" t="str">
        <f>CONCATENATE("UPDATE mass_balance.glacier_seasonal SET date_to_winter = '",D121,"' WHERE pk = '",A121,"'")</f>
        <v>UPDATE mass_balance.glacier_seasonal SET date_to_winter = '1957-04-01' WHERE pk = '8793cb9b-6ed7-11ea-a837-0028f84b58f1'</v>
      </c>
    </row>
    <row r="122" spans="1:5" x14ac:dyDescent="0.25">
      <c r="A122" t="s">
        <v>122</v>
      </c>
      <c r="B122" s="1">
        <v>21429</v>
      </c>
      <c r="C122">
        <v>1958</v>
      </c>
      <c r="D122" t="str">
        <f t="shared" si="1"/>
        <v>1958-04-01</v>
      </c>
      <c r="E122" t="str">
        <f>CONCATENATE("UPDATE mass_balance.glacier_seasonal SET date_to_winter = '",D122,"' WHERE pk = '",A122,"'")</f>
        <v>UPDATE mass_balance.glacier_seasonal SET date_to_winter = '1958-04-01' WHERE pk = '8793cba8-6ed7-11ea-a67f-0028f84b58f1'</v>
      </c>
    </row>
    <row r="123" spans="1:5" x14ac:dyDescent="0.25">
      <c r="A123" t="s">
        <v>123</v>
      </c>
      <c r="B123" s="1">
        <v>21794</v>
      </c>
      <c r="C123">
        <v>1959</v>
      </c>
      <c r="D123" t="str">
        <f t="shared" si="1"/>
        <v>1959-04-01</v>
      </c>
      <c r="E123" t="str">
        <f>CONCATENATE("UPDATE mass_balance.glacier_seasonal SET date_to_winter = '",D123,"' WHERE pk = '",A123,"'")</f>
        <v>UPDATE mass_balance.glacier_seasonal SET date_to_winter = '1959-04-01' WHERE pk = '8793f26e-6ed7-11ea-a6f7-0028f84b58f1'</v>
      </c>
    </row>
    <row r="124" spans="1:5" x14ac:dyDescent="0.25">
      <c r="A124" t="s">
        <v>124</v>
      </c>
      <c r="B124" s="1">
        <v>22160</v>
      </c>
      <c r="C124">
        <v>1960</v>
      </c>
      <c r="D124" t="str">
        <f t="shared" si="1"/>
        <v>1960-04-01</v>
      </c>
      <c r="E124" t="str">
        <f>CONCATENATE("UPDATE mass_balance.glacier_seasonal SET date_to_winter = '",D124,"' WHERE pk = '",A124,"'")</f>
        <v>UPDATE mass_balance.glacier_seasonal SET date_to_winter = '1960-04-01' WHERE pk = '8793f27b-6ed7-11ea-986e-0028f84b58f1'</v>
      </c>
    </row>
    <row r="125" spans="1:5" x14ac:dyDescent="0.25">
      <c r="A125" t="s">
        <v>125</v>
      </c>
      <c r="B125" s="1">
        <v>22525</v>
      </c>
      <c r="C125">
        <v>1961</v>
      </c>
      <c r="D125" t="str">
        <f t="shared" si="1"/>
        <v>1961-04-01</v>
      </c>
      <c r="E125" t="str">
        <f>CONCATENATE("UPDATE mass_balance.glacier_seasonal SET date_to_winter = '",D125,"' WHERE pk = '",A125,"'")</f>
        <v>UPDATE mass_balance.glacier_seasonal SET date_to_winter = '1961-04-01' WHERE pk = '8793f288-6ed7-11ea-8087-0028f84b58f1'</v>
      </c>
    </row>
    <row r="126" spans="1:5" x14ac:dyDescent="0.25">
      <c r="A126" t="s">
        <v>126</v>
      </c>
      <c r="B126" s="1">
        <v>22890</v>
      </c>
      <c r="C126">
        <v>1962</v>
      </c>
      <c r="D126" t="str">
        <f t="shared" si="1"/>
        <v>1962-04-01</v>
      </c>
      <c r="E126" t="str">
        <f>CONCATENATE("UPDATE mass_balance.glacier_seasonal SET date_to_winter = '",D126,"' WHERE pk = '",A126,"'")</f>
        <v>UPDATE mass_balance.glacier_seasonal SET date_to_winter = '1962-04-01' WHERE pk = '8793f295-6ed7-11ea-802b-0028f84b58f1'</v>
      </c>
    </row>
    <row r="127" spans="1:5" x14ac:dyDescent="0.25">
      <c r="A127" t="s">
        <v>127</v>
      </c>
      <c r="B127" s="1">
        <v>23255</v>
      </c>
      <c r="C127">
        <v>1963</v>
      </c>
      <c r="D127" t="str">
        <f t="shared" si="1"/>
        <v>1963-04-01</v>
      </c>
      <c r="E127" t="str">
        <f>CONCATENATE("UPDATE mass_balance.glacier_seasonal SET date_to_winter = '",D127,"' WHERE pk = '",A127,"'")</f>
        <v>UPDATE mass_balance.glacier_seasonal SET date_to_winter = '1963-04-01' WHERE pk = '87941985-6ed7-11ea-b5fd-0028f84b58f1'</v>
      </c>
    </row>
    <row r="128" spans="1:5" x14ac:dyDescent="0.25">
      <c r="A128" t="s">
        <v>128</v>
      </c>
      <c r="B128" s="1">
        <v>31291</v>
      </c>
      <c r="C128">
        <v>1985</v>
      </c>
      <c r="D128" t="str">
        <f t="shared" si="1"/>
        <v>1985-04-01</v>
      </c>
      <c r="E128" t="str">
        <f>CONCATENATE("UPDATE mass_balance.glacier_seasonal SET date_to_winter = '",D128,"' WHERE pk = '",A128,"'")</f>
        <v>UPDATE mass_balance.glacier_seasonal SET date_to_winter = '1985-04-01' WHERE pk = '87952a3b-6ed7-11ea-b2b9-0028f84b58f1'</v>
      </c>
    </row>
    <row r="129" spans="1:5" x14ac:dyDescent="0.25">
      <c r="A129" t="s">
        <v>129</v>
      </c>
      <c r="B129" s="1">
        <v>7184</v>
      </c>
      <c r="C129">
        <v>1919</v>
      </c>
      <c r="D129" t="str">
        <f t="shared" si="1"/>
        <v>1919-04-01</v>
      </c>
      <c r="E129" t="str">
        <f>CONCATENATE("UPDATE mass_balance.glacier_seasonal SET date_to_winter = '",D129,"' WHERE pk = '",A129,"'")</f>
        <v>UPDATE mass_balance.glacier_seasonal SET date_to_winter = '1919-04-01' WHERE pk = '41f5816e-6ed8-11ea-a6b1-0028f84b58f1'</v>
      </c>
    </row>
    <row r="130" spans="1:5" x14ac:dyDescent="0.25">
      <c r="A130" t="s">
        <v>130</v>
      </c>
      <c r="B130" s="1">
        <v>16681</v>
      </c>
      <c r="C130">
        <v>1945</v>
      </c>
      <c r="D130" t="str">
        <f t="shared" si="1"/>
        <v>1945-04-01</v>
      </c>
      <c r="E130" t="str">
        <f>CONCATENATE("UPDATE mass_balance.glacier_seasonal SET date_to_winter = '",D130,"' WHERE pk = '",A130,"'")</f>
        <v>UPDATE mass_balance.glacier_seasonal SET date_to_winter = '1945-04-01' WHERE pk = '41f5f7cb-6ed8-11ea-81c4-0028f84b58f1'</v>
      </c>
    </row>
    <row r="131" spans="1:5" x14ac:dyDescent="0.25">
      <c r="A131" t="s">
        <v>131</v>
      </c>
      <c r="B131" s="1">
        <v>25082</v>
      </c>
      <c r="C131">
        <v>1968</v>
      </c>
      <c r="D131" t="str">
        <f t="shared" ref="D131:D166" si="2">CONCATENATE(C131,"-04-01")</f>
        <v>1968-04-01</v>
      </c>
      <c r="E131" t="str">
        <f>CONCATENATE("UPDATE mass_balance.glacier_seasonal SET date_to_winter = '",D131,"' WHERE pk = '",A131,"'")</f>
        <v>UPDATE mass_balance.glacier_seasonal SET date_to_winter = '1968-04-01' WHERE pk = '6c14d024-6ed8-11ea-a027-0028f84b58f1'</v>
      </c>
    </row>
    <row r="132" spans="1:5" x14ac:dyDescent="0.25">
      <c r="A132" t="s">
        <v>132</v>
      </c>
      <c r="B132" s="1">
        <v>25447</v>
      </c>
      <c r="C132">
        <v>1969</v>
      </c>
      <c r="D132" t="str">
        <f t="shared" si="2"/>
        <v>1969-04-01</v>
      </c>
      <c r="E132" t="str">
        <f>CONCATENATE("UPDATE mass_balance.glacier_seasonal SET date_to_winter = '",D132,"' WHERE pk = '",A132,"'")</f>
        <v>UPDATE mass_balance.glacier_seasonal SET date_to_winter = '1969-04-01' WHERE pk = '6c14f87a-6ed8-11ea-b0b5-0028f84b58f1'</v>
      </c>
    </row>
    <row r="133" spans="1:5" x14ac:dyDescent="0.25">
      <c r="A133" t="s">
        <v>133</v>
      </c>
      <c r="B133" s="1">
        <v>25812</v>
      </c>
      <c r="C133">
        <v>1970</v>
      </c>
      <c r="D133" t="str">
        <f t="shared" si="2"/>
        <v>1970-04-01</v>
      </c>
      <c r="E133" t="str">
        <f>CONCATENATE("UPDATE mass_balance.glacier_seasonal SET date_to_winter = '",D133,"' WHERE pk = '",A133,"'")</f>
        <v>UPDATE mass_balance.glacier_seasonal SET date_to_winter = '1970-04-01' WHERE pk = '6c14f883-6ed8-11ea-9704-0028f84b58f1'</v>
      </c>
    </row>
    <row r="134" spans="1:5" x14ac:dyDescent="0.25">
      <c r="A134" t="s">
        <v>134</v>
      </c>
      <c r="B134" s="1">
        <v>26177</v>
      </c>
      <c r="C134">
        <v>1971</v>
      </c>
      <c r="D134" t="str">
        <f t="shared" si="2"/>
        <v>1971-04-01</v>
      </c>
      <c r="E134" t="str">
        <f>CONCATENATE("UPDATE mass_balance.glacier_seasonal SET date_to_winter = '",D134,"' WHERE pk = '",A134,"'")</f>
        <v>UPDATE mass_balance.glacier_seasonal SET date_to_winter = '1971-04-01' WHERE pk = '6c151f80-6ed8-11ea-a07a-0028f84b58f1'</v>
      </c>
    </row>
    <row r="135" spans="1:5" x14ac:dyDescent="0.25">
      <c r="A135" t="s">
        <v>135</v>
      </c>
      <c r="B135" s="1">
        <v>26543</v>
      </c>
      <c r="C135">
        <v>1972</v>
      </c>
      <c r="D135" t="str">
        <f t="shared" si="2"/>
        <v>1972-04-01</v>
      </c>
      <c r="E135" t="str">
        <f>CONCATENATE("UPDATE mass_balance.glacier_seasonal SET date_to_winter = '",D135,"' WHERE pk = '",A135,"'")</f>
        <v>UPDATE mass_balance.glacier_seasonal SET date_to_winter = '1972-04-01' WHERE pk = '6c151f89-6ed8-11ea-bc37-0028f84b58f1'</v>
      </c>
    </row>
    <row r="136" spans="1:5" x14ac:dyDescent="0.25">
      <c r="A136" t="s">
        <v>136</v>
      </c>
      <c r="B136" s="1">
        <v>26908</v>
      </c>
      <c r="C136">
        <v>1973</v>
      </c>
      <c r="D136" t="str">
        <f t="shared" si="2"/>
        <v>1973-04-01</v>
      </c>
      <c r="E136" t="str">
        <f>CONCATENATE("UPDATE mass_balance.glacier_seasonal SET date_to_winter = '",D136,"' WHERE pk = '",A136,"'")</f>
        <v>UPDATE mass_balance.glacier_seasonal SET date_to_winter = '1973-04-01' WHERE pk = '6c151f92-6ed8-11ea-aa1b-0028f84b58f1'</v>
      </c>
    </row>
    <row r="137" spans="1:5" x14ac:dyDescent="0.25">
      <c r="A137" t="s">
        <v>137</v>
      </c>
      <c r="B137" s="1">
        <v>28004</v>
      </c>
      <c r="C137">
        <v>1976</v>
      </c>
      <c r="D137" t="str">
        <f t="shared" si="2"/>
        <v>1976-04-01</v>
      </c>
      <c r="E137" t="str">
        <f>CONCATENATE("UPDATE mass_balance.glacier_seasonal SET date_to_winter = '",D137,"' WHERE pk = '",A137,"'")</f>
        <v>UPDATE mass_balance.glacier_seasonal SET date_to_winter = '1976-04-01' WHERE pk = '6c15462a-6ed8-11ea-a739-0028f84b58f1'</v>
      </c>
    </row>
    <row r="138" spans="1:5" x14ac:dyDescent="0.25">
      <c r="A138" t="s">
        <v>138</v>
      </c>
      <c r="B138" s="1">
        <v>41883</v>
      </c>
      <c r="C138">
        <v>2014</v>
      </c>
      <c r="D138" t="str">
        <f t="shared" si="2"/>
        <v>2014-04-01</v>
      </c>
      <c r="E138" t="str">
        <f>CONCATENATE("UPDATE mass_balance.glacier_seasonal SET date_to_winter = '",D138,"' WHERE pk = '",A138,"'")</f>
        <v>UPDATE mass_balance.glacier_seasonal SET date_to_winter = '2014-04-01' WHERE pk = '7561eac6-6ed8-11ea-a202-0028f84b58f1'</v>
      </c>
    </row>
    <row r="139" spans="1:5" x14ac:dyDescent="0.25">
      <c r="A139" t="s">
        <v>139</v>
      </c>
      <c r="B139" s="1">
        <v>42248</v>
      </c>
      <c r="C139">
        <v>2015</v>
      </c>
      <c r="D139" t="str">
        <f t="shared" si="2"/>
        <v>2015-04-01</v>
      </c>
      <c r="E139" t="str">
        <f>CONCATENATE("UPDATE mass_balance.glacier_seasonal SET date_to_winter = '",D139,"' WHERE pk = '",A139,"'")</f>
        <v>UPDATE mass_balance.glacier_seasonal SET date_to_winter = '2015-04-01' WHERE pk = '7561ead0-6ed8-11ea-94ac-0028f84b58f1'</v>
      </c>
    </row>
    <row r="140" spans="1:5" x14ac:dyDescent="0.25">
      <c r="A140" t="s">
        <v>140</v>
      </c>
      <c r="B140" s="1">
        <v>42614</v>
      </c>
      <c r="C140">
        <v>2016</v>
      </c>
      <c r="D140" t="str">
        <f t="shared" si="2"/>
        <v>2016-04-01</v>
      </c>
      <c r="E140" t="str">
        <f>CONCATENATE("UPDATE mass_balance.glacier_seasonal SET date_to_winter = '",D140,"' WHERE pk = '",A140,"'")</f>
        <v>UPDATE mass_balance.glacier_seasonal SET date_to_winter = '2016-04-01' WHERE pk = '7561eada-6ed8-11ea-a966-0028f84b58f1'</v>
      </c>
    </row>
    <row r="141" spans="1:5" x14ac:dyDescent="0.25">
      <c r="A141" t="s">
        <v>141</v>
      </c>
      <c r="B141" s="1">
        <v>42979</v>
      </c>
      <c r="C141">
        <v>2017</v>
      </c>
      <c r="D141" t="str">
        <f t="shared" si="2"/>
        <v>2017-04-01</v>
      </c>
      <c r="E141" t="str">
        <f>CONCATENATE("UPDATE mass_balance.glacier_seasonal SET date_to_winter = '",D141,"' WHERE pk = '",A141,"'")</f>
        <v>UPDATE mass_balance.glacier_seasonal SET date_to_winter = '2017-04-01' WHERE pk = '756211c1-6ed8-11ea-8f0c-0028f84b58f1'</v>
      </c>
    </row>
    <row r="142" spans="1:5" x14ac:dyDescent="0.25">
      <c r="A142" t="s">
        <v>142</v>
      </c>
      <c r="B142" s="1" t="s">
        <v>143</v>
      </c>
      <c r="C142">
        <v>1885</v>
      </c>
      <c r="D142" t="str">
        <f t="shared" si="2"/>
        <v>1885-04-01</v>
      </c>
      <c r="E142" t="str">
        <f>CONCATENATE("UPDATE mass_balance.glacier_seasonal SET date_to_winter = '",D142,"' WHERE pk = '",A142,"'")</f>
        <v>UPDATE mass_balance.glacier_seasonal SET date_to_winter = '1885-04-01' WHERE pk = 'b7b5c46c-6ed7-11ea-a1e2-0028f84b58f1'</v>
      </c>
    </row>
    <row r="143" spans="1:5" x14ac:dyDescent="0.25">
      <c r="A143" t="s">
        <v>144</v>
      </c>
      <c r="B143" s="1" t="s">
        <v>145</v>
      </c>
      <c r="C143">
        <v>1886</v>
      </c>
      <c r="D143" t="str">
        <f t="shared" si="2"/>
        <v>1886-04-01</v>
      </c>
      <c r="E143" t="str">
        <f>CONCATENATE("UPDATE mass_balance.glacier_seasonal SET date_to_winter = '",D143,"' WHERE pk = '",A143,"'")</f>
        <v>UPDATE mass_balance.glacier_seasonal SET date_to_winter = '1886-04-01' WHERE pk = 'b7b5eb68-6ed7-11ea-a3b0-0028f84b58f1'</v>
      </c>
    </row>
    <row r="144" spans="1:5" x14ac:dyDescent="0.25">
      <c r="A144" t="s">
        <v>146</v>
      </c>
      <c r="B144" s="1" t="s">
        <v>147</v>
      </c>
      <c r="C144">
        <v>1887</v>
      </c>
      <c r="D144" t="str">
        <f t="shared" si="2"/>
        <v>1887-04-01</v>
      </c>
      <c r="E144" t="str">
        <f>CONCATENATE("UPDATE mass_balance.glacier_seasonal SET date_to_winter = '",D144,"' WHERE pk = '",A144,"'")</f>
        <v>UPDATE mass_balance.glacier_seasonal SET date_to_winter = '1887-04-01' WHERE pk = 'b7b5eb7d-6ed7-11ea-ad85-0028f84b58f1'</v>
      </c>
    </row>
    <row r="145" spans="1:5" x14ac:dyDescent="0.25">
      <c r="A145" t="s">
        <v>148</v>
      </c>
      <c r="B145" s="1" t="s">
        <v>149</v>
      </c>
      <c r="C145">
        <v>1888</v>
      </c>
      <c r="D145" t="str">
        <f t="shared" si="2"/>
        <v>1888-04-01</v>
      </c>
      <c r="E145" t="str">
        <f>CONCATENATE("UPDATE mass_balance.glacier_seasonal SET date_to_winter = '",D145,"' WHERE pk = '",A145,"'")</f>
        <v>UPDATE mass_balance.glacier_seasonal SET date_to_winter = '1888-04-01' WHERE pk = 'b7b5eb92-6ed7-11ea-9b1e-0028f84b58f1'</v>
      </c>
    </row>
    <row r="146" spans="1:5" x14ac:dyDescent="0.25">
      <c r="A146" t="s">
        <v>150</v>
      </c>
      <c r="B146" s="1" t="s">
        <v>151</v>
      </c>
      <c r="C146">
        <v>1889</v>
      </c>
      <c r="D146" t="str">
        <f t="shared" si="2"/>
        <v>1889-04-01</v>
      </c>
      <c r="E146" t="str">
        <f>CONCATENATE("UPDATE mass_balance.glacier_seasonal SET date_to_winter = '",D146,"' WHERE pk = '",A146,"'")</f>
        <v>UPDATE mass_balance.glacier_seasonal SET date_to_winter = '1889-04-01' WHERE pk = 'b7b61266-6ed7-11ea-817b-0028f84b58f1'</v>
      </c>
    </row>
    <row r="147" spans="1:5" x14ac:dyDescent="0.25">
      <c r="A147" t="s">
        <v>152</v>
      </c>
      <c r="B147" s="1" t="s">
        <v>153</v>
      </c>
      <c r="C147">
        <v>1890</v>
      </c>
      <c r="D147" t="str">
        <f t="shared" si="2"/>
        <v>1890-04-01</v>
      </c>
      <c r="E147" t="str">
        <f>CONCATENATE("UPDATE mass_balance.glacier_seasonal SET date_to_winter = '",D147,"' WHERE pk = '",A147,"'")</f>
        <v>UPDATE mass_balance.glacier_seasonal SET date_to_winter = '1890-04-01' WHERE pk = 'b7b6127b-6ed7-11ea-ab48-0028f84b58f1'</v>
      </c>
    </row>
    <row r="148" spans="1:5" x14ac:dyDescent="0.25">
      <c r="A148" t="s">
        <v>154</v>
      </c>
      <c r="B148" s="1" t="s">
        <v>155</v>
      </c>
      <c r="C148">
        <v>1891</v>
      </c>
      <c r="D148" t="str">
        <f t="shared" si="2"/>
        <v>1891-04-01</v>
      </c>
      <c r="E148" t="str">
        <f>CONCATENATE("UPDATE mass_balance.glacier_seasonal SET date_to_winter = '",D148,"' WHERE pk = '",A148,"'")</f>
        <v>UPDATE mass_balance.glacier_seasonal SET date_to_winter = '1891-04-01' WHERE pk = 'b7b6394a-6ed7-11ea-83df-0028f84b58f1'</v>
      </c>
    </row>
    <row r="149" spans="1:5" x14ac:dyDescent="0.25">
      <c r="A149" t="s">
        <v>156</v>
      </c>
      <c r="B149" s="1" t="s">
        <v>157</v>
      </c>
      <c r="C149">
        <v>1892</v>
      </c>
      <c r="D149" t="str">
        <f t="shared" si="2"/>
        <v>1892-04-01</v>
      </c>
      <c r="E149" t="str">
        <f>CONCATENATE("UPDATE mass_balance.glacier_seasonal SET date_to_winter = '",D149,"' WHERE pk = '",A149,"'")</f>
        <v>UPDATE mass_balance.glacier_seasonal SET date_to_winter = '1892-04-01' WHERE pk = 'b7b6395f-6ed7-11ea-8742-0028f84b58f1'</v>
      </c>
    </row>
    <row r="150" spans="1:5" x14ac:dyDescent="0.25">
      <c r="A150" t="s">
        <v>158</v>
      </c>
      <c r="B150" s="1" t="s">
        <v>159</v>
      </c>
      <c r="C150">
        <v>1893</v>
      </c>
      <c r="D150" t="str">
        <f t="shared" si="2"/>
        <v>1893-04-01</v>
      </c>
      <c r="E150" t="str">
        <f>CONCATENATE("UPDATE mass_balance.glacier_seasonal SET date_to_winter = '",D150,"' WHERE pk = '",A150,"'")</f>
        <v>UPDATE mass_balance.glacier_seasonal SET date_to_winter = '1893-04-01' WHERE pk = 'b7b63974-6ed7-11ea-8714-0028f84b58f1'</v>
      </c>
    </row>
    <row r="151" spans="1:5" x14ac:dyDescent="0.25">
      <c r="A151" t="s">
        <v>160</v>
      </c>
      <c r="B151" s="1" t="s">
        <v>161</v>
      </c>
      <c r="C151">
        <v>1894</v>
      </c>
      <c r="D151" t="str">
        <f t="shared" si="2"/>
        <v>1894-04-01</v>
      </c>
      <c r="E151" t="str">
        <f>CONCATENATE("UPDATE mass_balance.glacier_seasonal SET date_to_winter = '",D151,"' WHERE pk = '",A151,"'")</f>
        <v>UPDATE mass_balance.glacier_seasonal SET date_to_winter = '1894-04-01' WHERE pk = 'b7b6605e-6ed7-11ea-ac3e-0028f84b58f1'</v>
      </c>
    </row>
    <row r="152" spans="1:5" x14ac:dyDescent="0.25">
      <c r="A152" t="s">
        <v>162</v>
      </c>
      <c r="B152" s="1" t="s">
        <v>163</v>
      </c>
      <c r="C152">
        <v>1895</v>
      </c>
      <c r="D152" t="str">
        <f t="shared" si="2"/>
        <v>1895-04-01</v>
      </c>
      <c r="E152" t="str">
        <f>CONCATENATE("UPDATE mass_balance.glacier_seasonal SET date_to_winter = '",D152,"' WHERE pk = '",A152,"'")</f>
        <v>UPDATE mass_balance.glacier_seasonal SET date_to_winter = '1895-04-01' WHERE pk = 'b7b66073-6ed7-11ea-ba05-0028f84b58f1'</v>
      </c>
    </row>
    <row r="153" spans="1:5" x14ac:dyDescent="0.25">
      <c r="A153" t="s">
        <v>164</v>
      </c>
      <c r="B153" s="1" t="s">
        <v>165</v>
      </c>
      <c r="C153">
        <v>1896</v>
      </c>
      <c r="D153" t="str">
        <f t="shared" si="2"/>
        <v>1896-04-01</v>
      </c>
      <c r="E153" t="str">
        <f>CONCATENATE("UPDATE mass_balance.glacier_seasonal SET date_to_winter = '",D153,"' WHERE pk = '",A153,"'")</f>
        <v>UPDATE mass_balance.glacier_seasonal SET date_to_winter = '1896-04-01' WHERE pk = 'b7b68743-6ed7-11ea-bd32-0028f84b58f1'</v>
      </c>
    </row>
    <row r="154" spans="1:5" x14ac:dyDescent="0.25">
      <c r="A154" t="s">
        <v>166</v>
      </c>
      <c r="B154" s="1" t="s">
        <v>167</v>
      </c>
      <c r="C154">
        <v>1897</v>
      </c>
      <c r="D154" t="str">
        <f t="shared" si="2"/>
        <v>1897-04-01</v>
      </c>
      <c r="E154" t="str">
        <f>CONCATENATE("UPDATE mass_balance.glacier_seasonal SET date_to_winter = '",D154,"' WHERE pk = '",A154,"'")</f>
        <v>UPDATE mass_balance.glacier_seasonal SET date_to_winter = '1897-04-01' WHERE pk = 'b7b68758-6ed7-11ea-b556-0028f84b58f1'</v>
      </c>
    </row>
    <row r="155" spans="1:5" x14ac:dyDescent="0.25">
      <c r="A155" t="s">
        <v>168</v>
      </c>
      <c r="B155" s="1" t="s">
        <v>169</v>
      </c>
      <c r="C155">
        <v>1898</v>
      </c>
      <c r="D155" t="str">
        <f t="shared" si="2"/>
        <v>1898-04-01</v>
      </c>
      <c r="E155" t="str">
        <f>CONCATENATE("UPDATE mass_balance.glacier_seasonal SET date_to_winter = '",D155,"' WHERE pk = '",A155,"'")</f>
        <v>UPDATE mass_balance.glacier_seasonal SET date_to_winter = '1898-04-01' WHERE pk = 'b7b6ae30-6ed7-11ea-9e53-0028f84b58f1'</v>
      </c>
    </row>
    <row r="156" spans="1:5" x14ac:dyDescent="0.25">
      <c r="A156" t="s">
        <v>170</v>
      </c>
      <c r="B156" s="1" t="s">
        <v>171</v>
      </c>
      <c r="C156">
        <v>1899</v>
      </c>
      <c r="D156" t="str">
        <f t="shared" si="2"/>
        <v>1899-04-01</v>
      </c>
      <c r="E156" t="str">
        <f>CONCATENATE("UPDATE mass_balance.glacier_seasonal SET date_to_winter = '",D156,"' WHERE pk = '",A156,"'")</f>
        <v>UPDATE mass_balance.glacier_seasonal SET date_to_winter = '1899-04-01' WHERE pk = 'b7b6ae45-6ed7-11ea-aa32-0028f84b58f1'</v>
      </c>
    </row>
    <row r="157" spans="1:5" x14ac:dyDescent="0.25">
      <c r="A157" t="s">
        <v>172</v>
      </c>
      <c r="B157" s="1">
        <v>245</v>
      </c>
      <c r="C157">
        <v>1900</v>
      </c>
      <c r="D157" t="str">
        <f t="shared" si="2"/>
        <v>1900-04-01</v>
      </c>
      <c r="E157" t="str">
        <f>CONCATENATE("UPDATE mass_balance.glacier_seasonal SET date_to_winter = '",D157,"' WHERE pk = '",A157,"'")</f>
        <v>UPDATE mass_balance.glacier_seasonal SET date_to_winter = '1900-04-01' WHERE pk = 'b7b6d524-6ed7-11ea-a8e9-0028f84b58f1'</v>
      </c>
    </row>
    <row r="158" spans="1:5" x14ac:dyDescent="0.25">
      <c r="A158" t="s">
        <v>173</v>
      </c>
      <c r="B158" s="1">
        <v>610</v>
      </c>
      <c r="C158">
        <v>1901</v>
      </c>
      <c r="D158" t="str">
        <f t="shared" si="2"/>
        <v>1901-04-01</v>
      </c>
      <c r="E158" t="str">
        <f>CONCATENATE("UPDATE mass_balance.glacier_seasonal SET date_to_winter = '",D158,"' WHERE pk = '",A158,"'")</f>
        <v>UPDATE mass_balance.glacier_seasonal SET date_to_winter = '1901-04-01' WHERE pk = 'b7b6d539-6ed7-11ea-b682-0028f84b58f1'</v>
      </c>
    </row>
    <row r="159" spans="1:5" x14ac:dyDescent="0.25">
      <c r="A159" t="s">
        <v>174</v>
      </c>
      <c r="B159" s="1">
        <v>975</v>
      </c>
      <c r="C159">
        <v>1902</v>
      </c>
      <c r="D159" t="str">
        <f t="shared" si="2"/>
        <v>1902-04-01</v>
      </c>
      <c r="E159" t="str">
        <f>CONCATENATE("UPDATE mass_balance.glacier_seasonal SET date_to_winter = '",D159,"' WHERE pk = '",A159,"'")</f>
        <v>UPDATE mass_balance.glacier_seasonal SET date_to_winter = '1902-04-01' WHERE pk = 'b7b6d54e-6ed7-11ea-8865-0028f84b58f1'</v>
      </c>
    </row>
    <row r="160" spans="1:5" x14ac:dyDescent="0.25">
      <c r="A160" t="s">
        <v>175</v>
      </c>
      <c r="B160" s="1">
        <v>1340</v>
      </c>
      <c r="C160">
        <v>1903</v>
      </c>
      <c r="D160" t="str">
        <f t="shared" si="2"/>
        <v>1903-04-01</v>
      </c>
      <c r="E160" t="str">
        <f>CONCATENATE("UPDATE mass_balance.glacier_seasonal SET date_to_winter = '",D160,"' WHERE pk = '",A160,"'")</f>
        <v>UPDATE mass_balance.glacier_seasonal SET date_to_winter = '1903-04-01' WHERE pk = 'b7b6fc1e-6ed7-11ea-942e-0028f84b58f1'</v>
      </c>
    </row>
    <row r="161" spans="1:5" x14ac:dyDescent="0.25">
      <c r="A161" t="s">
        <v>176</v>
      </c>
      <c r="B161" s="1">
        <v>1706</v>
      </c>
      <c r="C161">
        <v>1904</v>
      </c>
      <c r="D161" t="str">
        <f t="shared" si="2"/>
        <v>1904-04-01</v>
      </c>
      <c r="E161" t="str">
        <f>CONCATENATE("UPDATE mass_balance.glacier_seasonal SET date_to_winter = '",D161,"' WHERE pk = '",A161,"'")</f>
        <v>UPDATE mass_balance.glacier_seasonal SET date_to_winter = '1904-04-01' WHERE pk = 'b7b6fc33-6ed7-11ea-8800-0028f84b58f1'</v>
      </c>
    </row>
    <row r="162" spans="1:5" x14ac:dyDescent="0.25">
      <c r="A162" t="s">
        <v>177</v>
      </c>
      <c r="B162" s="1">
        <v>2071</v>
      </c>
      <c r="C162">
        <v>1905</v>
      </c>
      <c r="D162" t="str">
        <f t="shared" si="2"/>
        <v>1905-04-01</v>
      </c>
      <c r="E162" t="str">
        <f>CONCATENATE("UPDATE mass_balance.glacier_seasonal SET date_to_winter = '",D162,"' WHERE pk = '",A162,"'")</f>
        <v>UPDATE mass_balance.glacier_seasonal SET date_to_winter = '1905-04-01' WHERE pk = 'b7b6fc48-6ed7-11ea-bf03-0028f84b58f1'</v>
      </c>
    </row>
    <row r="163" spans="1:5" x14ac:dyDescent="0.25">
      <c r="A163" t="s">
        <v>178</v>
      </c>
      <c r="B163" s="1">
        <v>2436</v>
      </c>
      <c r="C163">
        <v>1906</v>
      </c>
      <c r="D163" t="str">
        <f t="shared" si="2"/>
        <v>1906-04-01</v>
      </c>
      <c r="E163" t="str">
        <f>CONCATENATE("UPDATE mass_balance.glacier_seasonal SET date_to_winter = '",D163,"' WHERE pk = '",A163,"'")</f>
        <v>UPDATE mass_balance.glacier_seasonal SET date_to_winter = '1906-04-01' WHERE pk = 'b7b6fc5d-6ed7-11ea-a537-0028f84b58f1'</v>
      </c>
    </row>
    <row r="164" spans="1:5" x14ac:dyDescent="0.25">
      <c r="A164" t="s">
        <v>179</v>
      </c>
      <c r="B164" s="1">
        <v>2801</v>
      </c>
      <c r="C164">
        <v>1907</v>
      </c>
      <c r="D164" t="str">
        <f t="shared" si="2"/>
        <v>1907-04-01</v>
      </c>
      <c r="E164" t="str">
        <f>CONCATENATE("UPDATE mass_balance.glacier_seasonal SET date_to_winter = '",D164,"' WHERE pk = '",A164,"'")</f>
        <v>UPDATE mass_balance.glacier_seasonal SET date_to_winter = '1907-04-01' WHERE pk = 'b7b7232c-6ed7-11ea-8fe6-0028f84b58f1'</v>
      </c>
    </row>
    <row r="165" spans="1:5" x14ac:dyDescent="0.25">
      <c r="A165" t="s">
        <v>180</v>
      </c>
      <c r="B165" s="1">
        <v>3167</v>
      </c>
      <c r="C165">
        <v>1908</v>
      </c>
      <c r="D165" t="str">
        <f t="shared" si="2"/>
        <v>1908-04-01</v>
      </c>
      <c r="E165" t="str">
        <f>CONCATENATE("UPDATE mass_balance.glacier_seasonal SET date_to_winter = '",D165,"' WHERE pk = '",A165,"'")</f>
        <v>UPDATE mass_balance.glacier_seasonal SET date_to_winter = '1908-04-01' WHERE pk = 'b7b72341-6ed7-11ea-a46b-0028f84b58f1'</v>
      </c>
    </row>
    <row r="166" spans="1:5" x14ac:dyDescent="0.25">
      <c r="A166" t="s">
        <v>181</v>
      </c>
      <c r="B166" s="1">
        <v>3532</v>
      </c>
      <c r="C166">
        <v>1909</v>
      </c>
      <c r="D166" t="str">
        <f t="shared" si="2"/>
        <v>1909-04-01</v>
      </c>
      <c r="E166" t="str">
        <f>CONCATENATE("UPDATE mass_balance.glacier_seasonal SET date_to_winter = '",D166,"' WHERE pk = '",A166,"'")</f>
        <v>UPDATE mass_balance.glacier_seasonal SET date_to_winter = '1909-04-01' WHERE pk = 'b7b72356-6ed7-11ea-9c20-0028f84b58f1'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Sheet1!data_1590745256015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</dc:creator>
  <cp:lastModifiedBy>hodel</cp:lastModifiedBy>
  <dcterms:created xsi:type="dcterms:W3CDTF">2020-05-29T09:43:49Z</dcterms:created>
  <dcterms:modified xsi:type="dcterms:W3CDTF">2020-05-29T09:59:02Z</dcterms:modified>
</cp:coreProperties>
</file>