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del\Documents\GLAMOS\GLAMOS_GitHub\database\src\INSERT\repeatphoto\"/>
    </mc:Choice>
  </mc:AlternateContent>
  <xr:revisionPtr revIDLastSave="0" documentId="8_{67002DCC-1C29-4703-875A-BB05E0C6122E}" xr6:coauthVersionLast="36" xr6:coauthVersionMax="36" xr10:uidLastSave="{00000000-0000-0000-0000-000000000000}"/>
  <bookViews>
    <workbookView xWindow="0" yWindow="0" windowWidth="28800" windowHeight="13425" xr2:uid="{DF3DFB15-B7B9-4840-9F10-91E1472D4859}"/>
  </bookViews>
  <sheets>
    <sheet name="INSERT_swissTerra_location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225A28-A274-4C10-8F98-F968EE282D0F}" keepAlive="1" name="Query - swissTerra_rp_1347177966002834791" description="Connection to the 'swissTerra_rp_1347177966002834791' query in the workbook." type="5" refreshedVersion="6" background="1">
    <dbPr connection="Provider=Microsoft.Mashup.OleDb.1;Data Source=$Workbook$;Location=swissTerra_rp_1347177966002834791;Extended Properties=&quot;&quot;" command="SELECT * FROM [swissTerra_rp_1347177966002834791]"/>
  </connection>
  <connection id="2" xr16:uid="{3AA3B0B1-9C25-4E3E-8C84-FF07CBDFB99D}" keepAlive="1" name="Query - swissTerra_rp_1347177966002834791 (2)" description="Connection to the 'swissTerra_rp_1347177966002834791 (2)' query in the workbook." type="5" refreshedVersion="6" background="1">
    <dbPr connection="Provider=Microsoft.Mashup.OleDb.1;Data Source=$Workbook$;Location=swissTerra_rp_1347177966002834791 (2);Extended Properties=&quot;&quot;" command="SELECT * FROM [swissTerra_rp_1347177966002834791 (2)]"/>
  </connection>
  <connection id="3" xr16:uid="{88CA3ED2-DB88-4B66-8843-2F8F7378809A}" keepAlive="1" name="Query - swissTerra_rp_1347177966002834791 (3)" description="Connection to the 'swissTerra_rp_1347177966002834791 (3)' query in the workbook." type="5" refreshedVersion="6" background="1">
    <dbPr connection="Provider=Microsoft.Mashup.OleDb.1;Data Source=$Workbook$;Location=swissTerra_rp_1347177966002834791 (3);Extended Properties=&quot;&quot;" command="SELECT * FROM [swissTerra_rp_1347177966002834791 (3)]"/>
  </connection>
</connections>
</file>

<file path=xl/sharedStrings.xml><?xml version="1.0" encoding="utf-8"?>
<sst xmlns="http://schemas.openxmlformats.org/spreadsheetml/2006/main" count="457" uniqueCount="309">
  <si>
    <t>pk</t>
  </si>
  <si>
    <t>name</t>
  </si>
  <si>
    <t>x_lv95</t>
  </si>
  <si>
    <t>y_lv95</t>
  </si>
  <si>
    <t>z_ln02</t>
  </si>
  <si>
    <t>accuracy</t>
  </si>
  <si>
    <t>programm</t>
  </si>
  <si>
    <t>0002_Lenta_R</t>
  </si>
  <si>
    <t>0006_Nalps_L</t>
  </si>
  <si>
    <t>0009_Nalps_R</t>
  </si>
  <si>
    <t>0035_Medels_R</t>
  </si>
  <si>
    <t>1114_Hockenhorn-Ost_R</t>
  </si>
  <si>
    <t>1163_Oeschinen-Schafberg_L</t>
  </si>
  <si>
    <t>1163_Oeschinen-Schafberg_R</t>
  </si>
  <si>
    <t>1164_Bundstock_L</t>
  </si>
  <si>
    <t>1233_Inner-Schöbühl_L</t>
  </si>
  <si>
    <t>1280_Gleckstein_R</t>
  </si>
  <si>
    <t>1285_Stieregg_L</t>
  </si>
  <si>
    <t>1285_Stieregg_R</t>
  </si>
  <si>
    <t>1429_Tellispitzen-Süd_R</t>
  </si>
  <si>
    <t>1435_Burstspitzen-Süd_L</t>
  </si>
  <si>
    <t>1435_Burstspitzen-Süd_R</t>
  </si>
  <si>
    <t>1441_Beichpass_L</t>
  </si>
  <si>
    <t>1461_Küpfenstock_L</t>
  </si>
  <si>
    <t>1463_In-Gummen_L</t>
  </si>
  <si>
    <t>1483_Oberaaralp_L</t>
  </si>
  <si>
    <t>1493_Zinkenstock Süd_L</t>
  </si>
  <si>
    <t>1499_Märjelenalp_L</t>
  </si>
  <si>
    <t>1499_Märjelenalp_R</t>
  </si>
  <si>
    <t>1518_Moosfluh_L</t>
  </si>
  <si>
    <t>1518_Moosfluh_R</t>
  </si>
  <si>
    <t>1519_Riederfurka_L</t>
  </si>
  <si>
    <t>1534_Tyndall_R</t>
  </si>
  <si>
    <t>1558_Fäschhorn-West_L</t>
  </si>
  <si>
    <t>1666_Längisgrat_L</t>
  </si>
  <si>
    <t>1668_Furkahorn-West_L</t>
  </si>
  <si>
    <t>1668_Furkahorn-West_R</t>
  </si>
  <si>
    <t>1669_Furkahorn-Süd_R</t>
  </si>
  <si>
    <t>1670_Gersten_R</t>
  </si>
  <si>
    <t>1677_Galensattel_L</t>
  </si>
  <si>
    <t>1677_Galensattel_R</t>
  </si>
  <si>
    <t>1678_Maienwand_R</t>
  </si>
  <si>
    <t>1693_Pointe-Ronde_L</t>
  </si>
  <si>
    <t>1818_Auf-dem-Rügg_R</t>
  </si>
  <si>
    <t>1830_Windegg_R</t>
  </si>
  <si>
    <t>1831_Murmetenstock_L</t>
  </si>
  <si>
    <t>1833_Tältistock_L</t>
  </si>
  <si>
    <t>2255_Hühnertälihorn_R</t>
  </si>
  <si>
    <t>2260_Diamantgrat-Nord_R</t>
  </si>
  <si>
    <t>2272_Mettenberg_R</t>
  </si>
  <si>
    <t>2308_Lago-nero_L</t>
  </si>
  <si>
    <t>2308_Lago-nero_R</t>
  </si>
  <si>
    <t>2447_Arben-kleine-Basis_L</t>
  </si>
  <si>
    <t>2449_Unter-Gabelhorn-Süd_L</t>
  </si>
  <si>
    <t>2457_Mettelhorn_L</t>
  </si>
  <si>
    <t>2470_Gugel-West_L</t>
  </si>
  <si>
    <t>2471_Gugel-Nord_L</t>
  </si>
  <si>
    <t>2473_Gornergrat-grosse-Basis_R</t>
  </si>
  <si>
    <t>2478_Hohtäligrat-Nord_L</t>
  </si>
  <si>
    <t>2479_Gornergrat-West_L</t>
  </si>
  <si>
    <t>2479_Gornergrat-West_R</t>
  </si>
  <si>
    <t>2481_Gandegg-West_R</t>
  </si>
  <si>
    <t>2482_Gandegg-Ost_L</t>
  </si>
  <si>
    <t>2484_Leichenbretter_R</t>
  </si>
  <si>
    <t>2500_Schwarzsee-Ost_L</t>
  </si>
  <si>
    <t>2502_Hörnli-Süd_L</t>
  </si>
  <si>
    <t>2502_Hörnli-Süd_R</t>
  </si>
  <si>
    <t>2505_Triftje-West_R</t>
  </si>
  <si>
    <t>2532_Leiterspitz-Süd_L</t>
  </si>
  <si>
    <t>2537_Fluhhorn-Süd_L</t>
  </si>
  <si>
    <t>2539_Bösentrift_R</t>
  </si>
  <si>
    <t>2558_Steintalgrat-Ost_L</t>
  </si>
  <si>
    <t>2701_Lange-Egg-West_R</t>
  </si>
  <si>
    <t>2706_Frilihorn_R</t>
  </si>
  <si>
    <t>2751_Mellig-Süd_R</t>
  </si>
  <si>
    <t>2753_Kl-Allalin-Süd_R</t>
  </si>
  <si>
    <t>2754_Kl-Allalin-Ost_R</t>
  </si>
  <si>
    <t>2759_Plattje-Nord_L</t>
  </si>
  <si>
    <t>2761_Höhbord_R</t>
  </si>
  <si>
    <t>2763_Grundberg_R</t>
  </si>
  <si>
    <t>2765_Almagelleralp_L</t>
  </si>
  <si>
    <t>2766_Roththal_L</t>
  </si>
  <si>
    <t>2771_Ofental_L</t>
  </si>
  <si>
    <t>2772_Weissthal_L</t>
  </si>
  <si>
    <t>2779_Schwarzberg-Süd_L</t>
  </si>
  <si>
    <t>2780_Schwarzberg-Nord_R</t>
  </si>
  <si>
    <t>2785_Almagelhorn West_L</t>
  </si>
  <si>
    <t>2787_Portjenhorn_R</t>
  </si>
  <si>
    <t>3010_Schafstock_R</t>
  </si>
  <si>
    <t>3370_Diablon-Ouest_L</t>
  </si>
  <si>
    <t>3370_Diablon-Ouest_R</t>
  </si>
  <si>
    <t>3391_Pigne-de-la-Lex_L</t>
  </si>
  <si>
    <t>3391_Pigne-de-la-Lex_R</t>
  </si>
  <si>
    <t>3391_Pigne-de-la-Lex-arete-Est_L</t>
  </si>
  <si>
    <t>3398_Col-de-Millon_L</t>
  </si>
  <si>
    <t>3398_Col-de-Millon_R</t>
  </si>
  <si>
    <t>3400_Col-de-Tracuit_L</t>
  </si>
  <si>
    <t>3400_Col-de-Tracuit_R</t>
  </si>
  <si>
    <t>3401_Alpe-d-Arpitetta_L</t>
  </si>
  <si>
    <t>3401_Alpe-d-Arpitetta_R</t>
  </si>
  <si>
    <t>3411_Za-de-l-Ano-Nord_L</t>
  </si>
  <si>
    <t>3411_Za-de-l-Ano-Nord_R</t>
  </si>
  <si>
    <t>3412_Za-de-l-Ano-Est_L</t>
  </si>
  <si>
    <t>3412_Za-de-l-Ano-Est_R</t>
  </si>
  <si>
    <t>3413_Pointe-du-Zate-Sud-Est_L</t>
  </si>
  <si>
    <t>3416_Sasseneire Sud_R</t>
  </si>
  <si>
    <t>3472_Chatelet-Sud_R</t>
  </si>
  <si>
    <t>3473_Tita-Montze-Ouest_R</t>
  </si>
  <si>
    <t>3570_Hochberglücke_L</t>
  </si>
  <si>
    <t>3570_Hochberglücke_R</t>
  </si>
  <si>
    <t>3572_Güferhorn_L</t>
  </si>
  <si>
    <t>3585_Hirli-Nord_R</t>
  </si>
  <si>
    <t>3586_Seehorn-Süd_R</t>
  </si>
  <si>
    <t>3624_Alpe-des-Rosses_L</t>
  </si>
  <si>
    <t>3624_Alpe-des-Rosses_R</t>
  </si>
  <si>
    <t>3625_Bricolla_R</t>
  </si>
  <si>
    <t>3626_Roc-noir_R</t>
  </si>
  <si>
    <t>3627_Dent-Perroc_R</t>
  </si>
  <si>
    <t>3628_Fontanay_R</t>
  </si>
  <si>
    <t>3646_La-Roussette-Ost_L</t>
  </si>
  <si>
    <t>3649_Deuves-Blanches-Ost_R</t>
  </si>
  <si>
    <t>3947_Monts-Rouges-Sud_L</t>
  </si>
  <si>
    <t>3948_Monts-Rouges-Ouest_L</t>
  </si>
  <si>
    <t>4078_Tierbergpass_L</t>
  </si>
  <si>
    <t>4122_Grüm-West_L</t>
  </si>
  <si>
    <t>4124_Sassal-Masone-Süd_L</t>
  </si>
  <si>
    <t>4148_Sena-West_R</t>
  </si>
  <si>
    <t>4198_Bec-de-Corbassière-Ouest_L</t>
  </si>
  <si>
    <t>4248_Pointe-d-Ayace-Est_R</t>
  </si>
  <si>
    <t>4254_Mont-Avril-N-E_L</t>
  </si>
  <si>
    <t>4270_Cambriales-N-W-Hang_R</t>
  </si>
  <si>
    <t>4273_Rimenen_L</t>
  </si>
  <si>
    <t>4276_Fruttstock-S-O-Flanke_R</t>
  </si>
  <si>
    <t>4281_Brunnipass_R</t>
  </si>
  <si>
    <t>4282_Oberalpstock_L</t>
  </si>
  <si>
    <t>4326_Munt-Pers-grosse-Basis_L</t>
  </si>
  <si>
    <t>4327_Munt-Pers-kleine-Basis_L</t>
  </si>
  <si>
    <t>4328_Munt-Pers-West_L</t>
  </si>
  <si>
    <t>4334_Piz-Boval-S-O_R</t>
  </si>
  <si>
    <t>4346_Crasta-Sgrischus_L</t>
  </si>
  <si>
    <t>4347_Vadret-Alt-Ota_L</t>
  </si>
  <si>
    <t>4367_Piz-Casnile-S-O_L</t>
  </si>
  <si>
    <t>5057_Piz-d-Imez-Süd_L</t>
  </si>
  <si>
    <t>5063_Piz-Forun_R</t>
  </si>
  <si>
    <t>5440_Piz-Lischanna-Süd_R</t>
  </si>
  <si>
    <t>5537_P-Curtinatsch-II_R</t>
  </si>
  <si>
    <t>5538_P-d-Imez-I_L</t>
  </si>
  <si>
    <t>5610_Müntanellas_L</t>
  </si>
  <si>
    <t>5783_Schwarzhorn_R</t>
  </si>
  <si>
    <t>5987_Triangulationspunkt-174-Süd-Gmde-Bevers_R</t>
  </si>
  <si>
    <t>6113_Furketligrat-Süd_L</t>
  </si>
  <si>
    <t>6113_Furketligrat-Süd_R</t>
  </si>
  <si>
    <t>6526_Urirotstock-West_L</t>
  </si>
  <si>
    <t>6526_Urirotstock-West_R</t>
  </si>
  <si>
    <t>6717_P-Grisch-West_R</t>
  </si>
  <si>
    <t>7049_Bergsee-West-Grosse-Basis_R</t>
  </si>
  <si>
    <t>swissTerra</t>
  </si>
  <si>
    <t>8b63b937-237e-4c8a-87eb-e956ae7ea8a0</t>
  </si>
  <si>
    <t>c7d844ab-b941-4cde-8f87-f2f2e80d0bd0</t>
  </si>
  <si>
    <t>3bdd7156-ba46-47ae-a6d1-2e2aac7d65de</t>
  </si>
  <si>
    <t>dba1776e-ac8a-42e8-bded-4898a43d0b1c</t>
  </si>
  <si>
    <t>848a0a63-2042-4e82-98b2-098aa77793cb</t>
  </si>
  <si>
    <t>d2be477f-6f06-4387-9352-1ddf2fe3a82a</t>
  </si>
  <si>
    <t>0fbebbe5-a7e1-4b7f-91c8-1158735893bf</t>
  </si>
  <si>
    <t>ac51f474-565e-412b-a355-0029ed061057</t>
  </si>
  <si>
    <t>9dfd860e-148c-47c1-bf0e-4f2dc39d7e91</t>
  </si>
  <si>
    <t>e8364330-4ffe-46bd-92f6-e986a67e9a1e</t>
  </si>
  <si>
    <t>f072439d-4c78-476a-9eb5-6f01008443c6</t>
  </si>
  <si>
    <t>a0f3a340-a47d-4f6e-a7e7-c5b32cd3854b</t>
  </si>
  <si>
    <t>bc424df4-1e87-4422-bf40-3d063c4219f9</t>
  </si>
  <si>
    <t>dc2b9cf6-1c4a-4cbd-b9b1-2d6a7ba4d7d4</t>
  </si>
  <si>
    <t>a20d798f-1cfe-4575-b1f5-9f84239b2c67</t>
  </si>
  <si>
    <t>dd671ea7-40f6-420a-8dd1-3f04d678e782</t>
  </si>
  <si>
    <t>088a5560-3169-4b23-9611-13127b4f04d9</t>
  </si>
  <si>
    <t>41ce74d9-224a-465f-9451-ce1c71a89fd3</t>
  </si>
  <si>
    <t>5393a60f-2072-4b47-8f8f-f09f8ffaf58b</t>
  </si>
  <si>
    <t>986e416d-d793-4114-a6b9-ad5f4302e5ee</t>
  </si>
  <si>
    <t>b1cf4a0c-3e69-4bb4-a95e-f00de5b52650</t>
  </si>
  <si>
    <t>525823c3-32b5-4388-b341-8cc53ffcddd5</t>
  </si>
  <si>
    <t>3d7a7c1c-5d80-4d05-aa88-aad07005a6ca</t>
  </si>
  <si>
    <t>9f4c5ff1-0bd6-482a-a857-0dc0db4356c4</t>
  </si>
  <si>
    <t>a7623119-483f-4384-be46-40b5d95e8dd7</t>
  </si>
  <si>
    <t>ea38eae5-6a10-44b2-b977-b3aee33fdae3</t>
  </si>
  <si>
    <t>b24eac73-38d6-40d2-b0bd-e8d8bc3af8ae</t>
  </si>
  <si>
    <t>3654afda-a97d-4193-bf3a-7530cc816f39</t>
  </si>
  <si>
    <t>3c2a9baf-2b37-46e8-94c9-1bb2e2d15e9a</t>
  </si>
  <si>
    <t>1bc97334-c7d9-423c-9a19-d3bbf4b1f370</t>
  </si>
  <si>
    <t>0baa9d66-767f-4a5e-9da0-4ad5e29d4b50</t>
  </si>
  <si>
    <t>5e0a9e9d-c4f3-46ff-bc6f-445329753f2b</t>
  </si>
  <si>
    <t>c64af96e-53f6-4dff-8836-945dd88459bf</t>
  </si>
  <si>
    <t>5761afff-66f0-41e5-973d-eda4b253eb8e</t>
  </si>
  <si>
    <t>862728a4-29b2-494e-9d1b-1be52da54575</t>
  </si>
  <si>
    <t>32f3bc5e-5f20-4138-8ea9-64a1861e65ae</t>
  </si>
  <si>
    <t>a303b085-2b6f-4cc7-8b1a-b7f90440ecdd</t>
  </si>
  <si>
    <t>be4a1287-e02f-4b39-9c70-f15ae40cf912</t>
  </si>
  <si>
    <t>bd0a81b0-1e1c-4a73-ae16-93ac123686c9</t>
  </si>
  <si>
    <t>010bfb16-9902-4fc7-8663-0f77d7ee1fdc</t>
  </si>
  <si>
    <t>431816f9-736c-4e68-968a-c2a708e48813</t>
  </si>
  <si>
    <t>cc01a1af-80d1-4f27-8885-7adf636227b7</t>
  </si>
  <si>
    <t>72f2edfc-fd0c-42d7-a34f-2b40c76297d6</t>
  </si>
  <si>
    <t>a41d40ad-b8a6-4ba0-ac49-078c11ab83c8</t>
  </si>
  <si>
    <t>32f9d80a-4ac2-4310-b703-18a4c9228897</t>
  </si>
  <si>
    <t>71fcd4b0-5205-4045-a471-06846339590b</t>
  </si>
  <si>
    <t>f6e1cb63-9f55-43df-9eef-684f85a8ceed</t>
  </si>
  <si>
    <t>2ceba48b-c789-4134-8205-c3dca22248df</t>
  </si>
  <si>
    <t>aedc68dc-e33a-498b-acea-7fa7ffd267ac</t>
  </si>
  <si>
    <t>ea28f72c-41fd-4e00-80e6-61a60073d69e</t>
  </si>
  <si>
    <t>8da2129c-dc66-419b-aa00-a89b13884172</t>
  </si>
  <si>
    <t>c8f5a68c-0503-47b2-8a9e-20419b838bdf</t>
  </si>
  <si>
    <t>606e0ae3-aec5-420c-aff8-4754b193fd89</t>
  </si>
  <si>
    <t>72887d4f-9573-45e4-8005-636c0eb8cb63</t>
  </si>
  <si>
    <t>433b5a0f-1ef3-4e9f-a6e0-1a9d342a1eac</t>
  </si>
  <si>
    <t>c9d8e099-5256-41b5-9bec-43af2cf63284</t>
  </si>
  <si>
    <t>a853d0c9-c2c9-47b8-b4c7-1538ac34e26a</t>
  </si>
  <si>
    <t>925934cb-b260-4048-95d3-2ed29a70b0e3</t>
  </si>
  <si>
    <t>ff560165-65dc-4fc8-af5d-4f5f28066d15</t>
  </si>
  <si>
    <t>0da4aa8a-2a63-4b46-90d5-c96ee1a95001</t>
  </si>
  <si>
    <t>276a9a03-e803-46c7-ac03-5812686ac6f3</t>
  </si>
  <si>
    <t>9bcdda5d-0054-47b6-ada4-b8ec1c17ccf5</t>
  </si>
  <si>
    <t>0fc2cd85-33b5-4030-9b75-738bfa9313db</t>
  </si>
  <si>
    <t>f68a2fac-5259-4586-947d-dc31460825b0</t>
  </si>
  <si>
    <t>539784d1-d12f-4617-a8f1-f16dca6305e8</t>
  </si>
  <si>
    <t>1ce477ff-02a5-40a4-b624-97e3a4d60322</t>
  </si>
  <si>
    <t>5851232d-b4b0-4cd9-b68b-2ac15e33c020</t>
  </si>
  <si>
    <t>86d431a2-02a7-4d44-a2d5-0893b3651549</t>
  </si>
  <si>
    <t>46732e95-514b-4a3b-8d2c-baf46b1b78d2</t>
  </si>
  <si>
    <t>e7d52493-edb4-444f-a69b-4d877a894936</t>
  </si>
  <si>
    <t>992ed1ad-0473-48f6-8b54-5095d8250f3b</t>
  </si>
  <si>
    <t>da8a4009-f74e-4ad7-98aa-dc11b663cd9e</t>
  </si>
  <si>
    <t>21327c7e-0ecf-4966-b3d2-7c27028a7a56</t>
  </si>
  <si>
    <t>1af14005-b927-4c27-8daf-ffee340d98ea</t>
  </si>
  <si>
    <t>dbbcc511-27f6-4562-9ee1-a7f82ed0d07e</t>
  </si>
  <si>
    <t>beccb64c-e4aa-4c5f-bcac-2ab66406c09e</t>
  </si>
  <si>
    <t>38f1f4c3-2f29-455f-9591-f967b8a761c9</t>
  </si>
  <si>
    <t>c6e95914-e1b8-4f20-a48c-6c6ddb131d91</t>
  </si>
  <si>
    <t>993efd77-e28f-46cb-a716-bcce74118aa1</t>
  </si>
  <si>
    <t>c8b9ca78-24eb-4e1a-ae0e-6af244d34da1</t>
  </si>
  <si>
    <t>a7ecb263-c1ef-426f-bf73-f77da33d03d8</t>
  </si>
  <si>
    <t>47a48e63-07da-4f19-b72a-1ed9469fc721</t>
  </si>
  <si>
    <t>b91750e9-cae9-4049-81c1-4e8f9a415a34</t>
  </si>
  <si>
    <t>053d2d2c-f070-4aec-ae6a-113b96a06c58</t>
  </si>
  <si>
    <t>1a7d0da2-7035-4718-85f8-ae71bf131283</t>
  </si>
  <si>
    <t>6acb722e-9399-4ea4-a708-14a93d00aabe</t>
  </si>
  <si>
    <t>b3798d45-4a99-4b3a-8759-8ca9aacb6550</t>
  </si>
  <si>
    <t>eef4cab9-cdca-4656-aab6-b0c844846a3f</t>
  </si>
  <si>
    <t>cde42acb-067b-4496-9f1d-f9f5cec08a25</t>
  </si>
  <si>
    <t>cfeebb91-f9b2-4857-8677-7360b77fdbf9</t>
  </si>
  <si>
    <t>89144387-351b-4f14-a6c9-98d8ec8563a6</t>
  </si>
  <si>
    <t>88161a6d-7691-4a39-a5aa-851bc2f6e59e</t>
  </si>
  <si>
    <t>94c0cf37-3448-4840-8ff5-9c7e2eb4cf4e</t>
  </si>
  <si>
    <t>d5863171-c767-4d2d-8202-d5eea80cdd44</t>
  </si>
  <si>
    <t>03f9c514-f795-4873-b367-caf3b9693a0b</t>
  </si>
  <si>
    <t>e9a8586f-310d-4c8d-9f17-ed6d831956ba</t>
  </si>
  <si>
    <t>dde885ed-e772-4620-aaa3-35b17290c519</t>
  </si>
  <si>
    <t>7a895186-beff-4fd5-be62-f38f2c0705ca</t>
  </si>
  <si>
    <t>c2ab4cd7-4b10-4c22-b1f1-a56b05d5c71b</t>
  </si>
  <si>
    <t>f6644062-c477-48d2-97b7-6edfa1c0a44e</t>
  </si>
  <si>
    <t>375c8175-80ba-4b10-b10e-6f19ddcb8c6c</t>
  </si>
  <si>
    <t>9c387fd9-4c16-4822-aa9f-bee44453da7b</t>
  </si>
  <si>
    <t>11a0d7f2-3fbf-4a37-942e-bbeeb3fa296a</t>
  </si>
  <si>
    <t>2fdd5a52-128e-47d4-bc80-5c60b5c51106</t>
  </si>
  <si>
    <t>47cedf08-7bd8-4bc3-bf8d-75e5ac3d84f8</t>
  </si>
  <si>
    <t>f93c5d10-9887-48a3-9e2d-0ea3f60418e7</t>
  </si>
  <si>
    <t>1517f5b1-2ec0-477d-98b5-7700704415d0</t>
  </si>
  <si>
    <t>68578788-b9e6-4cfe-928d-3aeb4b430bca</t>
  </si>
  <si>
    <t>a6901ea1-c1a6-433d-97e9-b5eef1bee32b</t>
  </si>
  <si>
    <t>b711453d-a241-4c81-83cf-10bb83c337b7</t>
  </si>
  <si>
    <t>04101416-ea87-4e09-91b2-a0a7e3fc7730</t>
  </si>
  <si>
    <t>28161680-257e-46d0-8a41-2b74f601ebbc</t>
  </si>
  <si>
    <t>eb5553b9-03b0-4471-be76-020a35c176af</t>
  </si>
  <si>
    <t>f4dc632f-6972-4190-864f-5a7496ee62b2</t>
  </si>
  <si>
    <t>3d2c911a-2760-495c-958e-2ecaed2d3670</t>
  </si>
  <si>
    <t>d5babac2-0738-41bf-a318-66f2c7320894</t>
  </si>
  <si>
    <t>0016ea29-5fa0-4ea5-8ae0-3668e02c2eb5</t>
  </si>
  <si>
    <t>5b5106b7-c2e7-4755-b20d-18cde2b8d4a6</t>
  </si>
  <si>
    <t>53c09d47-0b8a-4314-a6f7-8a49e9e4590a</t>
  </si>
  <si>
    <t>d4aa40d8-1ef8-4daf-af65-1a2e30e7bd17</t>
  </si>
  <si>
    <t>e85c7c2b-9c49-4cc1-9ca6-b11381767482</t>
  </si>
  <si>
    <t>237bcab0-5a43-4fd6-bedd-e244f90fc33c</t>
  </si>
  <si>
    <t>c3665796-f967-44e9-b51c-279ee9e96d31</t>
  </si>
  <si>
    <t>08484d59-9402-4af1-a0f4-dd3da155bb3e</t>
  </si>
  <si>
    <t>2e84c7dd-34fb-4d19-b5c2-8334287b9582</t>
  </si>
  <si>
    <t>9bc6d593-641c-4f25-be7c-df234bb4e70c</t>
  </si>
  <si>
    <t>4f5f6d90-e7d2-44cd-9001-b5df0fd7b508</t>
  </si>
  <si>
    <t>cda7155f-6851-479c-8031-a3b57f17e85d</t>
  </si>
  <si>
    <t>3cd47cd3-fd52-4fcc-9fc7-eeecdc132e7b</t>
  </si>
  <si>
    <t>42b5366b-5856-4119-8ed4-a5a0c7899ec6</t>
  </si>
  <si>
    <t>581c6e49-e862-40aa-877f-0c6e61ab7afd</t>
  </si>
  <si>
    <t>feb41b8f-161d-44dd-abb6-6399c501ad24</t>
  </si>
  <si>
    <t>43b15679-e8a1-49ea-a977-a90dfa633b9c</t>
  </si>
  <si>
    <t>fd94e198-ef1f-492e-a61d-4b6087972e69</t>
  </si>
  <si>
    <t>2b6b9b97-c376-4072-977c-ea6efa4b4185</t>
  </si>
  <si>
    <t>9283b955-026a-42e6-9506-70fa1a9f9fe9</t>
  </si>
  <si>
    <t>d713aac4-3199-4247-9a0e-eb8e331a293a</t>
  </si>
  <si>
    <t>7971c6cf-421e-4f67-9f5b-85caed8fd890</t>
  </si>
  <si>
    <t>9315fae6-31ac-4c4e-b69d-0c44ed4c159c</t>
  </si>
  <si>
    <t>e3a92391-fae9-4f49-a92c-0782d3d26ae6</t>
  </si>
  <si>
    <t>112f3324-dc78-40ee-aa9f-fd72dca280a7</t>
  </si>
  <si>
    <t>5e995829-cd06-4892-b1e4-0bebd709ab4b</t>
  </si>
  <si>
    <t>faa5e6cd-d97f-4a53-b0bd-f5655dbf17c6</t>
  </si>
  <si>
    <t>409b0636-4d0a-4137-a0bd-2fd171e32461</t>
  </si>
  <si>
    <t>e8f9b852-3caa-452a-9831-8e2efa0e3f38</t>
  </si>
  <si>
    <t>e0626436-c0cb-4486-b089-c83326490e84</t>
  </si>
  <si>
    <t>88d8175e-183f-479a-b425-4270c2ce8f15</t>
  </si>
  <si>
    <t>f1fb91d2-4f59-409d-8433-9066f1a315ed</t>
  </si>
  <si>
    <t>49a48bc0-fe5a-4329-a563-8b24b7c78386</t>
  </si>
  <si>
    <t>SQL</t>
  </si>
  <si>
    <t>x_lv03</t>
  </si>
  <si>
    <t>y_lv03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</si>
</sst>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DAA1-3C16-46C9-8404-33800933CA1F}">
  <dimension ref="A1:K150"/>
  <sheetViews>
    <sheetView tabSelected="1" topLeftCell="B1" workbookViewId="0">
      <selection activeCell="I138" sqref="I138"/>
    </sheetView>
  </sheetViews>
  <sheetFormatPr defaultRowHeight="15" x14ac:dyDescent="0.25"/>
  <cols>
    <col min="1" max="1" width="38.140625" bestFit="1" customWidth="1"/>
    <col min="2" max="2" width="47.5703125" bestFit="1" customWidth="1"/>
    <col min="3" max="4" width="7" bestFit="1" customWidth="1"/>
    <col min="5" max="6" width="10.5703125" bestFit="1" customWidth="1"/>
    <col min="9" max="9" width="10.28515625" bestFit="1" customWidth="1"/>
    <col min="11" max="11" width="216.140625" bestFit="1" customWidth="1"/>
  </cols>
  <sheetData>
    <row r="1" spans="1:11" x14ac:dyDescent="0.25">
      <c r="A1" t="s">
        <v>0</v>
      </c>
      <c r="B1" s="2" t="s">
        <v>1</v>
      </c>
      <c r="C1" s="2" t="s">
        <v>307</v>
      </c>
      <c r="D1" s="2" t="s">
        <v>308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/>
      <c r="K1" s="2" t="s">
        <v>306</v>
      </c>
    </row>
    <row r="2" spans="1:11" x14ac:dyDescent="0.25">
      <c r="A2" t="s">
        <v>157</v>
      </c>
      <c r="B2" s="3" t="s">
        <v>7</v>
      </c>
      <c r="C2">
        <v>723530</v>
      </c>
      <c r="D2">
        <v>152060</v>
      </c>
      <c r="E2" s="4">
        <v>2723530.61</v>
      </c>
      <c r="F2" s="4">
        <v>1152059.48</v>
      </c>
      <c r="G2" s="3">
        <v>3032</v>
      </c>
      <c r="H2" s="3">
        <v>10</v>
      </c>
      <c r="I2" s="3" t="s">
        <v>156</v>
      </c>
      <c r="K2" s="5" t="str">
        <f>_xlfn.CONCAT("INSERT INTO repeatphoto.location(pk, name, x_lv95, y_lv95, z_ln02, accuracy, programm) VALUES ('",A2,"','",B2,"',",E2,",",F2,",",G2,",",H2,",'",I2,"');")</f>
        <v>INSERT INTO repeatphoto.location(pk, name, x_lv95, y_lv95, z_ln02, accuracy, programm) VALUES ('8b63b937-237e-4c8a-87eb-e956ae7ea8a0','0002_Lenta_R',2723530.61,1152059.48,3032,10,'swissTerra');</v>
      </c>
    </row>
    <row r="3" spans="1:11" x14ac:dyDescent="0.25">
      <c r="A3" t="s">
        <v>158</v>
      </c>
      <c r="B3" s="3" t="s">
        <v>8</v>
      </c>
      <c r="C3">
        <v>696941</v>
      </c>
      <c r="D3">
        <v>159994</v>
      </c>
      <c r="E3" s="4">
        <v>2696941.31</v>
      </c>
      <c r="F3" s="4">
        <v>1159993.6000000001</v>
      </c>
      <c r="G3" s="3">
        <v>2993</v>
      </c>
      <c r="H3" s="3">
        <v>10</v>
      </c>
      <c r="I3" s="3" t="s">
        <v>156</v>
      </c>
      <c r="K3" s="5" t="str">
        <f t="shared" ref="K3:K66" si="0">_xlfn.CONCAT("INSERT INTO repeatphoto.location(pk, name, x_lv95, y_lv95, z_ln02, accuracy, programm) VALUES ('",A3,"','",B3,"',",E3,",",F3,",",G3,",",H3,",'",I3,"');")</f>
        <v>INSERT INTO repeatphoto.location(pk, name, x_lv95, y_lv95, z_ln02, accuracy, programm) VALUES ('c7d844ab-b941-4cde-8f87-f2f2e80d0bd0','0006_Nalps_L',2696941.31,1159993.6,2993,10,'swissTerra');</v>
      </c>
    </row>
    <row r="4" spans="1:11" x14ac:dyDescent="0.25">
      <c r="A4" t="s">
        <v>159</v>
      </c>
      <c r="B4" s="3" t="s">
        <v>9</v>
      </c>
      <c r="C4">
        <v>698784</v>
      </c>
      <c r="D4">
        <v>159160</v>
      </c>
      <c r="E4" s="4">
        <v>2698784.32</v>
      </c>
      <c r="F4" s="4">
        <v>1159159.6200000001</v>
      </c>
      <c r="G4" s="3">
        <v>2939</v>
      </c>
      <c r="H4" s="3">
        <v>10</v>
      </c>
      <c r="I4" s="3" t="s">
        <v>156</v>
      </c>
      <c r="K4" s="5" t="str">
        <f t="shared" si="0"/>
        <v>INSERT INTO repeatphoto.location(pk, name, x_lv95, y_lv95, z_ln02, accuracy, programm) VALUES ('3bdd7156-ba46-47ae-a6d1-2e2aac7d65de','0009_Nalps_R',2698784.32,1159159.62,2939,10,'swissTerra');</v>
      </c>
    </row>
    <row r="5" spans="1:11" x14ac:dyDescent="0.25">
      <c r="A5" t="s">
        <v>160</v>
      </c>
      <c r="B5" s="3" t="s">
        <v>10</v>
      </c>
      <c r="C5">
        <v>700661</v>
      </c>
      <c r="D5">
        <v>159976</v>
      </c>
      <c r="E5" s="4">
        <v>2700661.3</v>
      </c>
      <c r="F5" s="4">
        <v>1159975.58</v>
      </c>
      <c r="G5" s="3">
        <v>2737</v>
      </c>
      <c r="H5" s="3">
        <v>10</v>
      </c>
      <c r="I5" s="3" t="s">
        <v>156</v>
      </c>
      <c r="K5" s="5" t="str">
        <f t="shared" si="0"/>
        <v>INSERT INTO repeatphoto.location(pk, name, x_lv95, y_lv95, z_ln02, accuracy, programm) VALUES ('dba1776e-ac8a-42e8-bded-4898a43d0b1c','0035_Medels_R',2700661.3,1159975.58,2737,10,'swissTerra');</v>
      </c>
    </row>
    <row r="6" spans="1:11" x14ac:dyDescent="0.25">
      <c r="A6" t="s">
        <v>161</v>
      </c>
      <c r="B6" s="3" t="s">
        <v>11</v>
      </c>
      <c r="C6">
        <v>622458</v>
      </c>
      <c r="D6">
        <v>142305</v>
      </c>
      <c r="E6" s="4">
        <v>2622457.69</v>
      </c>
      <c r="F6" s="4">
        <v>1142304.99</v>
      </c>
      <c r="G6" s="3">
        <v>2445</v>
      </c>
      <c r="H6" s="3">
        <v>10</v>
      </c>
      <c r="I6" s="3" t="s">
        <v>156</v>
      </c>
      <c r="K6" s="5" t="str">
        <f t="shared" si="0"/>
        <v>INSERT INTO repeatphoto.location(pk, name, x_lv95, y_lv95, z_ln02, accuracy, programm) VALUES ('848a0a63-2042-4e82-98b2-098aa77793cb','1114_Hockenhorn-Ost_R',2622457.69,1142304.99,2445,10,'swissTerra');</v>
      </c>
    </row>
    <row r="7" spans="1:11" x14ac:dyDescent="0.25">
      <c r="A7" t="s">
        <v>162</v>
      </c>
      <c r="B7" s="3" t="s">
        <v>12</v>
      </c>
      <c r="C7">
        <v>621938</v>
      </c>
      <c r="D7">
        <v>151160</v>
      </c>
      <c r="E7" s="4">
        <v>2621937.8199999998</v>
      </c>
      <c r="F7" s="4">
        <v>1151159.8600000001</v>
      </c>
      <c r="G7" s="3">
        <v>2332</v>
      </c>
      <c r="H7" s="3">
        <v>10</v>
      </c>
      <c r="I7" s="3" t="s">
        <v>156</v>
      </c>
      <c r="K7" s="5" t="str">
        <f t="shared" si="0"/>
        <v>INSERT INTO repeatphoto.location(pk, name, x_lv95, y_lv95, z_ln02, accuracy, programm) VALUES ('d2be477f-6f06-4387-9352-1ddf2fe3a82a','1163_Oeschinen-Schafberg_L',2621937.82,1151159.86,2332,10,'swissTerra');</v>
      </c>
    </row>
    <row r="8" spans="1:11" x14ac:dyDescent="0.25">
      <c r="A8" t="s">
        <v>163</v>
      </c>
      <c r="B8" s="3" t="s">
        <v>13</v>
      </c>
      <c r="C8">
        <v>621799</v>
      </c>
      <c r="D8">
        <v>150967</v>
      </c>
      <c r="E8" s="4">
        <v>2621798.8199999998</v>
      </c>
      <c r="F8" s="4">
        <v>1150966.8500000001</v>
      </c>
      <c r="G8" s="3">
        <v>2333</v>
      </c>
      <c r="H8" s="3">
        <v>10</v>
      </c>
      <c r="I8" s="3" t="s">
        <v>156</v>
      </c>
      <c r="K8" s="5" t="str">
        <f t="shared" si="0"/>
        <v>INSERT INTO repeatphoto.location(pk, name, x_lv95, y_lv95, z_ln02, accuracy, programm) VALUES ('0fbebbe5-a7e1-4b7f-91c8-1158735893bf','1163_Oeschinen-Schafberg_R',2621798.82,1150966.85,2333,10,'swissTerra');</v>
      </c>
    </row>
    <row r="9" spans="1:11" x14ac:dyDescent="0.25">
      <c r="A9" t="s">
        <v>164</v>
      </c>
      <c r="B9" s="3" t="s">
        <v>14</v>
      </c>
      <c r="C9">
        <v>624123</v>
      </c>
      <c r="D9">
        <v>151772</v>
      </c>
      <c r="E9" s="4">
        <v>2624122.84</v>
      </c>
      <c r="F9" s="4">
        <v>1151771.8899999999</v>
      </c>
      <c r="G9" s="3">
        <v>2747</v>
      </c>
      <c r="H9" s="3">
        <v>10</v>
      </c>
      <c r="I9" s="3" t="s">
        <v>156</v>
      </c>
      <c r="K9" s="5" t="str">
        <f t="shared" si="0"/>
        <v>INSERT INTO repeatphoto.location(pk, name, x_lv95, y_lv95, z_ln02, accuracy, programm) VALUES ('ac51f474-565e-412b-a355-0029ed061057','1164_Bundstock_L',2624122.84,1151771.89,2747,10,'swissTerra');</v>
      </c>
    </row>
    <row r="10" spans="1:11" x14ac:dyDescent="0.25">
      <c r="A10" t="s">
        <v>165</v>
      </c>
      <c r="B10" s="3" t="s">
        <v>15</v>
      </c>
      <c r="C10">
        <v>648202</v>
      </c>
      <c r="D10">
        <v>148757</v>
      </c>
      <c r="E10" s="4">
        <v>2648201.91</v>
      </c>
      <c r="F10" s="4">
        <v>1148756.6499999999</v>
      </c>
      <c r="G10" s="3">
        <v>2743</v>
      </c>
      <c r="H10" s="3">
        <v>10</v>
      </c>
      <c r="I10" s="3" t="s">
        <v>156</v>
      </c>
      <c r="K10" s="5" t="str">
        <f t="shared" si="0"/>
        <v>INSERT INTO repeatphoto.location(pk, name, x_lv95, y_lv95, z_ln02, accuracy, programm) VALUES ('9dfd860e-148c-47c1-bf0e-4f2dc39d7e91','1233_Inner-Schöbühl_L',2648201.91,1148756.65,2743,10,'swissTerra');</v>
      </c>
    </row>
    <row r="11" spans="1:11" x14ac:dyDescent="0.25">
      <c r="A11" t="s">
        <v>166</v>
      </c>
      <c r="B11" s="3" t="s">
        <v>16</v>
      </c>
      <c r="C11">
        <v>650584</v>
      </c>
      <c r="D11">
        <v>164272</v>
      </c>
      <c r="E11" s="4">
        <v>2650584.2000000002</v>
      </c>
      <c r="F11" s="4">
        <v>1164271.78</v>
      </c>
      <c r="G11" s="3">
        <v>2489</v>
      </c>
      <c r="H11" s="3">
        <v>10</v>
      </c>
      <c r="I11" s="3" t="s">
        <v>156</v>
      </c>
      <c r="K11" s="5" t="str">
        <f t="shared" si="0"/>
        <v>INSERT INTO repeatphoto.location(pk, name, x_lv95, y_lv95, z_ln02, accuracy, programm) VALUES ('e8364330-4ffe-46bd-92f6-e986a67e9a1e','1280_Gleckstein_R',2650584.2,1164271.78,2489,10,'swissTerra');</v>
      </c>
    </row>
    <row r="12" spans="1:11" x14ac:dyDescent="0.25">
      <c r="A12" t="s">
        <v>167</v>
      </c>
      <c r="B12" s="3" t="s">
        <v>17</v>
      </c>
      <c r="C12">
        <v>648091</v>
      </c>
      <c r="D12">
        <v>161287</v>
      </c>
      <c r="E12" s="4">
        <v>2648091.1</v>
      </c>
      <c r="F12" s="4">
        <v>1161286.8</v>
      </c>
      <c r="G12" s="3">
        <v>1980</v>
      </c>
      <c r="H12" s="3">
        <v>10</v>
      </c>
      <c r="I12" s="3" t="s">
        <v>156</v>
      </c>
      <c r="K12" s="5" t="str">
        <f t="shared" si="0"/>
        <v>INSERT INTO repeatphoto.location(pk, name, x_lv95, y_lv95, z_ln02, accuracy, programm) VALUES ('f072439d-4c78-476a-9eb5-6f01008443c6','1285_Stieregg_L',2648091.1,1161286.8,1980,10,'swissTerra');</v>
      </c>
    </row>
    <row r="13" spans="1:11" x14ac:dyDescent="0.25">
      <c r="A13" t="s">
        <v>168</v>
      </c>
      <c r="B13" s="3" t="s">
        <v>18</v>
      </c>
      <c r="C13">
        <v>647930</v>
      </c>
      <c r="D13">
        <v>161324</v>
      </c>
      <c r="E13" s="4">
        <v>2647930.1</v>
      </c>
      <c r="F13" s="4">
        <v>1161323.8</v>
      </c>
      <c r="G13" s="3">
        <v>1945</v>
      </c>
      <c r="H13" s="3">
        <v>10</v>
      </c>
      <c r="I13" s="3" t="s">
        <v>156</v>
      </c>
      <c r="K13" s="5" t="str">
        <f t="shared" si="0"/>
        <v>INSERT INTO repeatphoto.location(pk, name, x_lv95, y_lv95, z_ln02, accuracy, programm) VALUES ('a0f3a340-a47d-4f6e-a7e7-c5b32cd3854b','1285_Stieregg_R',2647930.1,1161323.8,1945,10,'swissTerra');</v>
      </c>
    </row>
    <row r="14" spans="1:11" x14ac:dyDescent="0.25">
      <c r="A14" t="s">
        <v>169</v>
      </c>
      <c r="B14" s="3" t="s">
        <v>19</v>
      </c>
      <c r="C14">
        <v>629441</v>
      </c>
      <c r="D14">
        <v>142896</v>
      </c>
      <c r="E14" s="4">
        <v>2629440.81</v>
      </c>
      <c r="F14" s="4">
        <v>1142895.95</v>
      </c>
      <c r="G14" s="3">
        <v>2361</v>
      </c>
      <c r="H14" s="3">
        <v>10</v>
      </c>
      <c r="I14" s="3" t="s">
        <v>156</v>
      </c>
      <c r="K14" s="5" t="str">
        <f t="shared" si="0"/>
        <v>INSERT INTO repeatphoto.location(pk, name, x_lv95, y_lv95, z_ln02, accuracy, programm) VALUES ('bc424df4-1e87-4422-bf40-3d063c4219f9','1429_Tellispitzen-Süd_R',2629440.81,1142895.95,2361,10,'swissTerra');</v>
      </c>
    </row>
    <row r="15" spans="1:11" x14ac:dyDescent="0.25">
      <c r="A15" t="s">
        <v>170</v>
      </c>
      <c r="B15" s="3" t="s">
        <v>20</v>
      </c>
      <c r="C15">
        <v>633894</v>
      </c>
      <c r="D15">
        <v>144988</v>
      </c>
      <c r="E15" s="4">
        <v>2633893.77</v>
      </c>
      <c r="F15" s="4">
        <v>1144987.83</v>
      </c>
      <c r="G15" s="3">
        <v>2709</v>
      </c>
      <c r="H15" s="3">
        <v>10</v>
      </c>
      <c r="I15" s="3" t="s">
        <v>156</v>
      </c>
      <c r="K15" s="5" t="str">
        <f t="shared" si="0"/>
        <v>INSERT INTO repeatphoto.location(pk, name, x_lv95, y_lv95, z_ln02, accuracy, programm) VALUES ('dc2b9cf6-1c4a-4cbd-b9b1-2d6a7ba4d7d4','1435_Burstspitzen-Süd_L',2633893.77,1144987.83,2709,10,'swissTerra');</v>
      </c>
    </row>
    <row r="16" spans="1:11" x14ac:dyDescent="0.25">
      <c r="A16" t="s">
        <v>171</v>
      </c>
      <c r="B16" s="3" t="s">
        <v>21</v>
      </c>
      <c r="C16">
        <v>633531</v>
      </c>
      <c r="D16">
        <v>144794</v>
      </c>
      <c r="E16" s="4">
        <v>2633530.77</v>
      </c>
      <c r="F16" s="4">
        <v>1144793.83</v>
      </c>
      <c r="G16" s="3">
        <v>2716</v>
      </c>
      <c r="H16" s="3">
        <v>10</v>
      </c>
      <c r="I16" s="3" t="s">
        <v>156</v>
      </c>
      <c r="K16" s="5" t="str">
        <f t="shared" si="0"/>
        <v>INSERT INTO repeatphoto.location(pk, name, x_lv95, y_lv95, z_ln02, accuracy, programm) VALUES ('a20d798f-1cfe-4575-b1f5-9f84239b2c67','1435_Burstspitzen-Süd_R',2633530.77,1144793.83,2716,10,'swissTerra');</v>
      </c>
    </row>
    <row r="17" spans="1:11" x14ac:dyDescent="0.25">
      <c r="A17" t="s">
        <v>172</v>
      </c>
      <c r="B17" s="3" t="s">
        <v>22</v>
      </c>
      <c r="C17">
        <v>636137</v>
      </c>
      <c r="D17">
        <v>142672</v>
      </c>
      <c r="E17" s="4">
        <v>2636136.77</v>
      </c>
      <c r="F17" s="4">
        <v>1142671.83</v>
      </c>
      <c r="G17" s="3">
        <v>2803</v>
      </c>
      <c r="H17" s="3">
        <v>10</v>
      </c>
      <c r="I17" s="3" t="s">
        <v>156</v>
      </c>
      <c r="K17" s="5" t="str">
        <f t="shared" si="0"/>
        <v>INSERT INTO repeatphoto.location(pk, name, x_lv95, y_lv95, z_ln02, accuracy, programm) VALUES ('dd671ea7-40f6-420a-8dd1-3f04d678e782','1441_Beichpass_L',2636136.77,1142671.83,2803,10,'swissTerra');</v>
      </c>
    </row>
    <row r="18" spans="1:11" x14ac:dyDescent="0.25">
      <c r="A18" t="s">
        <v>173</v>
      </c>
      <c r="B18" s="3" t="s">
        <v>23</v>
      </c>
      <c r="C18">
        <v>658999</v>
      </c>
      <c r="D18">
        <v>164380</v>
      </c>
      <c r="E18" s="4">
        <v>2658999.2799999998</v>
      </c>
      <c r="F18" s="4">
        <v>1164379.8700000001</v>
      </c>
      <c r="G18" s="3">
        <v>2569</v>
      </c>
      <c r="H18" s="3">
        <v>10</v>
      </c>
      <c r="I18" s="3" t="s">
        <v>156</v>
      </c>
      <c r="K18" s="5" t="str">
        <f t="shared" si="0"/>
        <v>INSERT INTO repeatphoto.location(pk, name, x_lv95, y_lv95, z_ln02, accuracy, programm) VALUES ('088a5560-3169-4b23-9611-13127b4f04d9','1461_Küpfenstock_L',2658999.28,1164379.87,2569,10,'swissTerra');</v>
      </c>
    </row>
    <row r="19" spans="1:11" x14ac:dyDescent="0.25">
      <c r="A19" t="s">
        <v>174</v>
      </c>
      <c r="B19" s="3" t="s">
        <v>24</v>
      </c>
      <c r="C19">
        <v>660905</v>
      </c>
      <c r="D19">
        <v>163138</v>
      </c>
      <c r="E19" s="4">
        <v>2660905.29</v>
      </c>
      <c r="F19" s="4">
        <v>1163137.79</v>
      </c>
      <c r="G19" s="3">
        <v>2366</v>
      </c>
      <c r="H19" s="3">
        <v>10</v>
      </c>
      <c r="I19" s="3" t="s">
        <v>156</v>
      </c>
      <c r="K19" s="5" t="str">
        <f t="shared" si="0"/>
        <v>INSERT INTO repeatphoto.location(pk, name, x_lv95, y_lv95, z_ln02, accuracy, programm) VALUES ('41ce74d9-224a-465f-9451-ce1c71a89fd3','1463_In-Gummen_L',2660905.29,1163137.79,2366,10,'swissTerra');</v>
      </c>
    </row>
    <row r="20" spans="1:11" x14ac:dyDescent="0.25">
      <c r="A20" t="s">
        <v>175</v>
      </c>
      <c r="B20" s="3" t="s">
        <v>25</v>
      </c>
      <c r="C20">
        <v>664530</v>
      </c>
      <c r="D20">
        <v>155445</v>
      </c>
      <c r="E20" s="4">
        <v>2664530.1800000002</v>
      </c>
      <c r="F20" s="4">
        <v>1155444.73</v>
      </c>
      <c r="G20" s="3">
        <v>2465</v>
      </c>
      <c r="H20" s="3">
        <v>10</v>
      </c>
      <c r="I20" s="3" t="s">
        <v>156</v>
      </c>
      <c r="K20" s="5" t="str">
        <f t="shared" si="0"/>
        <v>INSERT INTO repeatphoto.location(pk, name, x_lv95, y_lv95, z_ln02, accuracy, programm) VALUES ('5393a60f-2072-4b47-8f8f-f09f8ffaf58b','1483_Oberaaralp_L',2664530.18,1155444.73,2465,10,'swissTerra');</v>
      </c>
    </row>
    <row r="21" spans="1:11" x14ac:dyDescent="0.25">
      <c r="A21" s="1" t="s">
        <v>176</v>
      </c>
      <c r="B21" s="3" t="s">
        <v>26</v>
      </c>
      <c r="C21">
        <v>663181</v>
      </c>
      <c r="D21">
        <v>156011</v>
      </c>
      <c r="E21" s="4">
        <v>2663181.16</v>
      </c>
      <c r="F21" s="4">
        <v>1156010.73</v>
      </c>
      <c r="G21" s="3">
        <v>2628</v>
      </c>
      <c r="H21" s="3">
        <v>10</v>
      </c>
      <c r="I21" s="3" t="s">
        <v>156</v>
      </c>
      <c r="K21" s="5" t="str">
        <f t="shared" si="0"/>
        <v>INSERT INTO repeatphoto.location(pk, name, x_lv95, y_lv95, z_ln02, accuracy, programm) VALUES ('986e416d-d793-4114-a6b9-ad5f4302e5ee','1493_Zinkenstock Süd_L',2663181.16,1156010.73,2628,10,'swissTerra');</v>
      </c>
    </row>
    <row r="22" spans="1:11" x14ac:dyDescent="0.25">
      <c r="A22" t="s">
        <v>177</v>
      </c>
      <c r="B22" s="3" t="s">
        <v>27</v>
      </c>
      <c r="C22">
        <v>652497</v>
      </c>
      <c r="D22">
        <v>144100</v>
      </c>
      <c r="E22" s="4">
        <v>2652496.85</v>
      </c>
      <c r="F22" s="4">
        <v>1144099.6599999999</v>
      </c>
      <c r="G22" s="3">
        <v>2204</v>
      </c>
      <c r="H22" s="3">
        <v>10</v>
      </c>
      <c r="I22" s="3" t="s">
        <v>156</v>
      </c>
      <c r="K22" s="5" t="str">
        <f t="shared" si="0"/>
        <v>INSERT INTO repeatphoto.location(pk, name, x_lv95, y_lv95, z_ln02, accuracy, programm) VALUES ('b1cf4a0c-3e69-4bb4-a95e-f00de5b52650','1499_Märjelenalp_L',2652496.85,1144099.66,2204,10,'swissTerra');</v>
      </c>
    </row>
    <row r="23" spans="1:11" x14ac:dyDescent="0.25">
      <c r="A23" t="s">
        <v>178</v>
      </c>
      <c r="B23" s="3" t="s">
        <v>28</v>
      </c>
      <c r="C23">
        <v>652574</v>
      </c>
      <c r="D23">
        <v>143954</v>
      </c>
      <c r="E23" s="4">
        <v>2652573.85</v>
      </c>
      <c r="F23" s="4">
        <v>1143953.67</v>
      </c>
      <c r="G23" s="3">
        <v>2188</v>
      </c>
      <c r="H23" s="3">
        <v>10</v>
      </c>
      <c r="I23" s="3" t="s">
        <v>156</v>
      </c>
      <c r="K23" s="5" t="str">
        <f t="shared" si="0"/>
        <v>INSERT INTO repeatphoto.location(pk, name, x_lv95, y_lv95, z_ln02, accuracy, programm) VALUES ('525823c3-32b5-4388-b341-8cc53ffcddd5','1499_Märjelenalp_R',2652573.85,1143953.67,2188,10,'swissTerra');</v>
      </c>
    </row>
    <row r="24" spans="1:11" x14ac:dyDescent="0.25">
      <c r="A24" t="s">
        <v>179</v>
      </c>
      <c r="B24" s="3" t="s">
        <v>29</v>
      </c>
      <c r="C24">
        <v>647246</v>
      </c>
      <c r="D24">
        <v>138744</v>
      </c>
      <c r="E24" s="4">
        <v>2647245.7400000002</v>
      </c>
      <c r="F24" s="4">
        <v>1138743.8</v>
      </c>
      <c r="G24" s="3">
        <v>2303</v>
      </c>
      <c r="H24" s="3">
        <v>10</v>
      </c>
      <c r="I24" s="3" t="s">
        <v>156</v>
      </c>
      <c r="K24" s="5" t="str">
        <f t="shared" si="0"/>
        <v>INSERT INTO repeatphoto.location(pk, name, x_lv95, y_lv95, z_ln02, accuracy, programm) VALUES ('3d7a7c1c-5d80-4d05-aa88-aad07005a6ca','1518_Moosfluh_L',2647245.74,1138743.8,2303,10,'swissTerra');</v>
      </c>
    </row>
    <row r="25" spans="1:11" x14ac:dyDescent="0.25">
      <c r="A25" t="s">
        <v>180</v>
      </c>
      <c r="B25" s="3" t="s">
        <v>30</v>
      </c>
      <c r="C25">
        <v>647508</v>
      </c>
      <c r="D25">
        <v>138949</v>
      </c>
      <c r="E25" s="4">
        <v>2647507.75</v>
      </c>
      <c r="F25" s="4">
        <v>1138948.76</v>
      </c>
      <c r="G25" s="3">
        <v>2298</v>
      </c>
      <c r="H25" s="3">
        <v>10</v>
      </c>
      <c r="I25" s="3" t="s">
        <v>156</v>
      </c>
      <c r="K25" s="5" t="str">
        <f t="shared" si="0"/>
        <v>INSERT INTO repeatphoto.location(pk, name, x_lv95, y_lv95, z_ln02, accuracy, programm) VALUES ('9f4c5ff1-0bd6-482a-a857-0dc0db4356c4','1518_Moosfluh_R',2647507.75,1138948.76,2298,10,'swissTerra');</v>
      </c>
    </row>
    <row r="26" spans="1:11" x14ac:dyDescent="0.25">
      <c r="A26" t="s">
        <v>181</v>
      </c>
      <c r="B26" s="3" t="s">
        <v>31</v>
      </c>
      <c r="C26">
        <v>645164</v>
      </c>
      <c r="D26">
        <v>137291</v>
      </c>
      <c r="E26" s="4">
        <v>2645163.7400000002</v>
      </c>
      <c r="F26" s="4">
        <v>1137290.79</v>
      </c>
      <c r="G26" s="3">
        <v>2206</v>
      </c>
      <c r="H26" s="3">
        <v>10</v>
      </c>
      <c r="I26" s="3" t="s">
        <v>156</v>
      </c>
      <c r="K26" s="5" t="str">
        <f t="shared" si="0"/>
        <v>INSERT INTO repeatphoto.location(pk, name, x_lv95, y_lv95, z_ln02, accuracy, programm) VALUES ('a7623119-483f-4384-be46-40b5d95e8dd7','1519_Riederfurka_L',2645163.74,1137290.79,2206,10,'swissTerra');</v>
      </c>
    </row>
    <row r="27" spans="1:11" x14ac:dyDescent="0.25">
      <c r="A27" t="s">
        <v>182</v>
      </c>
      <c r="B27" s="3" t="s">
        <v>32</v>
      </c>
      <c r="C27">
        <v>642203</v>
      </c>
      <c r="D27">
        <v>137272</v>
      </c>
      <c r="E27" s="4">
        <v>2642202.7400000002</v>
      </c>
      <c r="F27" s="4">
        <v>1137271.79</v>
      </c>
      <c r="G27" s="3">
        <v>2319</v>
      </c>
      <c r="H27" s="3">
        <v>10</v>
      </c>
      <c r="I27" s="3" t="s">
        <v>156</v>
      </c>
      <c r="K27" s="5" t="str">
        <f t="shared" si="0"/>
        <v>INSERT INTO repeatphoto.location(pk, name, x_lv95, y_lv95, z_ln02, accuracy, programm) VALUES ('ea38eae5-6a10-44b2-b977-b3aee33fdae3','1534_Tyndall_R',2642202.74,1137271.79,2319,10,'swissTerra');</v>
      </c>
    </row>
    <row r="28" spans="1:11" x14ac:dyDescent="0.25">
      <c r="A28" t="s">
        <v>183</v>
      </c>
      <c r="B28" s="3" t="s">
        <v>33</v>
      </c>
      <c r="C28">
        <v>635451</v>
      </c>
      <c r="D28">
        <v>137440</v>
      </c>
      <c r="E28" s="4">
        <v>2635450.79</v>
      </c>
      <c r="F28" s="4">
        <v>1137439.8</v>
      </c>
      <c r="G28" s="3">
        <v>2652</v>
      </c>
      <c r="H28" s="3">
        <v>10</v>
      </c>
      <c r="I28" s="3" t="s">
        <v>156</v>
      </c>
      <c r="K28" s="5" t="str">
        <f t="shared" si="0"/>
        <v>INSERT INTO repeatphoto.location(pk, name, x_lv95, y_lv95, z_ln02, accuracy, programm) VALUES ('b24eac73-38d6-40d2-b0bd-e8d8bc3af8ae','1558_Fäschhorn-West_L',2635450.79,1137439.8,2652,10,'swissTerra');</v>
      </c>
    </row>
    <row r="29" spans="1:11" x14ac:dyDescent="0.25">
      <c r="A29" t="s">
        <v>184</v>
      </c>
      <c r="B29" s="3" t="s">
        <v>34</v>
      </c>
      <c r="C29">
        <v>672270</v>
      </c>
      <c r="D29">
        <v>157002</v>
      </c>
      <c r="E29" s="4">
        <v>2672270.25</v>
      </c>
      <c r="F29" s="4">
        <v>1157001.72</v>
      </c>
      <c r="G29" s="3">
        <v>2358</v>
      </c>
      <c r="H29" s="3">
        <v>10</v>
      </c>
      <c r="I29" s="3" t="s">
        <v>156</v>
      </c>
      <c r="K29" s="5" t="str">
        <f t="shared" si="0"/>
        <v>INSERT INTO repeatphoto.location(pk, name, x_lv95, y_lv95, z_ln02, accuracy, programm) VALUES ('3654afda-a97d-4193-bf3a-7530cc816f39','1666_Längisgrat_L',2672270.25,1157001.72,2358,10,'swissTerra');</v>
      </c>
    </row>
    <row r="30" spans="1:11" x14ac:dyDescent="0.25">
      <c r="A30" t="s">
        <v>185</v>
      </c>
      <c r="B30" s="3" t="s">
        <v>35</v>
      </c>
      <c r="C30">
        <v>674105</v>
      </c>
      <c r="D30">
        <v>159811</v>
      </c>
      <c r="E30" s="4">
        <v>2674105.31</v>
      </c>
      <c r="F30" s="4">
        <v>1159810.71</v>
      </c>
      <c r="G30" s="3">
        <v>3016</v>
      </c>
      <c r="H30" s="3">
        <v>10</v>
      </c>
      <c r="I30" s="3" t="s">
        <v>156</v>
      </c>
      <c r="K30" s="5" t="str">
        <f t="shared" si="0"/>
        <v>INSERT INTO repeatphoto.location(pk, name, x_lv95, y_lv95, z_ln02, accuracy, programm) VALUES ('3c2a9baf-2b37-46e8-94c9-1bb2e2d15e9a','1668_Furkahorn-West_L',2674105.31,1159810.71,3016,10,'swissTerra');</v>
      </c>
    </row>
    <row r="31" spans="1:11" x14ac:dyDescent="0.25">
      <c r="A31" t="s">
        <v>186</v>
      </c>
      <c r="B31" s="3" t="s">
        <v>36</v>
      </c>
      <c r="C31">
        <v>674234</v>
      </c>
      <c r="D31">
        <v>160147</v>
      </c>
      <c r="E31" s="4">
        <v>2674234.3199999998</v>
      </c>
      <c r="F31" s="4">
        <v>1160146.71</v>
      </c>
      <c r="G31" s="3">
        <v>3019</v>
      </c>
      <c r="H31" s="3">
        <v>10</v>
      </c>
      <c r="I31" s="3" t="s">
        <v>156</v>
      </c>
      <c r="K31" s="5" t="str">
        <f t="shared" si="0"/>
        <v>INSERT INTO repeatphoto.location(pk, name, x_lv95, y_lv95, z_ln02, accuracy, programm) VALUES ('1bc97334-c7d9-423c-9a19-d3bbf4b1f370','1668_Furkahorn-West_R',2674234.32,1160146.71,3019,10,'swissTerra');</v>
      </c>
    </row>
    <row r="32" spans="1:11" x14ac:dyDescent="0.25">
      <c r="A32" t="s">
        <v>187</v>
      </c>
      <c r="B32" s="3" t="s">
        <v>37</v>
      </c>
      <c r="C32">
        <v>673720</v>
      </c>
      <c r="D32">
        <v>159449</v>
      </c>
      <c r="E32" s="4">
        <v>2673720.29</v>
      </c>
      <c r="F32" s="4">
        <v>1159448.71</v>
      </c>
      <c r="G32" s="3">
        <v>2784</v>
      </c>
      <c r="H32" s="3">
        <v>10</v>
      </c>
      <c r="I32" s="3" t="s">
        <v>156</v>
      </c>
      <c r="K32" s="5" t="str">
        <f t="shared" si="0"/>
        <v>INSERT INTO repeatphoto.location(pk, name, x_lv95, y_lv95, z_ln02, accuracy, programm) VALUES ('0baa9d66-767f-4a5e-9da0-4ad5e29d4b50','1669_Furkahorn-Süd_R',2673720.29,1159448.71,2784,10,'swissTerra');</v>
      </c>
    </row>
    <row r="33" spans="1:11" x14ac:dyDescent="0.25">
      <c r="A33" t="s">
        <v>188</v>
      </c>
      <c r="B33" s="3" t="s">
        <v>38</v>
      </c>
      <c r="C33">
        <v>671507</v>
      </c>
      <c r="D33">
        <v>160271</v>
      </c>
      <c r="E33" s="4">
        <v>2671507.34</v>
      </c>
      <c r="F33" s="4">
        <v>1160270.73</v>
      </c>
      <c r="G33" s="3">
        <v>2704</v>
      </c>
      <c r="H33" s="3">
        <v>10</v>
      </c>
      <c r="I33" s="3" t="s">
        <v>156</v>
      </c>
      <c r="K33" s="5" t="str">
        <f t="shared" si="0"/>
        <v>INSERT INTO repeatphoto.location(pk, name, x_lv95, y_lv95, z_ln02, accuracy, programm) VALUES ('5e0a9e9d-c4f3-46ff-bc6f-445329753f2b','1670_Gersten_R',2671507.34,1160270.73,2704,10,'swissTerra');</v>
      </c>
    </row>
    <row r="34" spans="1:11" x14ac:dyDescent="0.25">
      <c r="A34" t="s">
        <v>189</v>
      </c>
      <c r="B34" s="3" t="s">
        <v>39</v>
      </c>
      <c r="C34">
        <v>674083</v>
      </c>
      <c r="D34">
        <v>161336</v>
      </c>
      <c r="E34" s="4">
        <v>2674083.33</v>
      </c>
      <c r="F34" s="4">
        <v>1161335.72</v>
      </c>
      <c r="G34" s="3">
        <v>3141</v>
      </c>
      <c r="H34" s="3">
        <v>10</v>
      </c>
      <c r="I34" s="3" t="s">
        <v>156</v>
      </c>
      <c r="K34" s="5" t="str">
        <f t="shared" si="0"/>
        <v>INSERT INTO repeatphoto.location(pk, name, x_lv95, y_lv95, z_ln02, accuracy, programm) VALUES ('c64af96e-53f6-4dff-8836-945dd88459bf','1677_Galensattel_L',2674083.33,1161335.72,3141,10,'swissTerra');</v>
      </c>
    </row>
    <row r="35" spans="1:11" x14ac:dyDescent="0.25">
      <c r="A35" t="s">
        <v>190</v>
      </c>
      <c r="B35" s="3" t="s">
        <v>40</v>
      </c>
      <c r="C35">
        <v>674245</v>
      </c>
      <c r="D35">
        <v>161559</v>
      </c>
      <c r="E35" s="4">
        <v>2674245.34</v>
      </c>
      <c r="F35" s="4">
        <v>1161558.72</v>
      </c>
      <c r="G35" s="3">
        <v>3152</v>
      </c>
      <c r="H35" s="3">
        <v>10</v>
      </c>
      <c r="I35" s="3" t="s">
        <v>156</v>
      </c>
      <c r="K35" s="5" t="str">
        <f t="shared" si="0"/>
        <v>INSERT INTO repeatphoto.location(pk, name, x_lv95, y_lv95, z_ln02, accuracy, programm) VALUES ('5761afff-66f0-41e5-973d-eda4b253eb8e','1677_Galensattel_R',2674245.34,1161558.72,3152,10,'swissTerra');</v>
      </c>
    </row>
    <row r="36" spans="1:11" x14ac:dyDescent="0.25">
      <c r="A36" t="s">
        <v>191</v>
      </c>
      <c r="B36" s="3" t="s">
        <v>41</v>
      </c>
      <c r="C36">
        <v>669819</v>
      </c>
      <c r="D36">
        <v>157340</v>
      </c>
      <c r="E36" s="4">
        <v>2669819.2799999998</v>
      </c>
      <c r="F36" s="4">
        <v>1157339.73</v>
      </c>
      <c r="G36" s="3">
        <v>2178</v>
      </c>
      <c r="H36" s="3">
        <v>10</v>
      </c>
      <c r="I36" s="3" t="s">
        <v>156</v>
      </c>
      <c r="K36" s="5" t="str">
        <f t="shared" si="0"/>
        <v>INSERT INTO repeatphoto.location(pk, name, x_lv95, y_lv95, z_ln02, accuracy, programm) VALUES ('862728a4-29b2-494e-9d1b-1be52da54575','1678_Maienwand_R',2669819.28,1157339.73,2178,10,'swissTerra');</v>
      </c>
    </row>
    <row r="37" spans="1:11" x14ac:dyDescent="0.25">
      <c r="A37" t="s">
        <v>192</v>
      </c>
      <c r="B37" s="3" t="s">
        <v>42</v>
      </c>
      <c r="C37">
        <v>567620</v>
      </c>
      <c r="D37">
        <v>98597</v>
      </c>
      <c r="E37" s="4">
        <v>2567619.17</v>
      </c>
      <c r="F37" s="4">
        <v>1098597.31</v>
      </c>
      <c r="G37" s="3">
        <v>2536</v>
      </c>
      <c r="H37" s="3">
        <v>10</v>
      </c>
      <c r="I37" s="3" t="s">
        <v>156</v>
      </c>
      <c r="K37" s="5" t="str">
        <f t="shared" si="0"/>
        <v>INSERT INTO repeatphoto.location(pk, name, x_lv95, y_lv95, z_ln02, accuracy, programm) VALUES ('32f3bc5e-5f20-4138-8ea9-64a1861e65ae','1693_Pointe-Ronde_L',2567619.17,1098597.31,2536,10,'swissTerra');</v>
      </c>
    </row>
    <row r="38" spans="1:11" x14ac:dyDescent="0.25">
      <c r="A38" t="s">
        <v>193</v>
      </c>
      <c r="B38" s="3" t="s">
        <v>43</v>
      </c>
      <c r="C38">
        <v>675508</v>
      </c>
      <c r="D38">
        <v>177297</v>
      </c>
      <c r="E38" s="4">
        <v>2675508.54</v>
      </c>
      <c r="F38" s="4">
        <v>1177296.72</v>
      </c>
      <c r="G38" s="3">
        <v>2466</v>
      </c>
      <c r="H38" s="3">
        <v>10</v>
      </c>
      <c r="I38" s="3" t="s">
        <v>156</v>
      </c>
      <c r="K38" s="5" t="str">
        <f t="shared" si="0"/>
        <v>INSERT INTO repeatphoto.location(pk, name, x_lv95, y_lv95, z_ln02, accuracy, programm) VALUES ('a303b085-2b6f-4cc7-8b1a-b7f90440ecdd','1818_Auf-dem-Rügg_R',2675508.54,1177296.72,2466,10,'swissTerra');</v>
      </c>
    </row>
    <row r="39" spans="1:11" x14ac:dyDescent="0.25">
      <c r="A39" t="s">
        <v>194</v>
      </c>
      <c r="B39" s="3" t="s">
        <v>44</v>
      </c>
      <c r="C39">
        <v>669085</v>
      </c>
      <c r="D39">
        <v>171105</v>
      </c>
      <c r="E39" s="4">
        <v>2669085.4500000002</v>
      </c>
      <c r="F39" s="4">
        <v>1171104.74</v>
      </c>
      <c r="G39" s="3">
        <v>2235</v>
      </c>
      <c r="H39" s="3">
        <v>10</v>
      </c>
      <c r="I39" s="3" t="s">
        <v>156</v>
      </c>
      <c r="K39" s="5" t="str">
        <f t="shared" si="0"/>
        <v>INSERT INTO repeatphoto.location(pk, name, x_lv95, y_lv95, z_ln02, accuracy, programm) VALUES ('be4a1287-e02f-4b39-9c70-f15ae40cf912','1830_Windegg_R',2669085.45,1171104.74,2235,10,'swissTerra');</v>
      </c>
    </row>
    <row r="40" spans="1:11" x14ac:dyDescent="0.25">
      <c r="A40" t="s">
        <v>195</v>
      </c>
      <c r="B40" s="3" t="s">
        <v>45</v>
      </c>
      <c r="C40">
        <v>670669</v>
      </c>
      <c r="D40">
        <v>172383</v>
      </c>
      <c r="E40" s="4">
        <v>2670669.48</v>
      </c>
      <c r="F40" s="4">
        <v>1172382.72</v>
      </c>
      <c r="G40" s="3">
        <v>2193</v>
      </c>
      <c r="H40" s="3">
        <v>10</v>
      </c>
      <c r="I40" s="3" t="s">
        <v>156</v>
      </c>
      <c r="K40" s="5" t="str">
        <f t="shared" si="0"/>
        <v>INSERT INTO repeatphoto.location(pk, name, x_lv95, y_lv95, z_ln02, accuracy, programm) VALUES ('bd0a81b0-1e1c-4a73-ae16-93ac123686c9','1831_Murmetenstock_L',2670669.48,1172382.72,2193,10,'swissTerra');</v>
      </c>
    </row>
    <row r="41" spans="1:11" x14ac:dyDescent="0.25">
      <c r="A41" t="s">
        <v>196</v>
      </c>
      <c r="B41" s="3" t="s">
        <v>46</v>
      </c>
      <c r="C41">
        <v>672515</v>
      </c>
      <c r="D41">
        <v>170005</v>
      </c>
      <c r="E41" s="4">
        <v>2672515.48</v>
      </c>
      <c r="F41" s="4">
        <v>1170004.72</v>
      </c>
      <c r="G41" s="3">
        <v>2838</v>
      </c>
      <c r="H41" s="3">
        <v>10</v>
      </c>
      <c r="I41" s="3" t="s">
        <v>156</v>
      </c>
      <c r="K41" s="5" t="str">
        <f t="shared" si="0"/>
        <v>INSERT INTO repeatphoto.location(pk, name, x_lv95, y_lv95, z_ln02, accuracy, programm) VALUES ('010bfb16-9902-4fc7-8663-0f77d7ee1fdc','1833_Tältistock_L',2672515.48,1170004.72,2838,10,'swissTerra');</v>
      </c>
    </row>
    <row r="42" spans="1:11" x14ac:dyDescent="0.25">
      <c r="A42" t="s">
        <v>197</v>
      </c>
      <c r="B42" s="3" t="s">
        <v>47</v>
      </c>
      <c r="C42">
        <v>661127</v>
      </c>
      <c r="D42">
        <v>161098</v>
      </c>
      <c r="E42" s="4">
        <v>2661127.23</v>
      </c>
      <c r="F42" s="4">
        <v>1161097.78</v>
      </c>
      <c r="G42" s="3">
        <v>3005</v>
      </c>
      <c r="H42" s="3">
        <v>10</v>
      </c>
      <c r="I42" s="3" t="s">
        <v>156</v>
      </c>
      <c r="K42" s="5" t="str">
        <f t="shared" si="0"/>
        <v>INSERT INTO repeatphoto.location(pk, name, x_lv95, y_lv95, z_ln02, accuracy, programm) VALUES ('431816f9-736c-4e68-968a-c2a708e48813','2255_Hühnertälihorn_R',2661127.23,1161097.78,3005,10,'swissTerra');</v>
      </c>
    </row>
    <row r="43" spans="1:11" x14ac:dyDescent="0.25">
      <c r="A43" t="s">
        <v>198</v>
      </c>
      <c r="B43" s="3" t="s">
        <v>48</v>
      </c>
      <c r="C43">
        <v>663316</v>
      </c>
      <c r="D43">
        <v>160861</v>
      </c>
      <c r="E43" s="4">
        <v>2663316.25</v>
      </c>
      <c r="F43" s="4">
        <v>1160860.74</v>
      </c>
      <c r="G43" s="3">
        <v>2751</v>
      </c>
      <c r="H43" s="3">
        <v>10</v>
      </c>
      <c r="I43" s="3" t="s">
        <v>156</v>
      </c>
      <c r="K43" s="5" t="str">
        <f t="shared" si="0"/>
        <v>INSERT INTO repeatphoto.location(pk, name, x_lv95, y_lv95, z_ln02, accuracy, programm) VALUES ('cc01a1af-80d1-4f27-8885-7adf636227b7','2260_Diamantgrat-Nord_R',2663316.25,1160860.74,2751,10,'swissTerra');</v>
      </c>
    </row>
    <row r="44" spans="1:11" x14ac:dyDescent="0.25">
      <c r="A44" t="s">
        <v>199</v>
      </c>
      <c r="B44" s="3" t="s">
        <v>49</v>
      </c>
      <c r="C44">
        <v>649043</v>
      </c>
      <c r="D44">
        <v>162116</v>
      </c>
      <c r="E44" s="4">
        <v>2649043.12</v>
      </c>
      <c r="F44" s="4">
        <v>1162115.81</v>
      </c>
      <c r="G44" s="3">
        <v>3106</v>
      </c>
      <c r="H44" s="3">
        <v>10</v>
      </c>
      <c r="I44" s="3" t="s">
        <v>156</v>
      </c>
      <c r="K44" s="5" t="str">
        <f t="shared" si="0"/>
        <v>INSERT INTO repeatphoto.location(pk, name, x_lv95, y_lv95, z_ln02, accuracy, programm) VALUES ('72f2edfc-fd0c-42d7-a34f-2b40c76297d6','2272_Mettenberg_R',2649043.12,1162115.81,3106,10,'swissTerra');</v>
      </c>
    </row>
    <row r="45" spans="1:11" x14ac:dyDescent="0.25">
      <c r="A45" t="s">
        <v>200</v>
      </c>
      <c r="B45" s="3" t="s">
        <v>50</v>
      </c>
      <c r="C45">
        <v>684230</v>
      </c>
      <c r="D45">
        <v>145295</v>
      </c>
      <c r="E45" s="4">
        <v>2684230.19</v>
      </c>
      <c r="F45" s="4">
        <v>1145294.53</v>
      </c>
      <c r="G45" s="3">
        <v>2579</v>
      </c>
      <c r="H45" s="3">
        <v>10</v>
      </c>
      <c r="I45" s="3" t="s">
        <v>156</v>
      </c>
      <c r="K45" s="5" t="str">
        <f t="shared" si="0"/>
        <v>INSERT INTO repeatphoto.location(pk, name, x_lv95, y_lv95, z_ln02, accuracy, programm) VALUES ('a41d40ad-b8a6-4ba0-ac49-078c11ab83c8','2308_Lago-nero_L',2684230.19,1145294.53,2579,10,'swissTerra');</v>
      </c>
    </row>
    <row r="46" spans="1:11" x14ac:dyDescent="0.25">
      <c r="A46" t="s">
        <v>201</v>
      </c>
      <c r="B46" s="3" t="s">
        <v>51</v>
      </c>
      <c r="C46">
        <v>683923</v>
      </c>
      <c r="D46">
        <v>145718</v>
      </c>
      <c r="E46" s="4">
        <v>2683923.2000000002</v>
      </c>
      <c r="F46" s="4">
        <v>1145717.54</v>
      </c>
      <c r="G46" s="3">
        <v>2588</v>
      </c>
      <c r="H46" s="3">
        <v>10</v>
      </c>
      <c r="I46" s="3" t="s">
        <v>156</v>
      </c>
      <c r="K46" s="5" t="str">
        <f t="shared" si="0"/>
        <v>INSERT INTO repeatphoto.location(pk, name, x_lv95, y_lv95, z_ln02, accuracy, programm) VALUES ('32f9d80a-4ac2-4310-b703-18a4c9228897','2308_Lago-nero_R',2683923.2,1145717.54,2588,10,'swissTerra');</v>
      </c>
    </row>
    <row r="47" spans="1:11" x14ac:dyDescent="0.25">
      <c r="A47" t="s">
        <v>202</v>
      </c>
      <c r="B47" s="3" t="s">
        <v>52</v>
      </c>
      <c r="C47">
        <v>618736</v>
      </c>
      <c r="D47">
        <v>95739</v>
      </c>
      <c r="E47" s="4">
        <v>2618735.2000000002</v>
      </c>
      <c r="F47" s="4">
        <v>1095738.71</v>
      </c>
      <c r="G47" s="3">
        <v>2705</v>
      </c>
      <c r="H47" s="3">
        <v>10</v>
      </c>
      <c r="I47" s="3" t="s">
        <v>156</v>
      </c>
      <c r="K47" s="5" t="str">
        <f t="shared" si="0"/>
        <v>INSERT INTO repeatphoto.location(pk, name, x_lv95, y_lv95, z_ln02, accuracy, programm) VALUES ('71fcd4b0-5205-4045-a471-06846339590b','2447_Arben-kleine-Basis_L',2618735.2,1095738.71,2705,10,'swissTerra');</v>
      </c>
    </row>
    <row r="48" spans="1:11" x14ac:dyDescent="0.25">
      <c r="A48" t="s">
        <v>203</v>
      </c>
      <c r="B48" s="3" t="s">
        <v>53</v>
      </c>
      <c r="C48">
        <v>620215</v>
      </c>
      <c r="D48">
        <v>96671</v>
      </c>
      <c r="E48" s="4">
        <v>2620214.23</v>
      </c>
      <c r="F48" s="4">
        <v>1096670.7</v>
      </c>
      <c r="G48" s="3">
        <v>3053</v>
      </c>
      <c r="H48" s="3">
        <v>10</v>
      </c>
      <c r="I48" s="3" t="s">
        <v>156</v>
      </c>
      <c r="K48" s="5" t="str">
        <f t="shared" si="0"/>
        <v>INSERT INTO repeatphoto.location(pk, name, x_lv95, y_lv95, z_ln02, accuracy, programm) VALUES ('f6e1cb63-9f55-43df-9eef-684f85a8ceed','2449_Unter-Gabelhorn-Süd_L',2620214.23,1096670.7,3053,10,'swissTerra');</v>
      </c>
    </row>
    <row r="49" spans="1:11" x14ac:dyDescent="0.25">
      <c r="A49" t="s">
        <v>204</v>
      </c>
      <c r="B49" s="3" t="s">
        <v>54</v>
      </c>
      <c r="C49">
        <v>623046</v>
      </c>
      <c r="D49">
        <v>100386</v>
      </c>
      <c r="E49" s="4">
        <v>2623045.29</v>
      </c>
      <c r="F49" s="4">
        <v>1100385.6499999999</v>
      </c>
      <c r="G49" s="3">
        <v>3346</v>
      </c>
      <c r="H49" s="3">
        <v>10</v>
      </c>
      <c r="I49" s="3" t="s">
        <v>156</v>
      </c>
      <c r="K49" s="5" t="str">
        <f t="shared" si="0"/>
        <v>INSERT INTO repeatphoto.location(pk, name, x_lv95, y_lv95, z_ln02, accuracy, programm) VALUES ('2ceba48b-c789-4134-8205-c3dca22248df','2457_Mettelhorn_L',2623045.29,1100385.65,3346,10,'swissTerra');</v>
      </c>
    </row>
    <row r="50" spans="1:11" x14ac:dyDescent="0.25">
      <c r="A50" t="s">
        <v>205</v>
      </c>
      <c r="B50" s="3" t="s">
        <v>55</v>
      </c>
      <c r="C50">
        <v>625204</v>
      </c>
      <c r="D50">
        <v>93796</v>
      </c>
      <c r="E50" s="4">
        <v>2625203.25</v>
      </c>
      <c r="F50" s="4">
        <v>1093795.6000000001</v>
      </c>
      <c r="G50" s="3">
        <v>2684</v>
      </c>
      <c r="H50" s="3">
        <v>10</v>
      </c>
      <c r="I50" s="3" t="s">
        <v>156</v>
      </c>
      <c r="K50" s="5" t="str">
        <f t="shared" si="0"/>
        <v>INSERT INTO repeatphoto.location(pk, name, x_lv95, y_lv95, z_ln02, accuracy, programm) VALUES ('aedc68dc-e33a-498b-acea-7fa7ffd267ac','2470_Gugel-West_L',2625203.25,1093795.6,2684,10,'swissTerra');</v>
      </c>
    </row>
    <row r="51" spans="1:11" x14ac:dyDescent="0.25">
      <c r="A51" t="s">
        <v>206</v>
      </c>
      <c r="B51" s="3" t="s">
        <v>56</v>
      </c>
      <c r="C51">
        <v>625440</v>
      </c>
      <c r="D51">
        <v>94200</v>
      </c>
      <c r="E51" s="4">
        <v>2625439.2599999998</v>
      </c>
      <c r="F51" s="4">
        <v>1094199.5900000001</v>
      </c>
      <c r="G51" s="3">
        <v>2702</v>
      </c>
      <c r="H51" s="3">
        <v>10</v>
      </c>
      <c r="I51" s="3" t="s">
        <v>156</v>
      </c>
      <c r="K51" s="5" t="str">
        <f t="shared" si="0"/>
        <v>INSERT INTO repeatphoto.location(pk, name, x_lv95, y_lv95, z_ln02, accuracy, programm) VALUES ('ea28f72c-41fd-4e00-80e6-61a60073d69e','2471_Gugel-Nord_L',2625439.26,1094199.59,2702,10,'swissTerra');</v>
      </c>
    </row>
    <row r="52" spans="1:11" x14ac:dyDescent="0.25">
      <c r="A52" t="s">
        <v>207</v>
      </c>
      <c r="B52" s="3" t="s">
        <v>57</v>
      </c>
      <c r="C52">
        <v>627024</v>
      </c>
      <c r="D52">
        <v>92513</v>
      </c>
      <c r="E52" s="4">
        <v>2627023.2400000002</v>
      </c>
      <c r="F52" s="4">
        <v>1092512.5900000001</v>
      </c>
      <c r="G52" s="3">
        <v>3110</v>
      </c>
      <c r="H52" s="3">
        <v>10</v>
      </c>
      <c r="I52" s="3" t="s">
        <v>156</v>
      </c>
      <c r="K52" s="5" t="str">
        <f t="shared" si="0"/>
        <v>INSERT INTO repeatphoto.location(pk, name, x_lv95, y_lv95, z_ln02, accuracy, programm) VALUES ('8da2129c-dc66-419b-aa00-a89b13884172','2473_Gornergrat-grosse-Basis_R',2627023.24,1092512.59,3110,10,'swissTerra');</v>
      </c>
    </row>
    <row r="53" spans="1:11" x14ac:dyDescent="0.25">
      <c r="A53" t="s">
        <v>208</v>
      </c>
      <c r="B53" s="3" t="s">
        <v>58</v>
      </c>
      <c r="C53">
        <v>630062</v>
      </c>
      <c r="D53">
        <v>92893</v>
      </c>
      <c r="E53" s="4">
        <v>2630061.25</v>
      </c>
      <c r="F53" s="4">
        <v>1092892.58</v>
      </c>
      <c r="G53" s="3">
        <v>3423</v>
      </c>
      <c r="H53" s="3">
        <v>10</v>
      </c>
      <c r="I53" s="3" t="s">
        <v>156</v>
      </c>
      <c r="K53" s="5" t="str">
        <f t="shared" si="0"/>
        <v>INSERT INTO repeatphoto.location(pk, name, x_lv95, y_lv95, z_ln02, accuracy, programm) VALUES ('c8f5a68c-0503-47b2-8a9e-20419b838bdf','2478_Hohtäligrat-Nord_L',2630061.25,1092892.58,3423,10,'swissTerra');</v>
      </c>
    </row>
    <row r="54" spans="1:11" x14ac:dyDescent="0.25">
      <c r="A54" t="s">
        <v>209</v>
      </c>
      <c r="B54" s="3" t="s">
        <v>59</v>
      </c>
      <c r="C54">
        <v>626115</v>
      </c>
      <c r="D54">
        <v>92369</v>
      </c>
      <c r="E54" s="4">
        <v>2626114.23</v>
      </c>
      <c r="F54" s="4">
        <v>1092368.6000000001</v>
      </c>
      <c r="G54" s="3">
        <v>2996</v>
      </c>
      <c r="H54" s="3">
        <v>10</v>
      </c>
      <c r="I54" s="3" t="s">
        <v>156</v>
      </c>
      <c r="K54" s="5" t="str">
        <f t="shared" si="0"/>
        <v>INSERT INTO repeatphoto.location(pk, name, x_lv95, y_lv95, z_ln02, accuracy, programm) VALUES ('606e0ae3-aec5-420c-aff8-4754b193fd89','2479_Gornergrat-West_L',2626114.23,1092368.6,2996,10,'swissTerra');</v>
      </c>
    </row>
    <row r="55" spans="1:11" x14ac:dyDescent="0.25">
      <c r="A55" t="s">
        <v>210</v>
      </c>
      <c r="B55" s="3" t="s">
        <v>60</v>
      </c>
      <c r="C55">
        <v>625953</v>
      </c>
      <c r="D55">
        <v>92569</v>
      </c>
      <c r="E55" s="4">
        <v>2625952.2400000002</v>
      </c>
      <c r="F55" s="4">
        <v>1092568.6000000001</v>
      </c>
      <c r="G55" s="3">
        <v>2970</v>
      </c>
      <c r="H55" s="3">
        <v>10</v>
      </c>
      <c r="I55" s="3" t="s">
        <v>156</v>
      </c>
      <c r="K55" s="5" t="str">
        <f t="shared" si="0"/>
        <v>INSERT INTO repeatphoto.location(pk, name, x_lv95, y_lv95, z_ln02, accuracy, programm) VALUES ('72887d4f-9573-45e4-8005-636c0eb8cb63','2479_Gornergrat-West_R',2625952.24,1092568.6,2970,10,'swissTerra');</v>
      </c>
    </row>
    <row r="56" spans="1:11" x14ac:dyDescent="0.25">
      <c r="A56" t="s">
        <v>211</v>
      </c>
      <c r="B56" s="3" t="s">
        <v>61</v>
      </c>
      <c r="C56">
        <v>622610</v>
      </c>
      <c r="D56">
        <v>90668</v>
      </c>
      <c r="E56" s="4">
        <v>2622609.14</v>
      </c>
      <c r="F56" s="4">
        <v>1090667.69</v>
      </c>
      <c r="G56" s="3">
        <v>3018</v>
      </c>
      <c r="H56" s="3">
        <v>10</v>
      </c>
      <c r="I56" s="3" t="s">
        <v>156</v>
      </c>
      <c r="K56" s="5" t="str">
        <f t="shared" si="0"/>
        <v>INSERT INTO repeatphoto.location(pk, name, x_lv95, y_lv95, z_ln02, accuracy, programm) VALUES ('433b5a0f-1ef3-4e9f-a6e0-1a9d342a1eac','2481_Gandegg-West_R',2622609.14,1090667.69,3018,10,'swissTerra');</v>
      </c>
    </row>
    <row r="57" spans="1:11" x14ac:dyDescent="0.25">
      <c r="A57" t="s">
        <v>212</v>
      </c>
      <c r="B57" s="3" t="s">
        <v>62</v>
      </c>
      <c r="C57">
        <v>622610</v>
      </c>
      <c r="D57">
        <v>90668</v>
      </c>
      <c r="E57" s="4">
        <v>2622609.14</v>
      </c>
      <c r="F57" s="4">
        <v>1090667.69</v>
      </c>
      <c r="G57" s="3">
        <v>3018</v>
      </c>
      <c r="H57" s="3">
        <v>10</v>
      </c>
      <c r="I57" s="3" t="s">
        <v>156</v>
      </c>
      <c r="K57" s="5" t="str">
        <f t="shared" si="0"/>
        <v>INSERT INTO repeatphoto.location(pk, name, x_lv95, y_lv95, z_ln02, accuracy, programm) VALUES ('c9d8e099-5256-41b5-9bec-43af2cf63284','2482_Gandegg-Ost_L',2622609.14,1090667.69,3018,10,'swissTerra');</v>
      </c>
    </row>
    <row r="58" spans="1:11" x14ac:dyDescent="0.25">
      <c r="A58" t="s">
        <v>213</v>
      </c>
      <c r="B58" s="3" t="s">
        <v>63</v>
      </c>
      <c r="C58">
        <v>623400</v>
      </c>
      <c r="D58">
        <v>91221</v>
      </c>
      <c r="E58" s="4">
        <v>2623399.15</v>
      </c>
      <c r="F58" s="4">
        <v>1091220.67</v>
      </c>
      <c r="G58" s="3">
        <v>2824</v>
      </c>
      <c r="H58" s="3">
        <v>10</v>
      </c>
      <c r="I58" s="3" t="s">
        <v>156</v>
      </c>
      <c r="K58" s="5" t="str">
        <f t="shared" si="0"/>
        <v>INSERT INTO repeatphoto.location(pk, name, x_lv95, y_lv95, z_ln02, accuracy, programm) VALUES ('a853d0c9-c2c9-47b8-b4c7-1538ac34e26a','2484_Leichenbretter_R',2623399.15,1091220.67,2824,10,'swissTerra');</v>
      </c>
    </row>
    <row r="59" spans="1:11" x14ac:dyDescent="0.25">
      <c r="A59" t="s">
        <v>214</v>
      </c>
      <c r="B59" s="3" t="s">
        <v>64</v>
      </c>
      <c r="C59">
        <v>621567</v>
      </c>
      <c r="D59">
        <v>93588</v>
      </c>
      <c r="E59" s="4">
        <v>2621566.16</v>
      </c>
      <c r="F59" s="4">
        <v>1093587.68</v>
      </c>
      <c r="G59" s="3">
        <v>2453</v>
      </c>
      <c r="H59" s="3">
        <v>10</v>
      </c>
      <c r="I59" s="3" t="s">
        <v>156</v>
      </c>
      <c r="K59" s="5" t="str">
        <f t="shared" si="0"/>
        <v>INSERT INTO repeatphoto.location(pk, name, x_lv95, y_lv95, z_ln02, accuracy, programm) VALUES ('925934cb-b260-4048-95d3-2ed29a70b0e3','2500_Schwarzsee-Ost_L',2621566.16,1093587.68,2453,10,'swissTerra');</v>
      </c>
    </row>
    <row r="60" spans="1:11" x14ac:dyDescent="0.25">
      <c r="A60" t="s">
        <v>215</v>
      </c>
      <c r="B60" s="3" t="s">
        <v>65</v>
      </c>
      <c r="C60">
        <v>619481</v>
      </c>
      <c r="D60">
        <v>92971</v>
      </c>
      <c r="E60" s="4">
        <v>2619480.14</v>
      </c>
      <c r="F60" s="4">
        <v>1092970.72</v>
      </c>
      <c r="G60" s="3">
        <v>2939</v>
      </c>
      <c r="H60" s="3">
        <v>10</v>
      </c>
      <c r="I60" s="3" t="s">
        <v>156</v>
      </c>
      <c r="K60" s="5" t="str">
        <f t="shared" si="0"/>
        <v>INSERT INTO repeatphoto.location(pk, name, x_lv95, y_lv95, z_ln02, accuracy, programm) VALUES ('ff560165-65dc-4fc8-af5d-4f5f28066d15','2502_Hörnli-Süd_L',2619480.14,1092970.72,2939,10,'swissTerra');</v>
      </c>
    </row>
    <row r="61" spans="1:11" x14ac:dyDescent="0.25">
      <c r="A61" t="s">
        <v>216</v>
      </c>
      <c r="B61" s="3" t="s">
        <v>66</v>
      </c>
      <c r="C61">
        <v>619163</v>
      </c>
      <c r="D61">
        <v>92732</v>
      </c>
      <c r="E61" s="4">
        <v>2619162.14</v>
      </c>
      <c r="F61" s="4">
        <v>1092731.73</v>
      </c>
      <c r="G61" s="3">
        <v>2961</v>
      </c>
      <c r="H61" s="3">
        <v>10</v>
      </c>
      <c r="I61" s="3" t="s">
        <v>156</v>
      </c>
      <c r="K61" s="5" t="str">
        <f t="shared" si="0"/>
        <v>INSERT INTO repeatphoto.location(pk, name, x_lv95, y_lv95, z_ln02, accuracy, programm) VALUES ('0da4aa8a-2a63-4b46-90d5-c96ee1a95001','2502_Hörnli-Süd_R',2619162.14,1092731.73,2961,10,'swissTerra');</v>
      </c>
    </row>
    <row r="62" spans="1:11" x14ac:dyDescent="0.25">
      <c r="A62" t="s">
        <v>217</v>
      </c>
      <c r="B62" s="3" t="s">
        <v>67</v>
      </c>
      <c r="C62">
        <v>624450</v>
      </c>
      <c r="D62">
        <v>89839</v>
      </c>
      <c r="E62" s="4">
        <v>2624449.14</v>
      </c>
      <c r="F62" s="4">
        <v>1089838.6599999999</v>
      </c>
      <c r="G62" s="3">
        <v>2889</v>
      </c>
      <c r="H62" s="3">
        <v>10</v>
      </c>
      <c r="I62" s="3" t="s">
        <v>156</v>
      </c>
      <c r="K62" s="5" t="str">
        <f t="shared" si="0"/>
        <v>INSERT INTO repeatphoto.location(pk, name, x_lv95, y_lv95, z_ln02, accuracy, programm) VALUES ('276a9a03-e803-46c7-ac03-5812686ac6f3','2505_Triftje-West_R',2624449.14,1089838.66,2889,10,'swissTerra');</v>
      </c>
    </row>
    <row r="63" spans="1:11" x14ac:dyDescent="0.25">
      <c r="A63" t="s">
        <v>218</v>
      </c>
      <c r="B63" s="3" t="s">
        <v>68</v>
      </c>
      <c r="C63">
        <v>630095</v>
      </c>
      <c r="D63">
        <v>102435</v>
      </c>
      <c r="E63" s="4">
        <v>2630094.36</v>
      </c>
      <c r="F63" s="4">
        <v>1102434.6499999999</v>
      </c>
      <c r="G63" s="3">
        <v>3341</v>
      </c>
      <c r="H63" s="3">
        <v>10</v>
      </c>
      <c r="I63" s="3" t="s">
        <v>156</v>
      </c>
      <c r="K63" s="5" t="str">
        <f t="shared" si="0"/>
        <v>INSERT INTO repeatphoto.location(pk, name, x_lv95, y_lv95, z_ln02, accuracy, programm) VALUES ('9bcdda5d-0054-47b6-ada4-b8ec1c17ccf5','2532_Leiterspitz-Süd_L',2630094.36,1102434.65,3341,10,'swissTerra');</v>
      </c>
    </row>
    <row r="64" spans="1:11" x14ac:dyDescent="0.25">
      <c r="A64" t="s">
        <v>219</v>
      </c>
      <c r="B64" s="3" t="s">
        <v>69</v>
      </c>
      <c r="C64">
        <v>630045</v>
      </c>
      <c r="D64">
        <v>97112</v>
      </c>
      <c r="E64" s="4">
        <v>2630044.2799999998</v>
      </c>
      <c r="F64" s="4">
        <v>1097111.6599999999</v>
      </c>
      <c r="G64" s="3">
        <v>3244</v>
      </c>
      <c r="H64" s="3">
        <v>10</v>
      </c>
      <c r="I64" s="3" t="s">
        <v>156</v>
      </c>
      <c r="K64" s="5" t="str">
        <f t="shared" si="0"/>
        <v>INSERT INTO repeatphoto.location(pk, name, x_lv95, y_lv95, z_ln02, accuracy, programm) VALUES ('0fc2cd85-33b5-4030-9b75-738bfa9313db','2537_Fluhhorn-Süd_L',2630044.28,1097111.66,3244,10,'swissTerra');</v>
      </c>
    </row>
    <row r="65" spans="1:11" x14ac:dyDescent="0.25">
      <c r="A65" t="s">
        <v>220</v>
      </c>
      <c r="B65" s="3" t="s">
        <v>70</v>
      </c>
      <c r="C65">
        <v>628290</v>
      </c>
      <c r="D65">
        <v>99107</v>
      </c>
      <c r="E65" s="4">
        <v>2628289.29</v>
      </c>
      <c r="F65" s="4">
        <v>1099106.6299999999</v>
      </c>
      <c r="G65" s="3">
        <v>3217</v>
      </c>
      <c r="H65" s="3">
        <v>10</v>
      </c>
      <c r="I65" s="3" t="s">
        <v>156</v>
      </c>
      <c r="K65" s="5" t="str">
        <f t="shared" si="0"/>
        <v>INSERT INTO repeatphoto.location(pk, name, x_lv95, y_lv95, z_ln02, accuracy, programm) VALUES ('f68a2fac-5259-4586-947d-dc31460825b0','2539_Bösentrift_R',2628289.29,1099106.63,3217,10,'swissTerra');</v>
      </c>
    </row>
    <row r="66" spans="1:11" x14ac:dyDescent="0.25">
      <c r="A66" t="s">
        <v>221</v>
      </c>
      <c r="B66" s="3" t="s">
        <v>71</v>
      </c>
      <c r="C66">
        <v>627254</v>
      </c>
      <c r="D66">
        <v>117012</v>
      </c>
      <c r="E66" s="4">
        <v>2627253.5099999998</v>
      </c>
      <c r="F66" s="4">
        <v>1117011.6100000001</v>
      </c>
      <c r="G66" s="3">
        <v>2642</v>
      </c>
      <c r="H66" s="3">
        <v>10</v>
      </c>
      <c r="I66" s="3" t="s">
        <v>156</v>
      </c>
      <c r="K66" s="5" t="str">
        <f t="shared" si="0"/>
        <v>INSERT INTO repeatphoto.location(pk, name, x_lv95, y_lv95, z_ln02, accuracy, programm) VALUES ('539784d1-d12f-4617-a8f1-f16dca6305e8','2558_Steintalgrat-Ost_L',2627253.51,1117011.61,2642,10,'swissTerra');</v>
      </c>
    </row>
    <row r="67" spans="1:11" x14ac:dyDescent="0.25">
      <c r="A67" t="s">
        <v>222</v>
      </c>
      <c r="B67" s="3" t="s">
        <v>72</v>
      </c>
      <c r="C67">
        <v>620736</v>
      </c>
      <c r="D67">
        <v>113367</v>
      </c>
      <c r="E67" s="4">
        <v>2620735.4700000002</v>
      </c>
      <c r="F67" s="4">
        <v>1113366.6599999999</v>
      </c>
      <c r="G67" s="3">
        <v>2871</v>
      </c>
      <c r="H67" s="3">
        <v>10</v>
      </c>
      <c r="I67" s="3" t="s">
        <v>156</v>
      </c>
      <c r="K67" s="5" t="str">
        <f t="shared" ref="K67:K130" si="1">_xlfn.CONCAT("INSERT INTO repeatphoto.location(pk, name, x_lv95, y_lv95, z_ln02, accuracy, programm) VALUES ('",A67,"','",B67,"',",E67,",",F67,",",G67,",",H67,",'",I67,"');")</f>
        <v>INSERT INTO repeatphoto.location(pk, name, x_lv95, y_lv95, z_ln02, accuracy, programm) VALUES ('1ce477ff-02a5-40a4-b624-97e3a4d60322','2701_Lange-Egg-West_R',2620735.47,1113366.66,2871,10,'swissTerra');</v>
      </c>
    </row>
    <row r="68" spans="1:11" x14ac:dyDescent="0.25">
      <c r="A68" t="s">
        <v>223</v>
      </c>
      <c r="B68" s="3" t="s">
        <v>73</v>
      </c>
      <c r="C68">
        <v>618130</v>
      </c>
      <c r="D68">
        <v>112235</v>
      </c>
      <c r="E68" s="4">
        <v>2618129.41</v>
      </c>
      <c r="F68" s="4">
        <v>1112234.6200000001</v>
      </c>
      <c r="G68" s="3">
        <v>3094</v>
      </c>
      <c r="H68" s="3">
        <v>10</v>
      </c>
      <c r="I68" s="3" t="s">
        <v>156</v>
      </c>
      <c r="K68" s="5" t="str">
        <f t="shared" si="1"/>
        <v>INSERT INTO repeatphoto.location(pk, name, x_lv95, y_lv95, z_ln02, accuracy, programm) VALUES ('5851232d-b4b0-4cd9-b68b-2ac15e33c020','2706_Frilihorn_R',2618129.41,1112234.62,3094,10,'swissTerra');</v>
      </c>
    </row>
    <row r="69" spans="1:11" x14ac:dyDescent="0.25">
      <c r="A69" t="s">
        <v>224</v>
      </c>
      <c r="B69" s="3" t="s">
        <v>74</v>
      </c>
      <c r="C69">
        <v>635698</v>
      </c>
      <c r="D69">
        <v>107726</v>
      </c>
      <c r="E69" s="4">
        <v>2635697.4900000002</v>
      </c>
      <c r="F69" s="4">
        <v>1107725.6499999999</v>
      </c>
      <c r="G69" s="3">
        <v>2747</v>
      </c>
      <c r="H69" s="3">
        <v>10</v>
      </c>
      <c r="I69" s="3" t="s">
        <v>156</v>
      </c>
      <c r="K69" s="5" t="str">
        <f t="shared" si="1"/>
        <v>INSERT INTO repeatphoto.location(pk, name, x_lv95, y_lv95, z_ln02, accuracy, programm) VALUES ('86d431a2-02a7-4d44-a2d5-0893b3651549','2751_Mellig-Süd_R',2635697.49,1107725.65,2747,10,'swissTerra');</v>
      </c>
    </row>
    <row r="70" spans="1:11" x14ac:dyDescent="0.25">
      <c r="A70" t="s">
        <v>225</v>
      </c>
      <c r="B70" s="3" t="s">
        <v>75</v>
      </c>
      <c r="C70">
        <v>638591</v>
      </c>
      <c r="D70">
        <v>101019</v>
      </c>
      <c r="E70" s="4">
        <v>2638590.38</v>
      </c>
      <c r="F70" s="4">
        <v>1101018.55</v>
      </c>
      <c r="G70" s="3">
        <v>3069</v>
      </c>
      <c r="H70" s="3">
        <v>10</v>
      </c>
      <c r="I70" s="3" t="s">
        <v>156</v>
      </c>
      <c r="K70" s="5" t="str">
        <f t="shared" si="1"/>
        <v>INSERT INTO repeatphoto.location(pk, name, x_lv95, y_lv95, z_ln02, accuracy, programm) VALUES ('46732e95-514b-4a3b-8d2c-baf46b1b78d2','2753_Kl-Allalin-Süd_R',2638590.38,1101018.55,3069,10,'swissTerra');</v>
      </c>
    </row>
    <row r="71" spans="1:11" x14ac:dyDescent="0.25">
      <c r="A71" t="s">
        <v>226</v>
      </c>
      <c r="B71" s="3" t="s">
        <v>76</v>
      </c>
      <c r="C71">
        <v>638560</v>
      </c>
      <c r="D71">
        <v>100922</v>
      </c>
      <c r="E71" s="4">
        <v>2638559.38</v>
      </c>
      <c r="F71" s="4">
        <v>1100921.55</v>
      </c>
      <c r="G71" s="3">
        <v>3012</v>
      </c>
      <c r="H71" s="3">
        <v>10</v>
      </c>
      <c r="I71" s="3" t="s">
        <v>156</v>
      </c>
      <c r="K71" s="5" t="str">
        <f t="shared" si="1"/>
        <v>INSERT INTO repeatphoto.location(pk, name, x_lv95, y_lv95, z_ln02, accuracy, programm) VALUES ('e7d52493-edb4-444f-a69b-4d877a894936','2754_Kl-Allalin-Ost_R',2638559.38,1100921.55,3012,10,'swissTerra');</v>
      </c>
    </row>
    <row r="72" spans="1:11" x14ac:dyDescent="0.25">
      <c r="A72" t="s">
        <v>227</v>
      </c>
      <c r="B72" s="3" t="s">
        <v>77</v>
      </c>
      <c r="C72">
        <v>638517</v>
      </c>
      <c r="D72">
        <v>104722</v>
      </c>
      <c r="E72" s="4">
        <v>2638516.41</v>
      </c>
      <c r="F72" s="4">
        <v>1104721.55</v>
      </c>
      <c r="G72" s="3">
        <v>2415</v>
      </c>
      <c r="H72" s="3">
        <v>10</v>
      </c>
      <c r="I72" s="3" t="s">
        <v>156</v>
      </c>
      <c r="K72" s="5" t="str">
        <f t="shared" si="1"/>
        <v>INSERT INTO repeatphoto.location(pk, name, x_lv95, y_lv95, z_ln02, accuracy, programm) VALUES ('992ed1ad-0473-48f6-8b54-5095d8250f3b','2759_Plattje-Nord_L',2638516.41,1104721.55,2415,10,'swissTerra');</v>
      </c>
    </row>
    <row r="73" spans="1:11" x14ac:dyDescent="0.25">
      <c r="A73" t="s">
        <v>228</v>
      </c>
      <c r="B73" s="3" t="s">
        <v>78</v>
      </c>
      <c r="C73">
        <v>640240</v>
      </c>
      <c r="D73">
        <v>108239</v>
      </c>
      <c r="E73" s="4">
        <v>2640239.48</v>
      </c>
      <c r="F73" s="4">
        <v>1108238.57</v>
      </c>
      <c r="G73" s="3">
        <v>2578</v>
      </c>
      <c r="H73" s="3">
        <v>10</v>
      </c>
      <c r="I73" s="3" t="s">
        <v>156</v>
      </c>
      <c r="K73" s="5" t="str">
        <f t="shared" si="1"/>
        <v>INSERT INTO repeatphoto.location(pk, name, x_lv95, y_lv95, z_ln02, accuracy, programm) VALUES ('da8a4009-f74e-4ad7-98aa-dc11b663cd9e','2761_Höhbord_R',2640239.48,1108238.57,2578,10,'swissTerra');</v>
      </c>
    </row>
    <row r="74" spans="1:11" x14ac:dyDescent="0.25">
      <c r="A74" t="s">
        <v>229</v>
      </c>
      <c r="B74" s="3" t="s">
        <v>79</v>
      </c>
      <c r="C74">
        <v>640207</v>
      </c>
      <c r="D74">
        <v>107356</v>
      </c>
      <c r="E74" s="4">
        <v>2640206.46</v>
      </c>
      <c r="F74" s="4">
        <v>1107355.56</v>
      </c>
      <c r="G74" s="3">
        <v>2418</v>
      </c>
      <c r="H74" s="3">
        <v>10</v>
      </c>
      <c r="I74" s="3" t="s">
        <v>156</v>
      </c>
      <c r="K74" s="5" t="str">
        <f t="shared" si="1"/>
        <v>INSERT INTO repeatphoto.location(pk, name, x_lv95, y_lv95, z_ln02, accuracy, programm) VALUES ('21327c7e-0ecf-4966-b3d2-7c27028a7a56','2763_Grundberg_R',2640206.46,1107355.56,2418,10,'swissTerra');</v>
      </c>
    </row>
    <row r="75" spans="1:11" x14ac:dyDescent="0.25">
      <c r="A75" t="s">
        <v>230</v>
      </c>
      <c r="B75" s="3" t="s">
        <v>80</v>
      </c>
      <c r="C75">
        <v>642812</v>
      </c>
      <c r="D75">
        <v>106279</v>
      </c>
      <c r="E75" s="4">
        <v>2642811.4700000002</v>
      </c>
      <c r="F75" s="4">
        <v>1106278.53</v>
      </c>
      <c r="G75" s="3">
        <v>2678</v>
      </c>
      <c r="H75" s="3">
        <v>10</v>
      </c>
      <c r="I75" s="3" t="s">
        <v>156</v>
      </c>
      <c r="K75" s="5" t="str">
        <f t="shared" si="1"/>
        <v>INSERT INTO repeatphoto.location(pk, name, x_lv95, y_lv95, z_ln02, accuracy, programm) VALUES ('1af14005-b927-4c27-8daf-ffee340d98ea','2765_Almagelleralp_L',2642811.47,1106278.53,2678,10,'swissTerra');</v>
      </c>
    </row>
    <row r="76" spans="1:11" x14ac:dyDescent="0.25">
      <c r="A76" t="s">
        <v>231</v>
      </c>
      <c r="B76" s="3" t="s">
        <v>81</v>
      </c>
      <c r="C76">
        <v>641709</v>
      </c>
      <c r="D76">
        <v>99726</v>
      </c>
      <c r="E76" s="4">
        <v>2641708.36</v>
      </c>
      <c r="F76" s="4">
        <v>1099725.51</v>
      </c>
      <c r="G76" s="3">
        <v>2799</v>
      </c>
      <c r="H76" s="3">
        <v>10</v>
      </c>
      <c r="I76" s="3" t="s">
        <v>156</v>
      </c>
      <c r="K76" s="5" t="str">
        <f t="shared" si="1"/>
        <v>INSERT INTO repeatphoto.location(pk, name, x_lv95, y_lv95, z_ln02, accuracy, programm) VALUES ('dbbcc511-27f6-4562-9ee1-a7f82ed0d07e','2766_Roththal_L',2641708.36,1099725.51,2799,10,'swissTerra');</v>
      </c>
    </row>
    <row r="77" spans="1:11" x14ac:dyDescent="0.25">
      <c r="A77" t="s">
        <v>232</v>
      </c>
      <c r="B77" s="3" t="s">
        <v>82</v>
      </c>
      <c r="C77">
        <v>642236</v>
      </c>
      <c r="D77">
        <v>98247</v>
      </c>
      <c r="E77" s="4">
        <v>2642235.35</v>
      </c>
      <c r="F77" s="4">
        <v>1098246.51</v>
      </c>
      <c r="G77" s="3">
        <v>2880</v>
      </c>
      <c r="H77" s="3">
        <v>10</v>
      </c>
      <c r="I77" s="3" t="s">
        <v>156</v>
      </c>
      <c r="K77" s="5" t="str">
        <f t="shared" si="1"/>
        <v>INSERT INTO repeatphoto.location(pk, name, x_lv95, y_lv95, z_ln02, accuracy, programm) VALUES ('beccb64c-e4aa-4c5f-bcac-2ab66406c09e','2771_Ofental_L',2642235.35,1098246.51,2880,10,'swissTerra');</v>
      </c>
    </row>
    <row r="78" spans="1:11" x14ac:dyDescent="0.25">
      <c r="A78" t="s">
        <v>233</v>
      </c>
      <c r="B78" s="3" t="s">
        <v>83</v>
      </c>
      <c r="C78">
        <v>641938</v>
      </c>
      <c r="D78">
        <v>98326</v>
      </c>
      <c r="E78" s="4">
        <v>2641937.35</v>
      </c>
      <c r="F78" s="4">
        <v>1098325.51</v>
      </c>
      <c r="G78" s="3">
        <v>2859</v>
      </c>
      <c r="H78" s="3">
        <v>10</v>
      </c>
      <c r="I78" s="3" t="s">
        <v>156</v>
      </c>
      <c r="K78" s="5" t="str">
        <f t="shared" si="1"/>
        <v>INSERT INTO repeatphoto.location(pk, name, x_lv95, y_lv95, z_ln02, accuracy, programm) VALUES ('38f1f4c3-2f29-455f-9591-f967b8a761c9','2772_Weissthal_L',2641937.35,1098325.51,2859,10,'swissTerra');</v>
      </c>
    </row>
    <row r="79" spans="1:11" x14ac:dyDescent="0.25">
      <c r="A79" t="s">
        <v>234</v>
      </c>
      <c r="B79" s="3" t="s">
        <v>84</v>
      </c>
      <c r="C79">
        <v>638869</v>
      </c>
      <c r="D79">
        <v>99088</v>
      </c>
      <c r="E79" s="4">
        <v>2638868.36</v>
      </c>
      <c r="F79" s="4">
        <v>1099087.55</v>
      </c>
      <c r="G79" s="3">
        <v>2923</v>
      </c>
      <c r="H79" s="3">
        <v>10</v>
      </c>
      <c r="I79" s="3" t="s">
        <v>156</v>
      </c>
      <c r="K79" s="5" t="str">
        <f t="shared" si="1"/>
        <v>INSERT INTO repeatphoto.location(pk, name, x_lv95, y_lv95, z_ln02, accuracy, programm) VALUES ('c6e95914-e1b8-4f20-a48c-6c6ddb131d91','2779_Schwarzberg-Süd_L',2638868.36,1099087.55,2923,10,'swissTerra');</v>
      </c>
    </row>
    <row r="80" spans="1:11" x14ac:dyDescent="0.25">
      <c r="A80" t="s">
        <v>235</v>
      </c>
      <c r="B80" s="3" t="s">
        <v>85</v>
      </c>
      <c r="C80">
        <v>638884</v>
      </c>
      <c r="D80">
        <v>98999</v>
      </c>
      <c r="E80" s="4">
        <v>2638883.36</v>
      </c>
      <c r="F80" s="4">
        <v>1098998.55</v>
      </c>
      <c r="G80" s="3">
        <v>2905</v>
      </c>
      <c r="H80" s="3">
        <v>10</v>
      </c>
      <c r="I80" s="3" t="s">
        <v>156</v>
      </c>
      <c r="K80" s="5" t="str">
        <f t="shared" si="1"/>
        <v>INSERT INTO repeatphoto.location(pk, name, x_lv95, y_lv95, z_ln02, accuracy, programm) VALUES ('993efd77-e28f-46cb-a716-bcce74118aa1','2780_Schwarzberg-Nord_R',2638883.36,1098998.55,2905,10,'swissTerra');</v>
      </c>
    </row>
    <row r="81" spans="1:11" x14ac:dyDescent="0.25">
      <c r="A81" t="s">
        <v>236</v>
      </c>
      <c r="B81" s="3" t="s">
        <v>86</v>
      </c>
      <c r="C81">
        <v>643457</v>
      </c>
      <c r="D81">
        <v>103538</v>
      </c>
      <c r="E81" s="4">
        <v>2643456.44</v>
      </c>
      <c r="F81" s="4">
        <v>1103537.52</v>
      </c>
      <c r="G81" s="3">
        <v>3200</v>
      </c>
      <c r="H81" s="3">
        <v>10</v>
      </c>
      <c r="I81" s="3" t="s">
        <v>156</v>
      </c>
      <c r="K81" s="5" t="str">
        <f t="shared" si="1"/>
        <v>INSERT INTO repeatphoto.location(pk, name, x_lv95, y_lv95, z_ln02, accuracy, programm) VALUES ('c8b9ca78-24eb-4e1a-ae0e-6af244d34da1','2785_Almagelhorn West_L',2643456.44,1103537.52,3200,10,'swissTerra');</v>
      </c>
    </row>
    <row r="82" spans="1:11" x14ac:dyDescent="0.25">
      <c r="A82" t="s">
        <v>237</v>
      </c>
      <c r="B82" s="3" t="s">
        <v>87</v>
      </c>
      <c r="C82">
        <v>644047</v>
      </c>
      <c r="D82">
        <v>105650</v>
      </c>
      <c r="E82" s="4">
        <v>2644046.4700000002</v>
      </c>
      <c r="F82" s="4">
        <v>1105649.53</v>
      </c>
      <c r="G82" s="3">
        <v>2808</v>
      </c>
      <c r="H82" s="3">
        <v>10</v>
      </c>
      <c r="I82" s="3" t="s">
        <v>156</v>
      </c>
      <c r="K82" s="5" t="str">
        <f t="shared" si="1"/>
        <v>INSERT INTO repeatphoto.location(pk, name, x_lv95, y_lv95, z_ln02, accuracy, programm) VALUES ('a7ecb263-c1ef-426f-bf73-f77da33d03d8','2787_Portjenhorn_R',2644046.47,1105649.53,2808,10,'swissTerra');</v>
      </c>
    </row>
    <row r="83" spans="1:11" x14ac:dyDescent="0.25">
      <c r="A83" t="s">
        <v>238</v>
      </c>
      <c r="B83" s="3" t="s">
        <v>88</v>
      </c>
      <c r="C83">
        <v>680582</v>
      </c>
      <c r="D83">
        <v>169999</v>
      </c>
      <c r="E83" s="4">
        <v>2680582.4700000002</v>
      </c>
      <c r="F83" s="4">
        <v>1169998.68</v>
      </c>
      <c r="G83" s="3">
        <v>2579</v>
      </c>
      <c r="H83" s="3">
        <v>10</v>
      </c>
      <c r="I83" s="3" t="s">
        <v>156</v>
      </c>
      <c r="K83" s="5" t="str">
        <f t="shared" si="1"/>
        <v>INSERT INTO repeatphoto.location(pk, name, x_lv95, y_lv95, z_ln02, accuracy, programm) VALUES ('47a48e63-07da-4f19-b72a-1ed9469fc721','3010_Schafstock_R',2680582.47,1169998.68,2579,10,'swissTerra');</v>
      </c>
    </row>
    <row r="84" spans="1:11" x14ac:dyDescent="0.25">
      <c r="A84" t="s">
        <v>239</v>
      </c>
      <c r="B84" s="3" t="s">
        <v>89</v>
      </c>
      <c r="C84">
        <v>616304</v>
      </c>
      <c r="D84">
        <v>111359</v>
      </c>
      <c r="E84" s="4">
        <v>2616303.37</v>
      </c>
      <c r="F84" s="4">
        <v>1111358.6000000001</v>
      </c>
      <c r="G84" s="3">
        <v>2760</v>
      </c>
      <c r="H84" s="3">
        <v>10</v>
      </c>
      <c r="I84" s="3" t="s">
        <v>156</v>
      </c>
      <c r="K84" s="5" t="str">
        <f t="shared" si="1"/>
        <v>INSERT INTO repeatphoto.location(pk, name, x_lv95, y_lv95, z_ln02, accuracy, programm) VALUES ('b91750e9-cae9-4049-81c1-4e8f9a415a34','3370_Diablon-Ouest_L',2616303.37,1111358.6,2760,10,'swissTerra');</v>
      </c>
    </row>
    <row r="85" spans="1:11" x14ac:dyDescent="0.25">
      <c r="A85" t="s">
        <v>240</v>
      </c>
      <c r="B85" s="3" t="s">
        <v>90</v>
      </c>
      <c r="C85">
        <v>615883</v>
      </c>
      <c r="D85">
        <v>111622</v>
      </c>
      <c r="E85" s="4">
        <v>2615882.37</v>
      </c>
      <c r="F85" s="4">
        <v>1111621.6499999999</v>
      </c>
      <c r="G85" s="3">
        <v>2754</v>
      </c>
      <c r="H85" s="3">
        <v>10</v>
      </c>
      <c r="I85" s="3" t="s">
        <v>156</v>
      </c>
      <c r="K85" s="5" t="str">
        <f t="shared" si="1"/>
        <v>INSERT INTO repeatphoto.location(pk, name, x_lv95, y_lv95, z_ln02, accuracy, programm) VALUES ('053d2d2c-f070-4aec-ae6a-113b96a06c58','3370_Diablon-Ouest_R',2615882.37,1111621.65,2754,10,'swissTerra');</v>
      </c>
    </row>
    <row r="86" spans="1:11" x14ac:dyDescent="0.25">
      <c r="A86" t="s">
        <v>241</v>
      </c>
      <c r="B86" s="3" t="s">
        <v>91</v>
      </c>
      <c r="C86">
        <v>614393</v>
      </c>
      <c r="D86">
        <v>104155</v>
      </c>
      <c r="E86" s="4">
        <v>2614392.4</v>
      </c>
      <c r="F86" s="4">
        <v>1104154.73</v>
      </c>
      <c r="G86" s="3">
        <v>2641</v>
      </c>
      <c r="H86" s="3">
        <v>10</v>
      </c>
      <c r="I86" s="3" t="s">
        <v>156</v>
      </c>
      <c r="K86" s="5" t="str">
        <f t="shared" si="1"/>
        <v>INSERT INTO repeatphoto.location(pk, name, x_lv95, y_lv95, z_ln02, accuracy, programm) VALUES ('1a7d0da2-7035-4718-85f8-ae71bf131283','3391_Pigne-de-la-Lex_L',2614392.4,1104154.73,2641,10,'swissTerra');</v>
      </c>
    </row>
    <row r="87" spans="1:11" x14ac:dyDescent="0.25">
      <c r="A87" t="s">
        <v>242</v>
      </c>
      <c r="B87" s="3" t="s">
        <v>92</v>
      </c>
      <c r="C87">
        <v>614172</v>
      </c>
      <c r="D87">
        <v>104052</v>
      </c>
      <c r="E87" s="4">
        <v>2614171.39</v>
      </c>
      <c r="F87" s="4">
        <v>1104051.73</v>
      </c>
      <c r="G87" s="3">
        <v>2699</v>
      </c>
      <c r="H87" s="3">
        <v>10</v>
      </c>
      <c r="I87" s="3" t="s">
        <v>156</v>
      </c>
      <c r="K87" s="5" t="str">
        <f t="shared" si="1"/>
        <v>INSERT INTO repeatphoto.location(pk, name, x_lv95, y_lv95, z_ln02, accuracy, programm) VALUES ('6acb722e-9399-4ea4-a708-14a93d00aabe','3391_Pigne-de-la-Lex_R',2614171.39,1104051.73,2699,10,'swissTerra');</v>
      </c>
    </row>
    <row r="88" spans="1:11" x14ac:dyDescent="0.25">
      <c r="A88" t="s">
        <v>243</v>
      </c>
      <c r="B88" s="3" t="s">
        <v>93</v>
      </c>
      <c r="C88">
        <v>614393</v>
      </c>
      <c r="D88">
        <v>104155</v>
      </c>
      <c r="E88" s="4">
        <v>2614392.4</v>
      </c>
      <c r="F88" s="4">
        <v>1104154.73</v>
      </c>
      <c r="G88" s="3">
        <v>2641</v>
      </c>
      <c r="H88" s="3">
        <v>10</v>
      </c>
      <c r="I88" s="3" t="s">
        <v>156</v>
      </c>
      <c r="K88" s="5" t="str">
        <f t="shared" si="1"/>
        <v>INSERT INTO repeatphoto.location(pk, name, x_lv95, y_lv95, z_ln02, accuracy, programm) VALUES ('b3798d45-4a99-4b3a-8759-8ca9aacb6550','3391_Pigne-de-la-Lex-arete-Est_L',2614392.4,1104154.73,2641,10,'swissTerra');</v>
      </c>
    </row>
    <row r="89" spans="1:11" x14ac:dyDescent="0.25">
      <c r="A89" t="s">
        <v>244</v>
      </c>
      <c r="B89" s="3" t="s">
        <v>94</v>
      </c>
      <c r="C89">
        <v>618502</v>
      </c>
      <c r="D89">
        <v>106836</v>
      </c>
      <c r="E89" s="4">
        <v>2618501.46</v>
      </c>
      <c r="F89" s="4">
        <v>1106835.68</v>
      </c>
      <c r="G89" s="3">
        <v>3043</v>
      </c>
      <c r="H89" s="3">
        <v>10</v>
      </c>
      <c r="I89" s="3" t="s">
        <v>156</v>
      </c>
      <c r="K89" s="5" t="str">
        <f t="shared" si="1"/>
        <v>INSERT INTO repeatphoto.location(pk, name, x_lv95, y_lv95, z_ln02, accuracy, programm) VALUES ('eef4cab9-cdca-4656-aab6-b0c844846a3f','3398_Col-de-Millon_L',2618501.46,1106835.68,3043,10,'swissTerra');</v>
      </c>
    </row>
    <row r="90" spans="1:11" x14ac:dyDescent="0.25">
      <c r="A90" t="s">
        <v>245</v>
      </c>
      <c r="B90" s="3" t="s">
        <v>95</v>
      </c>
      <c r="C90">
        <v>618286</v>
      </c>
      <c r="D90">
        <v>106790</v>
      </c>
      <c r="E90" s="4">
        <v>2618285.46</v>
      </c>
      <c r="F90" s="4">
        <v>1106789.69</v>
      </c>
      <c r="G90" s="3">
        <v>2998</v>
      </c>
      <c r="H90" s="3">
        <v>10</v>
      </c>
      <c r="I90" s="3" t="s">
        <v>156</v>
      </c>
      <c r="K90" s="5" t="str">
        <f t="shared" si="1"/>
        <v>INSERT INTO repeatphoto.location(pk, name, x_lv95, y_lv95, z_ln02, accuracy, programm) VALUES ('cde42acb-067b-4496-9f1d-f9f5cec08a25','3398_Col-de-Millon_R',2618285.46,1106789.69,2998,10,'swissTerra');</v>
      </c>
    </row>
    <row r="91" spans="1:11" x14ac:dyDescent="0.25">
      <c r="A91" t="s">
        <v>246</v>
      </c>
      <c r="B91" s="3" t="s">
        <v>96</v>
      </c>
      <c r="C91">
        <v>619062</v>
      </c>
      <c r="D91">
        <v>108125</v>
      </c>
      <c r="E91" s="4">
        <v>2619061.42</v>
      </c>
      <c r="F91" s="4">
        <v>1108124.68</v>
      </c>
      <c r="G91" s="3">
        <v>3430</v>
      </c>
      <c r="H91" s="3">
        <v>10</v>
      </c>
      <c r="I91" s="3" t="s">
        <v>156</v>
      </c>
      <c r="K91" s="5" t="str">
        <f t="shared" si="1"/>
        <v>INSERT INTO repeatphoto.location(pk, name, x_lv95, y_lv95, z_ln02, accuracy, programm) VALUES ('cfeebb91-f9b2-4857-8677-7360b77fdbf9','3400_Col-de-Tracuit_L',2619061.42,1108124.68,3430,10,'swissTerra');</v>
      </c>
    </row>
    <row r="92" spans="1:11" x14ac:dyDescent="0.25">
      <c r="A92" t="s">
        <v>247</v>
      </c>
      <c r="B92" s="3" t="s">
        <v>97</v>
      </c>
      <c r="C92">
        <v>618567</v>
      </c>
      <c r="D92">
        <v>108806</v>
      </c>
      <c r="E92" s="4">
        <v>2618566.4</v>
      </c>
      <c r="F92" s="4">
        <v>1108805.6100000001</v>
      </c>
      <c r="G92" s="3">
        <v>3260</v>
      </c>
      <c r="H92" s="3">
        <v>10</v>
      </c>
      <c r="I92" s="3" t="s">
        <v>156</v>
      </c>
      <c r="K92" s="5" t="str">
        <f t="shared" si="1"/>
        <v>INSERT INTO repeatphoto.location(pk, name, x_lv95, y_lv95, z_ln02, accuracy, programm) VALUES ('89144387-351b-4f14-a6c9-98d8ec8563a6','3400_Col-de-Tracuit_R',2618566.4,1108805.61,3260,10,'swissTerra');</v>
      </c>
    </row>
    <row r="93" spans="1:11" x14ac:dyDescent="0.25">
      <c r="A93" t="s">
        <v>248</v>
      </c>
      <c r="B93" s="3" t="s">
        <v>98</v>
      </c>
      <c r="C93">
        <v>616427</v>
      </c>
      <c r="D93">
        <v>106804</v>
      </c>
      <c r="E93" s="4">
        <v>2616426.46</v>
      </c>
      <c r="F93" s="4">
        <v>1106803.7</v>
      </c>
      <c r="G93" s="3">
        <v>2617</v>
      </c>
      <c r="H93" s="3">
        <v>10</v>
      </c>
      <c r="I93" s="3" t="s">
        <v>156</v>
      </c>
      <c r="K93" s="5" t="str">
        <f t="shared" si="1"/>
        <v>INSERT INTO repeatphoto.location(pk, name, x_lv95, y_lv95, z_ln02, accuracy, programm) VALUES ('88161a6d-7691-4a39-a5aa-851bc2f6e59e','3401_Alpe-d-Arpitetta_L',2616426.46,1106803.7,2617,10,'swissTerra');</v>
      </c>
    </row>
    <row r="94" spans="1:11" x14ac:dyDescent="0.25">
      <c r="A94" t="s">
        <v>249</v>
      </c>
      <c r="B94" s="3" t="s">
        <v>99</v>
      </c>
      <c r="C94">
        <v>616210</v>
      </c>
      <c r="D94">
        <v>106974</v>
      </c>
      <c r="E94" s="4">
        <v>2616209.46</v>
      </c>
      <c r="F94" s="4">
        <v>1106973.7</v>
      </c>
      <c r="G94" s="3">
        <v>2600</v>
      </c>
      <c r="H94" s="3">
        <v>10</v>
      </c>
      <c r="I94" s="3" t="s">
        <v>156</v>
      </c>
      <c r="K94" s="5" t="str">
        <f t="shared" si="1"/>
        <v>INSERT INTO repeatphoto.location(pk, name, x_lv95, y_lv95, z_ln02, accuracy, programm) VALUES ('94c0cf37-3448-4840-8ff5-9c7e2eb4cf4e','3401_Alpe-d-Arpitetta_R',2616209.46,1106973.7,2600,10,'swissTerra');</v>
      </c>
    </row>
    <row r="95" spans="1:11" x14ac:dyDescent="0.25">
      <c r="A95" t="s">
        <v>250</v>
      </c>
      <c r="B95" s="3" t="s">
        <v>100</v>
      </c>
      <c r="C95">
        <v>610619</v>
      </c>
      <c r="D95">
        <v>104213</v>
      </c>
      <c r="E95" s="4">
        <v>2610618.39</v>
      </c>
      <c r="F95" s="4">
        <v>1104212.68</v>
      </c>
      <c r="G95" s="3">
        <v>2881</v>
      </c>
      <c r="H95" s="3">
        <v>10</v>
      </c>
      <c r="I95" s="3" t="s">
        <v>156</v>
      </c>
      <c r="K95" s="5" t="str">
        <f t="shared" si="1"/>
        <v>INSERT INTO repeatphoto.location(pk, name, x_lv95, y_lv95, z_ln02, accuracy, programm) VALUES ('d5863171-c767-4d2d-8202-d5eea80cdd44','3411_Za-de-l-Ano-Nord_L',2610618.39,1104212.68,2881,10,'swissTerra');</v>
      </c>
    </row>
    <row r="96" spans="1:11" x14ac:dyDescent="0.25">
      <c r="A96" t="s">
        <v>251</v>
      </c>
      <c r="B96" s="3" t="s">
        <v>101</v>
      </c>
      <c r="C96">
        <v>610857</v>
      </c>
      <c r="D96">
        <v>104092</v>
      </c>
      <c r="E96" s="4">
        <v>2610856.39</v>
      </c>
      <c r="F96" s="4">
        <v>1104091.68</v>
      </c>
      <c r="G96" s="3">
        <v>2885</v>
      </c>
      <c r="H96" s="3">
        <v>10</v>
      </c>
      <c r="I96" s="3" t="s">
        <v>156</v>
      </c>
      <c r="K96" s="5" t="str">
        <f t="shared" si="1"/>
        <v>INSERT INTO repeatphoto.location(pk, name, x_lv95, y_lv95, z_ln02, accuracy, programm) VALUES ('03f9c514-f795-4873-b367-caf3b9693a0b','3411_Za-de-l-Ano-Nord_R',2610856.39,1104091.68,2885,10,'swissTerra');</v>
      </c>
    </row>
    <row r="97" spans="1:11" x14ac:dyDescent="0.25">
      <c r="A97" t="s">
        <v>252</v>
      </c>
      <c r="B97" s="3" t="s">
        <v>102</v>
      </c>
      <c r="C97">
        <v>610857</v>
      </c>
      <c r="D97">
        <v>104093</v>
      </c>
      <c r="E97" s="4">
        <v>2610856.39</v>
      </c>
      <c r="F97" s="4">
        <v>1104092.68</v>
      </c>
      <c r="G97" s="3">
        <v>2885</v>
      </c>
      <c r="H97" s="3">
        <v>10</v>
      </c>
      <c r="I97" s="3" t="s">
        <v>156</v>
      </c>
      <c r="K97" s="5" t="str">
        <f t="shared" si="1"/>
        <v>INSERT INTO repeatphoto.location(pk, name, x_lv95, y_lv95, z_ln02, accuracy, programm) VALUES ('e9a8586f-310d-4c8d-9f17-ed6d831956ba','3412_Za-de-l-Ano-Est_L',2610856.39,1104092.68,2885,10,'swissTerra');</v>
      </c>
    </row>
    <row r="98" spans="1:11" x14ac:dyDescent="0.25">
      <c r="A98" t="s">
        <v>253</v>
      </c>
      <c r="B98" s="3" t="s">
        <v>103</v>
      </c>
      <c r="C98">
        <v>610900</v>
      </c>
      <c r="D98">
        <v>103889</v>
      </c>
      <c r="E98" s="4">
        <v>2610899.39</v>
      </c>
      <c r="F98" s="4">
        <v>1103888.68</v>
      </c>
      <c r="G98" s="3">
        <v>2924</v>
      </c>
      <c r="H98" s="3">
        <v>10</v>
      </c>
      <c r="I98" s="3" t="s">
        <v>156</v>
      </c>
      <c r="K98" s="5" t="str">
        <f t="shared" si="1"/>
        <v>INSERT INTO repeatphoto.location(pk, name, x_lv95, y_lv95, z_ln02, accuracy, programm) VALUES ('dde885ed-e772-4620-aaa3-35b17290c519','3412_Za-de-l-Ano-Est_R',2610899.39,1103888.68,2924,10,'swissTerra');</v>
      </c>
    </row>
    <row r="99" spans="1:11" x14ac:dyDescent="0.25">
      <c r="A99" t="s">
        <v>254</v>
      </c>
      <c r="B99" s="3" t="s">
        <v>104</v>
      </c>
      <c r="C99">
        <v>609854</v>
      </c>
      <c r="D99">
        <v>106144</v>
      </c>
      <c r="E99" s="4">
        <v>2609853.42</v>
      </c>
      <c r="F99" s="4">
        <v>1106143.6399999999</v>
      </c>
      <c r="G99" s="3">
        <v>2769</v>
      </c>
      <c r="H99" s="3">
        <v>10</v>
      </c>
      <c r="I99" s="3" t="s">
        <v>156</v>
      </c>
      <c r="K99" s="5" t="str">
        <f t="shared" si="1"/>
        <v>INSERT INTO repeatphoto.location(pk, name, x_lv95, y_lv95, z_ln02, accuracy, programm) VALUES ('7a895186-beff-4fd5-be62-f38f2c0705ca','3413_Pointe-du-Zate-Sud-Est_L',2609853.42,1106143.64,2769,10,'swissTerra');</v>
      </c>
    </row>
    <row r="100" spans="1:11" x14ac:dyDescent="0.25">
      <c r="A100" t="s">
        <v>255</v>
      </c>
      <c r="B100" s="3" t="s">
        <v>105</v>
      </c>
      <c r="C100">
        <v>608217</v>
      </c>
      <c r="D100">
        <v>109777</v>
      </c>
      <c r="E100" s="4">
        <v>2608216.29</v>
      </c>
      <c r="F100" s="4">
        <v>1109776.83</v>
      </c>
      <c r="G100" s="3">
        <v>3039</v>
      </c>
      <c r="H100" s="3">
        <v>10</v>
      </c>
      <c r="I100" s="3" t="s">
        <v>156</v>
      </c>
      <c r="K100" s="5" t="str">
        <f t="shared" si="1"/>
        <v>INSERT INTO repeatphoto.location(pk, name, x_lv95, y_lv95, z_ln02, accuracy, programm) VALUES ('c2ab4cd7-4b10-4c22-b1f1-a56b05d5c71b','3416_Sasseneire Sud_R',2608216.29,1109776.83,3039,10,'swissTerra');</v>
      </c>
    </row>
    <row r="101" spans="1:11" x14ac:dyDescent="0.25">
      <c r="A101" t="s">
        <v>256</v>
      </c>
      <c r="B101" s="3" t="s">
        <v>106</v>
      </c>
      <c r="C101">
        <v>573165</v>
      </c>
      <c r="D101">
        <v>94110</v>
      </c>
      <c r="E101" s="4">
        <v>2573164.1</v>
      </c>
      <c r="F101" s="4">
        <v>1094110.2</v>
      </c>
      <c r="G101" s="3">
        <v>2489</v>
      </c>
      <c r="H101" s="3">
        <v>10</v>
      </c>
      <c r="I101" s="3" t="s">
        <v>156</v>
      </c>
      <c r="K101" s="5" t="str">
        <f t="shared" si="1"/>
        <v>INSERT INTO repeatphoto.location(pk, name, x_lv95, y_lv95, z_ln02, accuracy, programm) VALUES ('f6644062-c477-48d2-97b7-6edfa1c0a44e','3472_Chatelet-Sud_R',2573164.1,1094110.2,2489,10,'swissTerra');</v>
      </c>
    </row>
    <row r="102" spans="1:11" x14ac:dyDescent="0.25">
      <c r="A102" t="s">
        <v>257</v>
      </c>
      <c r="B102" s="3" t="s">
        <v>107</v>
      </c>
      <c r="C102">
        <v>573235</v>
      </c>
      <c r="D102">
        <v>92094</v>
      </c>
      <c r="E102" s="4">
        <v>2573234.09</v>
      </c>
      <c r="F102" s="4">
        <v>1092094.2</v>
      </c>
      <c r="G102" s="3">
        <v>2330</v>
      </c>
      <c r="H102" s="3">
        <v>10</v>
      </c>
      <c r="I102" s="3" t="s">
        <v>156</v>
      </c>
      <c r="K102" s="5" t="str">
        <f t="shared" si="1"/>
        <v>INSERT INTO repeatphoto.location(pk, name, x_lv95, y_lv95, z_ln02, accuracy, programm) VALUES ('375c8175-80ba-4b10-b10e-6f19ddcb8c6c','3473_Tita-Montze-Ouest_R',2573234.09,1092094.2,2330,10,'swissTerra');</v>
      </c>
    </row>
    <row r="103" spans="1:11" x14ac:dyDescent="0.25">
      <c r="A103" t="s">
        <v>258</v>
      </c>
      <c r="B103" s="3" t="s">
        <v>108</v>
      </c>
      <c r="C103">
        <v>727694</v>
      </c>
      <c r="D103">
        <v>152034</v>
      </c>
      <c r="E103" s="4">
        <v>2727694.64</v>
      </c>
      <c r="F103" s="4">
        <v>1152033.47</v>
      </c>
      <c r="G103" s="3">
        <v>2944</v>
      </c>
      <c r="H103" s="3">
        <v>10</v>
      </c>
      <c r="I103" s="3" t="s">
        <v>156</v>
      </c>
      <c r="K103" s="5" t="str">
        <f t="shared" si="1"/>
        <v>INSERT INTO repeatphoto.location(pk, name, x_lv95, y_lv95, z_ln02, accuracy, programm) VALUES ('9c387fd9-4c16-4822-aa9f-bee44453da7b','3570_Hochberglücke_L',2727694.64,1152033.47,2944,10,'swissTerra');</v>
      </c>
    </row>
    <row r="104" spans="1:11" x14ac:dyDescent="0.25">
      <c r="A104" t="s">
        <v>259</v>
      </c>
      <c r="B104" s="3" t="s">
        <v>109</v>
      </c>
      <c r="C104">
        <v>727535</v>
      </c>
      <c r="D104">
        <v>152172</v>
      </c>
      <c r="E104" s="4">
        <v>2727535.63</v>
      </c>
      <c r="F104" s="4">
        <v>1152171.47</v>
      </c>
      <c r="G104" s="3">
        <v>2953</v>
      </c>
      <c r="H104" s="3">
        <v>10</v>
      </c>
      <c r="I104" s="3" t="s">
        <v>156</v>
      </c>
      <c r="K104" s="5" t="str">
        <f t="shared" si="1"/>
        <v>INSERT INTO repeatphoto.location(pk, name, x_lv95, y_lv95, z_ln02, accuracy, programm) VALUES ('11a0d7f2-3fbf-4a37-942e-bbeeb3fa296a','3570_Hochberglücke_R',2727535.63,1152171.47,2953,10,'swissTerra');</v>
      </c>
    </row>
    <row r="105" spans="1:11" x14ac:dyDescent="0.25">
      <c r="A105" t="s">
        <v>260</v>
      </c>
      <c r="B105" s="3" t="s">
        <v>110</v>
      </c>
      <c r="C105">
        <v>724222</v>
      </c>
      <c r="D105">
        <v>152260</v>
      </c>
      <c r="E105" s="4">
        <v>2724222.61</v>
      </c>
      <c r="F105" s="4">
        <v>1152259.48</v>
      </c>
      <c r="G105" s="3">
        <v>3190</v>
      </c>
      <c r="H105" s="3">
        <v>10</v>
      </c>
      <c r="I105" s="3" t="s">
        <v>156</v>
      </c>
      <c r="K105" s="5" t="str">
        <f t="shared" si="1"/>
        <v>INSERT INTO repeatphoto.location(pk, name, x_lv95, y_lv95, z_ln02, accuracy, programm) VALUES ('2fdd5a52-128e-47d4-bc80-5c60b5c51106','3572_Güferhorn_L',2724222.61,1152259.48,3190,10,'swissTerra');</v>
      </c>
    </row>
    <row r="106" spans="1:11" x14ac:dyDescent="0.25">
      <c r="A106" t="s">
        <v>261</v>
      </c>
      <c r="B106" s="3" t="s">
        <v>111</v>
      </c>
      <c r="C106">
        <v>750465</v>
      </c>
      <c r="D106">
        <v>154842</v>
      </c>
      <c r="E106" s="4">
        <v>2750465.77</v>
      </c>
      <c r="F106" s="4">
        <v>1154841.53</v>
      </c>
      <c r="G106" s="3">
        <v>2827</v>
      </c>
      <c r="H106" s="3">
        <v>10</v>
      </c>
      <c r="I106" s="3" t="s">
        <v>156</v>
      </c>
      <c r="K106" s="5" t="str">
        <f t="shared" si="1"/>
        <v>INSERT INTO repeatphoto.location(pk, name, x_lv95, y_lv95, z_ln02, accuracy, programm) VALUES ('47cedf08-7bd8-4bc3-bf8d-75e5ac3d84f8','3585_Hirli-Nord_R',2750465.77,1154841.53,2827,10,'swissTerra');</v>
      </c>
    </row>
    <row r="107" spans="1:11" x14ac:dyDescent="0.25">
      <c r="A107" t="s">
        <v>262</v>
      </c>
      <c r="B107" s="3" t="s">
        <v>112</v>
      </c>
      <c r="C107">
        <v>747853</v>
      </c>
      <c r="D107">
        <v>154782</v>
      </c>
      <c r="E107" s="4">
        <v>2747853.78</v>
      </c>
      <c r="F107" s="4">
        <v>1154781.53</v>
      </c>
      <c r="G107" s="3">
        <v>2701</v>
      </c>
      <c r="H107" s="3">
        <v>10</v>
      </c>
      <c r="I107" s="3" t="s">
        <v>156</v>
      </c>
      <c r="K107" s="5" t="str">
        <f t="shared" si="1"/>
        <v>INSERT INTO repeatphoto.location(pk, name, x_lv95, y_lv95, z_ln02, accuracy, programm) VALUES ('f93c5d10-9887-48a3-9e2d-0ea3f60418e7','3586_Seehorn-Süd_R',2747853.78,1154781.53,2701,10,'swissTerra');</v>
      </c>
    </row>
    <row r="108" spans="1:11" x14ac:dyDescent="0.25">
      <c r="A108" t="s">
        <v>263</v>
      </c>
      <c r="B108" s="3" t="s">
        <v>113</v>
      </c>
      <c r="C108">
        <v>609825</v>
      </c>
      <c r="D108">
        <v>101218</v>
      </c>
      <c r="E108" s="4">
        <v>2609824.34</v>
      </c>
      <c r="F108" s="4">
        <v>1101217.72</v>
      </c>
      <c r="G108" s="3">
        <v>2582</v>
      </c>
      <c r="H108" s="3">
        <v>10</v>
      </c>
      <c r="I108" s="3" t="s">
        <v>156</v>
      </c>
      <c r="K108" s="5" t="str">
        <f t="shared" si="1"/>
        <v>INSERT INTO repeatphoto.location(pk, name, x_lv95, y_lv95, z_ln02, accuracy, programm) VALUES ('1517f5b1-2ec0-477d-98b5-7700704415d0','3624_Alpe-des-Rosses_L',2609824.34,1101217.72,2582,10,'swissTerra');</v>
      </c>
    </row>
    <row r="109" spans="1:11" x14ac:dyDescent="0.25">
      <c r="A109" t="s">
        <v>264</v>
      </c>
      <c r="B109" s="3" t="s">
        <v>114</v>
      </c>
      <c r="C109">
        <v>609377</v>
      </c>
      <c r="D109">
        <v>101233</v>
      </c>
      <c r="E109" s="4">
        <v>2609376.35</v>
      </c>
      <c r="F109" s="4">
        <v>1101232.72</v>
      </c>
      <c r="G109" s="3">
        <v>2508</v>
      </c>
      <c r="H109" s="3">
        <v>10</v>
      </c>
      <c r="I109" s="3" t="s">
        <v>156</v>
      </c>
      <c r="K109" s="5" t="str">
        <f t="shared" si="1"/>
        <v>INSERT INTO repeatphoto.location(pk, name, x_lv95, y_lv95, z_ln02, accuracy, programm) VALUES ('68578788-b9e6-4cfe-928d-3aeb4b430bca','3624_Alpe-des-Rosses_R',2609376.35,1101232.72,2508,10,'swissTerra');</v>
      </c>
    </row>
    <row r="110" spans="1:11" x14ac:dyDescent="0.25">
      <c r="A110" t="s">
        <v>265</v>
      </c>
      <c r="B110" s="3" t="s">
        <v>115</v>
      </c>
      <c r="C110">
        <v>610811</v>
      </c>
      <c r="D110">
        <v>99336</v>
      </c>
      <c r="E110" s="4">
        <v>2610810.29</v>
      </c>
      <c r="F110" s="4">
        <v>1099335.78</v>
      </c>
      <c r="G110" s="3">
        <v>2742</v>
      </c>
      <c r="H110" s="3">
        <v>10</v>
      </c>
      <c r="I110" s="3" t="s">
        <v>156</v>
      </c>
      <c r="K110" s="5" t="str">
        <f t="shared" si="1"/>
        <v>INSERT INTO repeatphoto.location(pk, name, x_lv95, y_lv95, z_ln02, accuracy, programm) VALUES ('a6901ea1-c1a6-433d-97e9-b5eef1bee32b','3625_Bricolla_R',2610810.29,1099335.78,2742,10,'swissTerra');</v>
      </c>
    </row>
    <row r="111" spans="1:11" x14ac:dyDescent="0.25">
      <c r="A111" t="s">
        <v>266</v>
      </c>
      <c r="B111" s="3" t="s">
        <v>116</v>
      </c>
      <c r="C111">
        <v>611401</v>
      </c>
      <c r="D111">
        <v>97371</v>
      </c>
      <c r="E111" s="4">
        <v>2611400.23</v>
      </c>
      <c r="F111" s="4">
        <v>1097370.82</v>
      </c>
      <c r="G111" s="3">
        <v>2953</v>
      </c>
      <c r="H111" s="3">
        <v>10</v>
      </c>
      <c r="I111" s="3" t="s">
        <v>156</v>
      </c>
      <c r="K111" s="5" t="str">
        <f t="shared" si="1"/>
        <v>INSERT INTO repeatphoto.location(pk, name, x_lv95, y_lv95, z_ln02, accuracy, programm) VALUES ('b711453d-a241-4c81-83cf-10bb83c337b7','3626_Roc-noir_R',2611400.23,1097370.82,2953,10,'swissTerra');</v>
      </c>
    </row>
    <row r="112" spans="1:11" x14ac:dyDescent="0.25">
      <c r="A112" t="s">
        <v>267</v>
      </c>
      <c r="B112" s="3" t="s">
        <v>117</v>
      </c>
      <c r="C112">
        <v>607816</v>
      </c>
      <c r="D112">
        <v>98918</v>
      </c>
      <c r="E112" s="4">
        <v>2607815.27</v>
      </c>
      <c r="F112" s="4">
        <v>1098917.78</v>
      </c>
      <c r="G112" s="3">
        <v>2699</v>
      </c>
      <c r="H112" s="3">
        <v>10</v>
      </c>
      <c r="I112" s="3" t="s">
        <v>156</v>
      </c>
      <c r="K112" s="5" t="str">
        <f t="shared" si="1"/>
        <v>INSERT INTO repeatphoto.location(pk, name, x_lv95, y_lv95, z_ln02, accuracy, programm) VALUES ('04101416-ea87-4e09-91b2-a0a7e3fc7730','3627_Dent-Perroc_R',2607815.27,1098917.78,2699,10,'swissTerra');</v>
      </c>
    </row>
    <row r="113" spans="1:11" x14ac:dyDescent="0.25">
      <c r="A113" t="s">
        <v>268</v>
      </c>
      <c r="B113" s="3" t="s">
        <v>118</v>
      </c>
      <c r="C113">
        <v>607791</v>
      </c>
      <c r="D113">
        <v>99682</v>
      </c>
      <c r="E113" s="4">
        <v>2607790.2999999998</v>
      </c>
      <c r="F113" s="4">
        <v>1099681.76</v>
      </c>
      <c r="G113" s="3">
        <v>2615</v>
      </c>
      <c r="H113" s="3">
        <v>10</v>
      </c>
      <c r="I113" s="3" t="s">
        <v>156</v>
      </c>
      <c r="K113" s="5" t="str">
        <f t="shared" si="1"/>
        <v>INSERT INTO repeatphoto.location(pk, name, x_lv95, y_lv95, z_ln02, accuracy, programm) VALUES ('28161680-257e-46d0-8a41-2b74f601ebbc','3628_Fontanay_R',2607790.3,1099681.76,2615,10,'swissTerra');</v>
      </c>
    </row>
    <row r="114" spans="1:11" x14ac:dyDescent="0.25">
      <c r="A114" t="s">
        <v>269</v>
      </c>
      <c r="B114" s="3" t="s">
        <v>119</v>
      </c>
      <c r="C114">
        <v>601530</v>
      </c>
      <c r="D114">
        <v>98516</v>
      </c>
      <c r="E114" s="4">
        <v>2601529.31</v>
      </c>
      <c r="F114" s="4">
        <v>1098515.83</v>
      </c>
      <c r="G114" s="3">
        <v>2954</v>
      </c>
      <c r="H114" s="3">
        <v>10</v>
      </c>
      <c r="I114" s="3" t="s">
        <v>156</v>
      </c>
      <c r="K114" s="5" t="str">
        <f t="shared" si="1"/>
        <v>INSERT INTO repeatphoto.location(pk, name, x_lv95, y_lv95, z_ln02, accuracy, programm) VALUES ('eb5553b9-03b0-4471-be76-020a35c176af','3646_La-Roussette-Ost_L',2601529.31,1098515.83,2954,10,'swissTerra');</v>
      </c>
    </row>
    <row r="115" spans="1:11" x14ac:dyDescent="0.25">
      <c r="A115" t="s">
        <v>270</v>
      </c>
      <c r="B115" s="3" t="s">
        <v>120</v>
      </c>
      <c r="C115">
        <v>606380</v>
      </c>
      <c r="D115">
        <v>95930</v>
      </c>
      <c r="E115" s="4">
        <v>2606379.1800000002</v>
      </c>
      <c r="F115" s="4">
        <v>1095929.8700000001</v>
      </c>
      <c r="G115" s="3">
        <v>3632</v>
      </c>
      <c r="H115" s="3">
        <v>10</v>
      </c>
      <c r="I115" s="3" t="s">
        <v>156</v>
      </c>
      <c r="K115" s="5" t="str">
        <f t="shared" si="1"/>
        <v>INSERT INTO repeatphoto.location(pk, name, x_lv95, y_lv95, z_ln02, accuracy, programm) VALUES ('f4dc632f-6972-4190-864f-5a7496ee62b2','3649_Deuves-Blanches-Ost_R',2606379.18,1095929.87,3632,10,'swissTerra');</v>
      </c>
    </row>
    <row r="116" spans="1:11" x14ac:dyDescent="0.25">
      <c r="A116" t="s">
        <v>271</v>
      </c>
      <c r="B116" s="3" t="s">
        <v>121</v>
      </c>
      <c r="C116">
        <v>599535</v>
      </c>
      <c r="D116">
        <v>98261</v>
      </c>
      <c r="E116" s="4">
        <v>2599534.29</v>
      </c>
      <c r="F116" s="4">
        <v>1098260.8899999999</v>
      </c>
      <c r="G116" s="3">
        <v>3232</v>
      </c>
      <c r="H116" s="3">
        <v>10</v>
      </c>
      <c r="I116" s="3" t="s">
        <v>156</v>
      </c>
      <c r="K116" s="5" t="str">
        <f t="shared" si="1"/>
        <v>INSERT INTO repeatphoto.location(pk, name, x_lv95, y_lv95, z_ln02, accuracy, programm) VALUES ('3d2c911a-2760-495c-958e-2ecaed2d3670','3947_Monts-Rouges-Sud_L',2599534.29,1098260.89,3232,10,'swissTerra');</v>
      </c>
    </row>
    <row r="117" spans="1:11" x14ac:dyDescent="0.25">
      <c r="A117" t="s">
        <v>272</v>
      </c>
      <c r="B117" s="3" t="s">
        <v>122</v>
      </c>
      <c r="C117">
        <v>598812</v>
      </c>
      <c r="D117">
        <v>98741</v>
      </c>
      <c r="E117" s="4">
        <v>2598811.29</v>
      </c>
      <c r="F117" s="4">
        <v>1098740.8999999999</v>
      </c>
      <c r="G117" s="3">
        <v>3165</v>
      </c>
      <c r="H117" s="3">
        <v>10</v>
      </c>
      <c r="I117" s="3" t="s">
        <v>156</v>
      </c>
      <c r="K117" s="5" t="str">
        <f t="shared" si="1"/>
        <v>INSERT INTO repeatphoto.location(pk, name, x_lv95, y_lv95, z_ln02, accuracy, programm) VALUES ('d5babac2-0738-41bf-a318-66f2c7320894','3948_Monts-Rouges-Ouest_L',2598811.29,1098740.9,3165,10,'swissTerra');</v>
      </c>
    </row>
    <row r="118" spans="1:11" x14ac:dyDescent="0.25">
      <c r="A118" t="s">
        <v>273</v>
      </c>
      <c r="B118" s="3" t="s">
        <v>123</v>
      </c>
      <c r="C118">
        <v>676234</v>
      </c>
      <c r="D118">
        <v>156919</v>
      </c>
      <c r="E118" s="4">
        <v>2676234.31</v>
      </c>
      <c r="F118" s="4">
        <v>1156918.68</v>
      </c>
      <c r="G118" s="3">
        <v>2798</v>
      </c>
      <c r="H118" s="3">
        <v>10</v>
      </c>
      <c r="I118" s="3" t="s">
        <v>156</v>
      </c>
      <c r="K118" s="5" t="str">
        <f t="shared" si="1"/>
        <v>INSERT INTO repeatphoto.location(pk, name, x_lv95, y_lv95, z_ln02, accuracy, programm) VALUES ('0016ea29-5fa0-4ea5-8ae0-3668e02c2eb5','4078_Tierbergpass_L',2676234.31,1156918.68,2798,10,'swissTerra');</v>
      </c>
    </row>
    <row r="119" spans="1:11" x14ac:dyDescent="0.25">
      <c r="A119" t="s">
        <v>274</v>
      </c>
      <c r="B119" s="3" t="s">
        <v>124</v>
      </c>
      <c r="C119">
        <v>799598</v>
      </c>
      <c r="D119">
        <v>139276</v>
      </c>
      <c r="E119" s="4">
        <v>2799599.32</v>
      </c>
      <c r="F119" s="4">
        <v>1139275.78</v>
      </c>
      <c r="G119" s="3">
        <v>2162</v>
      </c>
      <c r="H119" s="3">
        <v>10</v>
      </c>
      <c r="I119" s="3" t="s">
        <v>156</v>
      </c>
      <c r="K119" s="5" t="str">
        <f t="shared" si="1"/>
        <v>INSERT INTO repeatphoto.location(pk, name, x_lv95, y_lv95, z_ln02, accuracy, programm) VALUES ('5b5106b7-c2e7-4755-b20d-18cde2b8d4a6','4122_Grüm-West_L',2799599.32,1139275.78,2162,10,'swissTerra');</v>
      </c>
    </row>
    <row r="120" spans="1:11" x14ac:dyDescent="0.25">
      <c r="A120" t="s">
        <v>275</v>
      </c>
      <c r="B120" s="3" t="s">
        <v>125</v>
      </c>
      <c r="C120">
        <v>798088</v>
      </c>
      <c r="D120">
        <v>140713</v>
      </c>
      <c r="E120" s="4">
        <v>2798089.31</v>
      </c>
      <c r="F120" s="4">
        <v>1140712.74</v>
      </c>
      <c r="G120" s="3">
        <v>2891</v>
      </c>
      <c r="H120" s="3">
        <v>10</v>
      </c>
      <c r="I120" s="3" t="s">
        <v>156</v>
      </c>
      <c r="K120" s="5" t="str">
        <f t="shared" si="1"/>
        <v>INSERT INTO repeatphoto.location(pk, name, x_lv95, y_lv95, z_ln02, accuracy, programm) VALUES ('53c09d47-0b8a-4314-a6f7-8a49e9e4590a','4124_Sassal-Masone-Süd_L',2798089.31,1140712.74,2891,10,'swissTerra');</v>
      </c>
    </row>
    <row r="121" spans="1:11" x14ac:dyDescent="0.25">
      <c r="A121" t="s">
        <v>276</v>
      </c>
      <c r="B121" s="3" t="s">
        <v>126</v>
      </c>
      <c r="C121">
        <v>804729</v>
      </c>
      <c r="D121">
        <v>137457</v>
      </c>
      <c r="E121" s="4">
        <v>2804730.48</v>
      </c>
      <c r="F121" s="4">
        <v>1137456.8899999999</v>
      </c>
      <c r="G121" s="3">
        <v>2427</v>
      </c>
      <c r="H121" s="3">
        <v>10</v>
      </c>
      <c r="I121" s="3" t="s">
        <v>156</v>
      </c>
      <c r="K121" s="5" t="str">
        <f t="shared" si="1"/>
        <v>INSERT INTO repeatphoto.location(pk, name, x_lv95, y_lv95, z_ln02, accuracy, programm) VALUES ('d4aa40d8-1ef8-4daf-af65-1a2e30e7bd17','4148_Sena-West_R',2804730.48,1137456.89,2427,10,'swissTerra');</v>
      </c>
    </row>
    <row r="122" spans="1:11" x14ac:dyDescent="0.25">
      <c r="A122" t="s">
        <v>277</v>
      </c>
      <c r="B122" s="3" t="s">
        <v>127</v>
      </c>
      <c r="C122">
        <v>589948</v>
      </c>
      <c r="D122">
        <v>95947</v>
      </c>
      <c r="E122" s="4">
        <v>2589947.31</v>
      </c>
      <c r="F122" s="4">
        <v>1095947.04</v>
      </c>
      <c r="G122" s="3">
        <v>2747</v>
      </c>
      <c r="H122" s="3">
        <v>10</v>
      </c>
      <c r="I122" s="3" t="s">
        <v>156</v>
      </c>
      <c r="K122" s="5" t="str">
        <f t="shared" si="1"/>
        <v>INSERT INTO repeatphoto.location(pk, name, x_lv95, y_lv95, z_ln02, accuracy, programm) VALUES ('e85c7c2b-9c49-4cc1-9ca6-b11381767482','4198_Bec-de-Corbassière-Ouest_L',2589947.31,1095947.04,2747,10,'swissTerra');</v>
      </c>
    </row>
    <row r="123" spans="1:11" x14ac:dyDescent="0.25">
      <c r="A123" t="s">
        <v>278</v>
      </c>
      <c r="B123" s="3" t="s">
        <v>128</v>
      </c>
      <c r="C123">
        <v>595758</v>
      </c>
      <c r="D123">
        <v>84707</v>
      </c>
      <c r="E123" s="4">
        <v>2595757.0499999998</v>
      </c>
      <c r="F123" s="4">
        <v>1084707.1499999999</v>
      </c>
      <c r="G123" s="3">
        <v>2742</v>
      </c>
      <c r="H123" s="3">
        <v>10</v>
      </c>
      <c r="I123" s="3" t="s">
        <v>156</v>
      </c>
      <c r="K123" s="5" t="str">
        <f t="shared" si="1"/>
        <v>INSERT INTO repeatphoto.location(pk, name, x_lv95, y_lv95, z_ln02, accuracy, programm) VALUES ('237bcab0-5a43-4fd6-bedd-e244f90fc33c','4248_Pointe-d-Ayace-Est_R',2595757.05,1084707.15,2742,10,'swissTerra');</v>
      </c>
    </row>
    <row r="124" spans="1:11" x14ac:dyDescent="0.25">
      <c r="A124" t="s">
        <v>279</v>
      </c>
      <c r="B124" s="3" t="s">
        <v>129</v>
      </c>
      <c r="C124">
        <v>592958</v>
      </c>
      <c r="D124">
        <v>85084</v>
      </c>
      <c r="E124" s="4">
        <v>2592957.0499999998</v>
      </c>
      <c r="F124" s="4">
        <v>1085084.1299999999</v>
      </c>
      <c r="G124" s="3">
        <v>3235</v>
      </c>
      <c r="H124" s="3">
        <v>10</v>
      </c>
      <c r="I124" s="3" t="s">
        <v>156</v>
      </c>
      <c r="K124" s="5" t="str">
        <f t="shared" si="1"/>
        <v>INSERT INTO repeatphoto.location(pk, name, x_lv95, y_lv95, z_ln02, accuracy, programm) VALUES ('c3665796-f967-44e9-b51c-279ee9e96d31','4254_Mont-Avril-N-E_L',2592957.05,1085084.13,3235,10,'swissTerra');</v>
      </c>
    </row>
    <row r="125" spans="1:11" x14ac:dyDescent="0.25">
      <c r="A125" t="s">
        <v>280</v>
      </c>
      <c r="B125" s="3" t="s">
        <v>130</v>
      </c>
      <c r="C125">
        <v>707402</v>
      </c>
      <c r="D125">
        <v>184075</v>
      </c>
      <c r="E125" s="4">
        <v>2707402.6</v>
      </c>
      <c r="F125" s="4">
        <v>1184074.55</v>
      </c>
      <c r="G125" s="3">
        <v>2855</v>
      </c>
      <c r="H125" s="3">
        <v>10</v>
      </c>
      <c r="I125" s="3" t="s">
        <v>156</v>
      </c>
      <c r="K125" s="5" t="str">
        <f t="shared" si="1"/>
        <v>INSERT INTO repeatphoto.location(pk, name, x_lv95, y_lv95, z_ln02, accuracy, programm) VALUES ('08484d59-9402-4af1-a0f4-dd3da155bb3e','4270_Cambriales-N-W-Hang_R',2707402.6,1184074.55,2855,10,'swissTerra');</v>
      </c>
    </row>
    <row r="126" spans="1:11" x14ac:dyDescent="0.25">
      <c r="A126" t="s">
        <v>281</v>
      </c>
      <c r="B126" s="3" t="s">
        <v>131</v>
      </c>
      <c r="C126">
        <v>704336</v>
      </c>
      <c r="D126">
        <v>183109</v>
      </c>
      <c r="E126" s="4">
        <v>2704336.66</v>
      </c>
      <c r="F126" s="4">
        <v>1183108.55</v>
      </c>
      <c r="G126" s="3">
        <v>2035</v>
      </c>
      <c r="H126" s="3">
        <v>10</v>
      </c>
      <c r="I126" s="3" t="s">
        <v>156</v>
      </c>
      <c r="K126" s="5" t="str">
        <f t="shared" si="1"/>
        <v>INSERT INTO repeatphoto.location(pk, name, x_lv95, y_lv95, z_ln02, accuracy, programm) VALUES ('2e84c7dd-34fb-4d19-b5c2-8334287b9582','4273_Rimenen_L',2704336.66,1183108.55,2035,10,'swissTerra');</v>
      </c>
    </row>
    <row r="127" spans="1:11" x14ac:dyDescent="0.25">
      <c r="A127" t="s">
        <v>282</v>
      </c>
      <c r="B127" s="3" t="s">
        <v>132</v>
      </c>
      <c r="C127">
        <v>703085</v>
      </c>
      <c r="D127">
        <v>179952</v>
      </c>
      <c r="E127" s="4">
        <v>2703085.56</v>
      </c>
      <c r="F127" s="4">
        <v>1179951.5900000001</v>
      </c>
      <c r="G127" s="3">
        <v>2778</v>
      </c>
      <c r="H127" s="3">
        <v>10</v>
      </c>
      <c r="I127" s="3" t="s">
        <v>156</v>
      </c>
      <c r="K127" s="5" t="str">
        <f t="shared" si="1"/>
        <v>INSERT INTO repeatphoto.location(pk, name, x_lv95, y_lv95, z_ln02, accuracy, programm) VALUES ('9bc6d593-641c-4f25-be7c-df234bb4e70c','4276_Fruttstock-S-O-Flanke_R',2703085.56,1179951.59,2778,10,'swissTerra');</v>
      </c>
    </row>
    <row r="128" spans="1:11" x14ac:dyDescent="0.25">
      <c r="A128" t="s">
        <v>283</v>
      </c>
      <c r="B128" s="3" t="s">
        <v>133</v>
      </c>
      <c r="C128">
        <v>704745</v>
      </c>
      <c r="D128">
        <v>177053</v>
      </c>
      <c r="E128" s="4">
        <v>2704745.47</v>
      </c>
      <c r="F128" s="4">
        <v>1177052.6200000001</v>
      </c>
      <c r="G128" s="3">
        <v>2740</v>
      </c>
      <c r="H128" s="3">
        <v>10</v>
      </c>
      <c r="I128" s="3" t="s">
        <v>156</v>
      </c>
      <c r="K128" s="5" t="str">
        <f t="shared" si="1"/>
        <v>INSERT INTO repeatphoto.location(pk, name, x_lv95, y_lv95, z_ln02, accuracy, programm) VALUES ('4f5f6d90-e7d2-44cd-9001-b5df0fd7b508','4281_Brunnipass_R',2704745.47,1177052.62,2740,10,'swissTerra');</v>
      </c>
    </row>
    <row r="129" spans="1:11" x14ac:dyDescent="0.25">
      <c r="A129" t="s">
        <v>284</v>
      </c>
      <c r="B129" s="3" t="s">
        <v>134</v>
      </c>
      <c r="C129">
        <v>702330</v>
      </c>
      <c r="D129">
        <v>177864</v>
      </c>
      <c r="E129" s="4">
        <v>2702330.47</v>
      </c>
      <c r="F129" s="4">
        <v>1177863.6200000001</v>
      </c>
      <c r="G129" s="3">
        <v>3060</v>
      </c>
      <c r="H129" s="3">
        <v>10</v>
      </c>
      <c r="I129" s="3" t="s">
        <v>156</v>
      </c>
      <c r="K129" s="5" t="str">
        <f t="shared" si="1"/>
        <v>INSERT INTO repeatphoto.location(pk, name, x_lv95, y_lv95, z_ln02, accuracy, programm) VALUES ('cda7155f-6851-479c-8031-a3b57f17e85d','4282_Oberalpstock_L',2702330.47,1177863.62,3060,10,'swissTerra');</v>
      </c>
    </row>
    <row r="130" spans="1:11" x14ac:dyDescent="0.25">
      <c r="A130" t="s">
        <v>285</v>
      </c>
      <c r="B130" s="3" t="s">
        <v>135</v>
      </c>
      <c r="C130">
        <v>793846</v>
      </c>
      <c r="D130">
        <v>143634</v>
      </c>
      <c r="E130" s="4">
        <v>2793847.2</v>
      </c>
      <c r="F130" s="4">
        <v>1143633.68</v>
      </c>
      <c r="G130" s="3">
        <v>3010</v>
      </c>
      <c r="H130" s="3">
        <v>10</v>
      </c>
      <c r="I130" s="3" t="s">
        <v>156</v>
      </c>
      <c r="K130" s="5" t="str">
        <f t="shared" si="1"/>
        <v>INSERT INTO repeatphoto.location(pk, name, x_lv95, y_lv95, z_ln02, accuracy, programm) VALUES ('3cd47cd3-fd52-4fcc-9fc7-eeecdc132e7b','4326_Munt-Pers-grosse-Basis_L',2793847.2,1143633.68,3010,10,'swissTerra');</v>
      </c>
    </row>
    <row r="131" spans="1:11" x14ac:dyDescent="0.25">
      <c r="A131" t="s">
        <v>286</v>
      </c>
      <c r="B131" s="3" t="s">
        <v>136</v>
      </c>
      <c r="C131">
        <v>793481</v>
      </c>
      <c r="D131">
        <v>143821</v>
      </c>
      <c r="E131" s="4">
        <v>2793482.2</v>
      </c>
      <c r="F131" s="4">
        <v>1143820.67</v>
      </c>
      <c r="G131" s="3">
        <v>3060</v>
      </c>
      <c r="H131" s="3">
        <v>10</v>
      </c>
      <c r="I131" s="3" t="s">
        <v>156</v>
      </c>
      <c r="K131" s="5" t="str">
        <f t="shared" ref="K131:K150" si="2">_xlfn.CONCAT("INSERT INTO repeatphoto.location(pk, name, x_lv95, y_lv95, z_ln02, accuracy, programm) VALUES ('",A131,"','",B131,"',",E131,",",F131,",",G131,",",H131,",'",I131,"');")</f>
        <v>INSERT INTO repeatphoto.location(pk, name, x_lv95, y_lv95, z_ln02, accuracy, programm) VALUES ('42b5366b-5856-4119-8ed4-a5a0c7899ec6','4327_Munt-Pers-kleine-Basis_L',2793482.2,1143820.67,3060,10,'swissTerra');</v>
      </c>
    </row>
    <row r="132" spans="1:11" x14ac:dyDescent="0.25">
      <c r="A132" t="s">
        <v>287</v>
      </c>
      <c r="B132" s="3" t="s">
        <v>137</v>
      </c>
      <c r="C132">
        <v>793267</v>
      </c>
      <c r="D132">
        <v>144178</v>
      </c>
      <c r="E132" s="4">
        <v>2793268.19</v>
      </c>
      <c r="F132" s="4">
        <v>1144177.67</v>
      </c>
      <c r="G132" s="3">
        <v>3184</v>
      </c>
      <c r="H132" s="3">
        <v>10</v>
      </c>
      <c r="I132" s="3" t="s">
        <v>156</v>
      </c>
      <c r="K132" s="5" t="str">
        <f t="shared" si="2"/>
        <v>INSERT INTO repeatphoto.location(pk, name, x_lv95, y_lv95, z_ln02, accuracy, programm) VALUES ('581c6e49-e862-40aa-877f-0c6e61ab7afd','4328_Munt-Pers-West_L',2793268.19,1144177.67,3184,10,'swissTerra');</v>
      </c>
    </row>
    <row r="133" spans="1:11" x14ac:dyDescent="0.25">
      <c r="A133" t="s">
        <v>288</v>
      </c>
      <c r="B133" s="3" t="s">
        <v>138</v>
      </c>
      <c r="C133">
        <v>790120</v>
      </c>
      <c r="D133">
        <v>143392</v>
      </c>
      <c r="E133" s="4">
        <v>2790121.17</v>
      </c>
      <c r="F133" s="4">
        <v>1143391.6000000001</v>
      </c>
      <c r="G133" s="3">
        <v>2902</v>
      </c>
      <c r="H133" s="3">
        <v>10</v>
      </c>
      <c r="I133" s="3" t="s">
        <v>156</v>
      </c>
      <c r="K133" s="5" t="str">
        <f t="shared" si="2"/>
        <v>INSERT INTO repeatphoto.location(pk, name, x_lv95, y_lv95, z_ln02, accuracy, programm) VALUES ('feb41b8f-161d-44dd-abb6-6399c501ad24','4334_Piz-Boval-S-O_R',2790121.17,1143391.6,2902,10,'swissTerra');</v>
      </c>
    </row>
    <row r="134" spans="1:11" x14ac:dyDescent="0.25">
      <c r="A134" t="s">
        <v>289</v>
      </c>
      <c r="B134" s="3" t="s">
        <v>139</v>
      </c>
      <c r="C134">
        <v>783790</v>
      </c>
      <c r="D134">
        <v>141929</v>
      </c>
      <c r="E134" s="4">
        <v>2783791.08</v>
      </c>
      <c r="F134" s="4">
        <v>1141928.57</v>
      </c>
      <c r="G134" s="3">
        <v>2976</v>
      </c>
      <c r="H134" s="3">
        <v>10</v>
      </c>
      <c r="I134" s="3" t="s">
        <v>156</v>
      </c>
      <c r="K134" s="5" t="str">
        <f t="shared" si="2"/>
        <v>INSERT INTO repeatphoto.location(pk, name, x_lv95, y_lv95, z_ln02, accuracy, programm) VALUES ('43b15679-e8a1-49ea-a977-a90dfa633b9c','4346_Crasta-Sgrischus_L',2783791.08,1141928.57,2976,10,'swissTerra');</v>
      </c>
    </row>
    <row r="135" spans="1:11" x14ac:dyDescent="0.25">
      <c r="A135" t="s">
        <v>290</v>
      </c>
      <c r="B135" s="3" t="s">
        <v>140</v>
      </c>
      <c r="C135">
        <v>784617</v>
      </c>
      <c r="D135">
        <v>143667</v>
      </c>
      <c r="E135" s="4">
        <v>2784618.09</v>
      </c>
      <c r="F135" s="4">
        <v>1143666.58</v>
      </c>
      <c r="G135" s="3">
        <v>2781</v>
      </c>
      <c r="H135" s="3">
        <v>10</v>
      </c>
      <c r="I135" s="3" t="s">
        <v>156</v>
      </c>
      <c r="K135" s="5" t="str">
        <f t="shared" si="2"/>
        <v>INSERT INTO repeatphoto.location(pk, name, x_lv95, y_lv95, z_ln02, accuracy, programm) VALUES ('fd94e198-ef1f-492e-a61d-4b6087972e69','4347_Vadret-Alt-Ota_L',2784618.09,1143666.58,2781,10,'swissTerra');</v>
      </c>
    </row>
    <row r="136" spans="1:11" x14ac:dyDescent="0.25">
      <c r="A136" t="s">
        <v>291</v>
      </c>
      <c r="B136" s="3" t="s">
        <v>141</v>
      </c>
      <c r="C136">
        <v>773658</v>
      </c>
      <c r="D136">
        <v>134208</v>
      </c>
      <c r="E136" s="4">
        <v>2773659.01</v>
      </c>
      <c r="F136" s="4">
        <v>1134207.45</v>
      </c>
      <c r="G136" s="3">
        <v>2638</v>
      </c>
      <c r="H136" s="3">
        <v>10</v>
      </c>
      <c r="I136" s="3" t="s">
        <v>156</v>
      </c>
      <c r="K136" s="5" t="str">
        <f t="shared" si="2"/>
        <v>INSERT INTO repeatphoto.location(pk, name, x_lv95, y_lv95, z_ln02, accuracy, programm) VALUES ('2b6b9b97-c376-4072-977c-ea6efa4b4185','4367_Piz-Casnile-S-O_L',2773659.01,1134207.45,2638,10,'swissTerra');</v>
      </c>
    </row>
    <row r="137" spans="1:11" x14ac:dyDescent="0.25">
      <c r="A137" t="s">
        <v>292</v>
      </c>
      <c r="B137" s="3" t="s">
        <v>142</v>
      </c>
      <c r="C137">
        <v>797591</v>
      </c>
      <c r="D137">
        <v>176752</v>
      </c>
      <c r="E137" s="4">
        <v>2797591.94</v>
      </c>
      <c r="F137" s="4">
        <v>1176751.8999999999</v>
      </c>
      <c r="G137" s="3">
        <v>2858</v>
      </c>
      <c r="H137" s="3">
        <v>10</v>
      </c>
      <c r="I137" s="3" t="s">
        <v>156</v>
      </c>
      <c r="K137" s="5" t="str">
        <f t="shared" si="2"/>
        <v>INSERT INTO repeatphoto.location(pk, name, x_lv95, y_lv95, z_ln02, accuracy, programm) VALUES ('9283b955-026a-42e6-9506-70fa1a9f9fe9','5057_Piz-d-Imez-Süd_L',2797591.94,1176751.9,2858,10,'swissTerra');</v>
      </c>
    </row>
    <row r="138" spans="1:11" x14ac:dyDescent="0.25">
      <c r="A138" t="s">
        <v>293</v>
      </c>
      <c r="B138" s="3" t="s">
        <v>143</v>
      </c>
      <c r="C138">
        <v>785872</v>
      </c>
      <c r="D138">
        <v>169312</v>
      </c>
      <c r="E138" s="4">
        <v>2785872.92</v>
      </c>
      <c r="F138" s="4">
        <v>1169311.8400000001</v>
      </c>
      <c r="G138" s="3">
        <v>2881</v>
      </c>
      <c r="H138" s="3">
        <v>10</v>
      </c>
      <c r="I138" s="3" t="s">
        <v>156</v>
      </c>
      <c r="K138" s="5" t="str">
        <f t="shared" si="2"/>
        <v>INSERT INTO repeatphoto.location(pk, name, x_lv95, y_lv95, z_ln02, accuracy, programm) VALUES ('d713aac4-3199-4247-9a0e-eb8e331a293a','5063_Piz-Forun_R',2785872.92,1169311.84,2881,10,'swissTerra');</v>
      </c>
    </row>
    <row r="139" spans="1:11" x14ac:dyDescent="0.25">
      <c r="A139" t="s">
        <v>294</v>
      </c>
      <c r="B139" s="3" t="s">
        <v>144</v>
      </c>
      <c r="C139">
        <v>822016</v>
      </c>
      <c r="D139">
        <v>183506</v>
      </c>
      <c r="E139" s="4">
        <v>2822017.02</v>
      </c>
      <c r="F139" s="4">
        <v>1183505.97</v>
      </c>
      <c r="G139" s="3">
        <v>3034</v>
      </c>
      <c r="H139" s="3">
        <v>10</v>
      </c>
      <c r="I139" s="3" t="s">
        <v>156</v>
      </c>
      <c r="K139" s="5" t="str">
        <f t="shared" si="2"/>
        <v>INSERT INTO repeatphoto.location(pk, name, x_lv95, y_lv95, z_ln02, accuracy, programm) VALUES ('7971c6cf-421e-4f67-9f5b-85caed8fd890','5440_Piz-Lischanna-Süd_R',2822017.02,1183505.97,3034,10,'swissTerra');</v>
      </c>
    </row>
    <row r="140" spans="1:11" x14ac:dyDescent="0.25">
      <c r="A140" t="s">
        <v>295</v>
      </c>
      <c r="B140" s="3" t="s">
        <v>145</v>
      </c>
      <c r="C140">
        <v>823262</v>
      </c>
      <c r="D140">
        <v>182943</v>
      </c>
      <c r="E140" s="4">
        <v>2823263.03</v>
      </c>
      <c r="F140" s="4">
        <v>1182943</v>
      </c>
      <c r="G140" s="3">
        <v>2909</v>
      </c>
      <c r="H140" s="3">
        <v>10</v>
      </c>
      <c r="I140" s="3" t="s">
        <v>156</v>
      </c>
      <c r="K140" s="5" t="str">
        <f t="shared" si="2"/>
        <v>INSERT INTO repeatphoto.location(pk, name, x_lv95, y_lv95, z_ln02, accuracy, programm) VALUES ('9315fae6-31ac-4c4e-b69d-0c44ed4c159c','5537_P-Curtinatsch-II_R',2823263.03,1182943,2909,10,'swissTerra');</v>
      </c>
    </row>
    <row r="141" spans="1:11" x14ac:dyDescent="0.25">
      <c r="A141" t="s">
        <v>296</v>
      </c>
      <c r="B141" s="3" t="s">
        <v>146</v>
      </c>
      <c r="C141">
        <v>824099</v>
      </c>
      <c r="D141">
        <v>180954</v>
      </c>
      <c r="E141" s="4">
        <v>2824100.06</v>
      </c>
      <c r="F141" s="4">
        <v>1180954.05</v>
      </c>
      <c r="G141" s="3">
        <v>3014</v>
      </c>
      <c r="H141" s="3">
        <v>10</v>
      </c>
      <c r="I141" s="3" t="s">
        <v>156</v>
      </c>
      <c r="K141" s="5" t="str">
        <f t="shared" si="2"/>
        <v>INSERT INTO repeatphoto.location(pk, name, x_lv95, y_lv95, z_ln02, accuracy, programm) VALUES ('e3a92391-fae9-4f49-a92c-0782d3d26ae6','5538_P-d-Imez-I_L',2824100.06,1180954.05,3014,10,'swissTerra');</v>
      </c>
    </row>
    <row r="142" spans="1:11" x14ac:dyDescent="0.25">
      <c r="A142" t="s">
        <v>297</v>
      </c>
      <c r="B142" s="3" t="s">
        <v>147</v>
      </c>
      <c r="C142">
        <v>801432</v>
      </c>
      <c r="D142">
        <v>187637</v>
      </c>
      <c r="E142" s="4">
        <v>2801432.77</v>
      </c>
      <c r="F142" s="4">
        <v>1187637.05</v>
      </c>
      <c r="G142" s="3">
        <v>2496</v>
      </c>
      <c r="H142" s="3">
        <v>10</v>
      </c>
      <c r="I142" s="3" t="s">
        <v>156</v>
      </c>
      <c r="K142" s="5" t="str">
        <f t="shared" si="2"/>
        <v>INSERT INTO repeatphoto.location(pk, name, x_lv95, y_lv95, z_ln02, accuracy, programm) VALUES ('112f3324-dc78-40ee-aa9f-fd72dca280a7','5610_Müntanellas_L',2801432.77,1187637.05,2496,10,'swissTerra');</v>
      </c>
    </row>
    <row r="143" spans="1:11" x14ac:dyDescent="0.25">
      <c r="A143" s="1" t="s">
        <v>298</v>
      </c>
      <c r="B143" s="3" t="s">
        <v>148</v>
      </c>
      <c r="C143">
        <v>791401</v>
      </c>
      <c r="D143">
        <v>178801</v>
      </c>
      <c r="E143" s="4">
        <v>2791401.84</v>
      </c>
      <c r="F143" s="4">
        <v>1178800.94</v>
      </c>
      <c r="G143" s="3">
        <v>3007</v>
      </c>
      <c r="H143" s="3">
        <v>10</v>
      </c>
      <c r="I143" s="3" t="s">
        <v>156</v>
      </c>
      <c r="K143" s="5" t="str">
        <f t="shared" si="2"/>
        <v>INSERT INTO repeatphoto.location(pk, name, x_lv95, y_lv95, z_ln02, accuracy, programm) VALUES ('5e995829-cd06-4892-b1e4-0bebd709ab4b','5783_Schwarzhorn_R',2791401.84,1178800.94,3007,10,'swissTerra');</v>
      </c>
    </row>
    <row r="144" spans="1:11" x14ac:dyDescent="0.25">
      <c r="A144" t="s">
        <v>299</v>
      </c>
      <c r="B144" s="3" t="s">
        <v>149</v>
      </c>
      <c r="C144">
        <v>775423</v>
      </c>
      <c r="D144">
        <v>156474</v>
      </c>
      <c r="E144" s="4">
        <v>2775423.98</v>
      </c>
      <c r="F144" s="4">
        <v>1156473.71</v>
      </c>
      <c r="G144" s="3">
        <v>2990</v>
      </c>
      <c r="H144" s="3">
        <v>10</v>
      </c>
      <c r="I144" s="3" t="s">
        <v>156</v>
      </c>
      <c r="K144" s="5" t="str">
        <f t="shared" si="2"/>
        <v>INSERT INTO repeatphoto.location(pk, name, x_lv95, y_lv95, z_ln02, accuracy, programm) VALUES ('faa5e6cd-d97f-4a53-b0bd-f5655dbf17c6','5987_Triangulationspunkt-174-Süd-Gmde-Bevers_R',2775423.98,1156473.71,2990,10,'swissTerra');</v>
      </c>
    </row>
    <row r="145" spans="1:11" x14ac:dyDescent="0.25">
      <c r="A145" t="s">
        <v>300</v>
      </c>
      <c r="B145" s="3" t="s">
        <v>150</v>
      </c>
      <c r="C145">
        <v>725337</v>
      </c>
      <c r="D145">
        <v>155179</v>
      </c>
      <c r="E145" s="4">
        <v>2725337.61</v>
      </c>
      <c r="F145" s="4">
        <v>1155178.52</v>
      </c>
      <c r="G145" s="3">
        <v>2929</v>
      </c>
      <c r="H145" s="3">
        <v>10</v>
      </c>
      <c r="I145" s="3" t="s">
        <v>156</v>
      </c>
      <c r="K145" s="5" t="str">
        <f t="shared" si="2"/>
        <v>INSERT INTO repeatphoto.location(pk, name, x_lv95, y_lv95, z_ln02, accuracy, programm) VALUES ('409b0636-4d0a-4137-a0bd-2fd171e32461','6113_Furketligrat-Süd_L',2725337.61,1155178.52,2929,10,'swissTerra');</v>
      </c>
    </row>
    <row r="146" spans="1:11" x14ac:dyDescent="0.25">
      <c r="A146" t="s">
        <v>301</v>
      </c>
      <c r="B146" s="3" t="s">
        <v>151</v>
      </c>
      <c r="C146">
        <v>725072</v>
      </c>
      <c r="D146">
        <v>155083</v>
      </c>
      <c r="E146" s="4">
        <v>2725072.61</v>
      </c>
      <c r="F146" s="4">
        <v>1155082.52</v>
      </c>
      <c r="G146" s="3">
        <v>2942</v>
      </c>
      <c r="H146" s="3">
        <v>10</v>
      </c>
      <c r="I146" s="3" t="s">
        <v>156</v>
      </c>
      <c r="K146" s="5" t="str">
        <f t="shared" si="2"/>
        <v>INSERT INTO repeatphoto.location(pk, name, x_lv95, y_lv95, z_ln02, accuracy, programm) VALUES ('e8f9b852-3caa-452a-9831-8e2efa0e3f38','6113_Furketligrat-Süd_R',2725072.61,1155082.52,2942,10,'swissTerra');</v>
      </c>
    </row>
    <row r="147" spans="1:11" x14ac:dyDescent="0.25">
      <c r="A147" t="s">
        <v>302</v>
      </c>
      <c r="B147" s="3" t="s">
        <v>152</v>
      </c>
      <c r="C147">
        <v>683749</v>
      </c>
      <c r="D147">
        <v>190263</v>
      </c>
      <c r="E147" s="4">
        <v>2683749.66</v>
      </c>
      <c r="F147" s="4">
        <v>1190262.77</v>
      </c>
      <c r="G147" s="3">
        <v>2826</v>
      </c>
      <c r="H147" s="3">
        <v>10</v>
      </c>
      <c r="I147" s="3" t="s">
        <v>156</v>
      </c>
      <c r="K147" s="5" t="str">
        <f t="shared" si="2"/>
        <v>INSERT INTO repeatphoto.location(pk, name, x_lv95, y_lv95, z_ln02, accuracy, programm) VALUES ('e0626436-c0cb-4486-b089-c83326490e84','6526_Urirotstock-West_L',2683749.66,1190262.77,2826,10,'swissTerra');</v>
      </c>
    </row>
    <row r="148" spans="1:11" x14ac:dyDescent="0.25">
      <c r="A148" t="s">
        <v>303</v>
      </c>
      <c r="B148" s="3" t="s">
        <v>153</v>
      </c>
      <c r="C148">
        <v>683580</v>
      </c>
      <c r="D148">
        <v>190488</v>
      </c>
      <c r="E148" s="4">
        <v>2683580.66</v>
      </c>
      <c r="F148" s="4">
        <v>1190487.78</v>
      </c>
      <c r="G148" s="3">
        <v>2834</v>
      </c>
      <c r="H148" s="3">
        <v>10</v>
      </c>
      <c r="I148" s="3" t="s">
        <v>156</v>
      </c>
      <c r="K148" s="5" t="str">
        <f t="shared" si="2"/>
        <v>INSERT INTO repeatphoto.location(pk, name, x_lv95, y_lv95, z_ln02, accuracy, programm) VALUES ('88d8175e-183f-479a-b425-4270c2ce8f15','6526_Urirotstock-West_R',2683580.66,1190487.78,2834,10,'swissTerra');</v>
      </c>
    </row>
    <row r="149" spans="1:11" x14ac:dyDescent="0.25">
      <c r="A149" t="s">
        <v>304</v>
      </c>
      <c r="B149" s="3" t="s">
        <v>154</v>
      </c>
      <c r="C149">
        <v>734393</v>
      </c>
      <c r="D149">
        <v>193966</v>
      </c>
      <c r="E149" s="4">
        <v>2734393.68</v>
      </c>
      <c r="F149" s="4">
        <v>1193965.69</v>
      </c>
      <c r="G149" s="3">
        <v>2870</v>
      </c>
      <c r="H149" s="3">
        <v>10</v>
      </c>
      <c r="I149" s="3" t="s">
        <v>156</v>
      </c>
      <c r="K149" s="5" t="str">
        <f t="shared" si="2"/>
        <v>INSERT INTO repeatphoto.location(pk, name, x_lv95, y_lv95, z_ln02, accuracy, programm) VALUES ('f1fb91d2-4f59-409d-8433-9066f1a315ed','6717_P-Grisch-West_R',2734393.68,1193965.69,2870,10,'swissTerra');</v>
      </c>
    </row>
    <row r="150" spans="1:11" x14ac:dyDescent="0.25">
      <c r="A150" t="s">
        <v>305</v>
      </c>
      <c r="B150" s="3" t="s">
        <v>155</v>
      </c>
      <c r="C150">
        <v>679209</v>
      </c>
      <c r="D150">
        <v>167800</v>
      </c>
      <c r="E150" s="4">
        <v>2679209.46</v>
      </c>
      <c r="F150" s="4">
        <v>1167799.69</v>
      </c>
      <c r="G150" s="3">
        <v>2367</v>
      </c>
      <c r="H150" s="3">
        <v>10</v>
      </c>
      <c r="I150" s="3" t="s">
        <v>156</v>
      </c>
      <c r="K150" s="5" t="str">
        <f t="shared" si="2"/>
        <v>INSERT INTO repeatphoto.location(pk, name, x_lv95, y_lv95, z_ln02, accuracy, programm) VALUES ('49a48bc0-fe5a-4329-a563-8b24b7c78386','7049_Bergsee-West-Grosse-Basis_R',2679209.46,1167799.69,2367,10,'swissTerra');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v W F t W K W m 9 7 i o A A A A + Q A A A B I A H A B D b 2 5 m a W c v U G F j a 2 F n Z S 5 4 b W w g o h g A K K A U A A A A A A A A A A A A A A A A A A A A A A A A A A A A h c 8 x D o I w G A X g q 5 D u t K U a I + S n D C w O k p i Y G N e m V G i E Y m i x 3 M 3 B I 3 k F S R R 1 c 3 w v 3 / D e 4 3 a H b G y b 4 K p 6 q z u T o g h T F C g j u 1 K b K k W D O 4 V r l H H Y C X k W l Q o m b G w y 2 j J F t X O X h B D v P f Y L 3 P U V Y Z R G 5 F h s 9 7 J W r U A f r P / j U B v r h J E K c T i 8 x n C G 4 y V e M R Z j O l k g c w + F N l / D p s m Y A v k p I R 8 a N / S K l y r M N 0 D m C O R 9 g z 8 B U E s D B B Q A A g A I A L 1 h b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Y W 1 Y q w V H O y 0 B A A D 9 B A A A E w A c A E Z v c m 1 1 b G F z L 1 N l Y 3 R p b 2 4 x L m 0 g o h g A K K A U A A A A A A A A A A A A A A A A A A A A A A A A A A A A 7 Z H B a 8 I w F M b v h f 4 P I V 5 a K K W p t c 5 J T 3 W D X Q b D 7 r Q O q e 2 b B t J E 8 l K d i P / 7 M j q Z h w 2 P 2 8 F c k v d 9 4 b 3 v 8 U O o D V e S z P u b T V 3 H d X B d a W g I 7 j h i A V p X C 7 1 Z s G E y Z u P x J E 2 j K L 6 x x Y S R j A g w r k P s m a t O 1 2 C V H L f h T N V d C 9 J 4 9 1 x A m C t p b I E e z W / L Z w S N 5 V o 1 I M q Z 2 k m h q g b L i 6 P C G r f U D 1 5 m I H j L D e i M T m l A c i W 6 V m K W B O R O 1 q r h c p W l o y h i A X n q l I G 5 2 Q v I v p / h o 5 L w 6 g d 9 5 g H N 1 5 V c 2 V W L / Q a o D V 9 U S / u p 0 J X E N 6 X b v v 2 n i V 6 / Y H A 4 0 F 5 l d r y x D j H w b o 4 B O e n x S Z d d u w R 9 5 g x / d R L r P E i T J u H n r O P R d x 0 u f 8 x 4 z m d A L x P y Y p / + T 0 w s H s V X S l + U h l d K f 0 D p A 1 B L A Q I t A B Q A A g A I A L 1 h b V i l p v e 4 q A A A A P k A A A A S A A A A A A A A A A A A A A A A A A A A A A B D b 2 5 m a W c v U G F j a 2 F n Z S 5 4 b W x Q S w E C L Q A U A A I A C A C 9 Y W 1 Y D 8 r p q 6 Q A A A D p A A A A E w A A A A A A A A A A A A A A A A D 0 A A A A W 0 N v b n R l b n R f V H l w Z X N d L n h t b F B L A Q I t A B Q A A g A I A L 1 h b V i r B U c 7 L Q E A A P 0 E A A A T A A A A A A A A A A A A A A A A A O U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c c A A A A A A A A B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2 l z c 1 R l c n J h X 3 J w X z E z N D c x N z c 5 N j Y w M D I 4 M z Q 3 O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N U M D k 6 N T g 6 M T k u N j Q x N D Q 4 M l o i I C 8 + P E V u d H J 5 I F R 5 c G U 9 I k Z p b G x D b 2 x 1 b W 5 U e X B l c y I g V m F s d W U 9 I n N C Z 1 V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d p c 3 N U Z X J y Y V 9 y c F 8 x M z Q 3 M T c 3 O T Y 2 M D A y O D M 0 N z k x L 0 N o Y W 5 n Z W Q g V H l w Z S 5 7 Q 2 9 s d W 1 u M S w w f S Z x d W 9 0 O y w m c X V v d D t T Z W N 0 a W 9 u M S 9 z d 2 l z c 1 R l c n J h X 3 J w X z E z N D c x N z c 5 N j Y w M D I 4 M z Q 3 O T E v Q 2 h h b m d l Z C B U e X B l L n t D b 2 x 1 b W 4 y L D F 9 J n F 1 b 3 Q 7 L C Z x d W 9 0 O 1 N l Y 3 R p b 2 4 x L 3 N 3 a X N z V G V y c m F f c n B f M T M 0 N z E 3 N z k 2 N j A w M j g z N D c 5 M S 9 D a G F u Z 2 V k I F R 5 c G U u e 0 N v b H V t b j M s M n 0 m c X V v d D s s J n F 1 b 3 Q 7 U 2 V j d G l v b j E v c 3 d p c 3 N U Z X J y Y V 9 y c F 8 x M z Q 3 M T c 3 O T Y 2 M D A y O D M 0 N z k x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2 l z c 1 R l c n J h X 3 J w X z E z N D c x N z c 5 N j Y w M D I 4 M z Q 3 O T E v Q 2 h h b m d l Z C B U e X B l L n t D b 2 x 1 b W 4 x L D B 9 J n F 1 b 3 Q 7 L C Z x d W 9 0 O 1 N l Y 3 R p b 2 4 x L 3 N 3 a X N z V G V y c m F f c n B f M T M 0 N z E 3 N z k 2 N j A w M j g z N D c 5 M S 9 D a G F u Z 2 V k I F R 5 c G U u e 0 N v b H V t b j I s M X 0 m c X V v d D s s J n F 1 b 3 Q 7 U 2 V j d G l v b j E v c 3 d p c 3 N U Z X J y Y V 9 y c F 8 x M z Q 3 M T c 3 O T Y 2 M D A y O D M 0 N z k x L 0 N o Y W 5 n Z W Q g V H l w Z S 5 7 Q 2 9 s d W 1 u M y w y f S Z x d W 9 0 O y w m c X V v d D t T Z W N 0 a W 9 u M S 9 z d 2 l z c 1 R l c n J h X 3 J w X z E z N D c x N z c 5 N j Y w M D I 4 M z Q 3 O T E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2 l z c 1 R l c n J h X 3 J w X z E z N D c x N z c 5 N j Y w M D I 4 M z Q 3 O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p c 3 N U Z X J y Y V 9 y c F 8 x M z Q 3 M T c 3 O T Y 2 M D A y O D M 0 N z k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p c 3 N U Z X J y Y V 9 y c F 8 x M z Q 3 M T c 3 O T Y 2 M D A y O D M 0 N z k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z V D E w O j A x O j U 2 L j c 0 M z c 2 N D F a I i A v P j x F b n R y e S B U e X B l P S J G a W x s Q 2 9 s d W 1 u V H l w Z X M i I F Z h b H V l P S J z Q m d V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3 a X N z V G V y c m F f c n B f M T M 0 N z E 3 N z k 2 N j A w M j g z N D c 5 M S A o M i k v Q 2 h h b m d l Z C B U e X B l L n t D b 2 x 1 b W 4 x L D B 9 J n F 1 b 3 Q 7 L C Z x d W 9 0 O 1 N l Y 3 R p b 2 4 x L 3 N 3 a X N z V G V y c m F f c n B f M T M 0 N z E 3 N z k 2 N j A w M j g z N D c 5 M S A o M i k v Q 2 h h b m d l Z C B U e X B l L n t D b 2 x 1 b W 4 y L D F 9 J n F 1 b 3 Q 7 L C Z x d W 9 0 O 1 N l Y 3 R p b 2 4 x L 3 N 3 a X N z V G V y c m F f c n B f M T M 0 N z E 3 N z k 2 N j A w M j g z N D c 5 M S A o M i k v Q 2 h h b m d l Z C B U e X B l L n t D b 2 x 1 b W 4 z L D J 9 J n F 1 b 3 Q 7 L C Z x d W 9 0 O 1 N l Y 3 R p b 2 4 x L 3 N 3 a X N z V G V y c m F f c n B f M T M 0 N z E 3 N z k 2 N j A w M j g z N D c 5 M S A o M i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3 a X N z V G V y c m F f c n B f M T M 0 N z E 3 N z k 2 N j A w M j g z N D c 5 M S A o M i k v Q 2 h h b m d l Z C B U e X B l L n t D b 2 x 1 b W 4 x L D B 9 J n F 1 b 3 Q 7 L C Z x d W 9 0 O 1 N l Y 3 R p b 2 4 x L 3 N 3 a X N z V G V y c m F f c n B f M T M 0 N z E 3 N z k 2 N j A w M j g z N D c 5 M S A o M i k v Q 2 h h b m d l Z C B U e X B l L n t D b 2 x 1 b W 4 y L D F 9 J n F 1 b 3 Q 7 L C Z x d W 9 0 O 1 N l Y 3 R p b 2 4 x L 3 N 3 a X N z V G V y c m F f c n B f M T M 0 N z E 3 N z k 2 N j A w M j g z N D c 5 M S A o M i k v Q 2 h h b m d l Z C B U e X B l L n t D b 2 x 1 b W 4 z L D J 9 J n F 1 b 3 Q 7 L C Z x d W 9 0 O 1 N l Y 3 R p b 2 4 x L 3 N 3 a X N z V G V y c m F f c n B f M T M 0 N z E 3 N z k 2 N j A w M j g z N D c 5 M S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2 l z c 1 R l c n J h X 3 J w X z E z N D c x N z c 5 N j Y w M D I 4 M z Q 3 O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p c 3 N U Z X J y Y V 9 y c F 8 x M z Q 3 M T c 3 O T Y 2 M D A y O D M 0 N z k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p c 3 N U Z X J y Y V 9 y c F 8 x M z Q 3 M T c 3 O T Y 2 M D A y O D M 0 N z k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z V D E w O j Q 1 O j I 3 L j c x M z I z N T l a I i A v P j x F b n R y e S B U e X B l P S J G a W x s Q 2 9 s d W 1 u V H l w Z X M i I F Z h b H V l P S J z Q m d V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3 a X N z V G V y c m F f c n B f M T M 0 N z E 3 N z k 2 N j A w M j g z N D c 5 M S A o M y k v Q 2 h h b m d l Z C B U e X B l L n t D b 2 x 1 b W 4 x L D B 9 J n F 1 b 3 Q 7 L C Z x d W 9 0 O 1 N l Y 3 R p b 2 4 x L 3 N 3 a X N z V G V y c m F f c n B f M T M 0 N z E 3 N z k 2 N j A w M j g z N D c 5 M S A o M y k v Q 2 h h b m d l Z C B U e X B l L n t D b 2 x 1 b W 4 y L D F 9 J n F 1 b 3 Q 7 L C Z x d W 9 0 O 1 N l Y 3 R p b 2 4 x L 3 N 3 a X N z V G V y c m F f c n B f M T M 0 N z E 3 N z k 2 N j A w M j g z N D c 5 M S A o M y k v Q 2 h h b m d l Z C B U e X B l L n t D b 2 x 1 b W 4 z L D J 9 J n F 1 b 3 Q 7 L C Z x d W 9 0 O 1 N l Y 3 R p b 2 4 x L 3 N 3 a X N z V G V y c m F f c n B f M T M 0 N z E 3 N z k 2 N j A w M j g z N D c 5 M S A o M y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3 a X N z V G V y c m F f c n B f M T M 0 N z E 3 N z k 2 N j A w M j g z N D c 5 M S A o M y k v Q 2 h h b m d l Z C B U e X B l L n t D b 2 x 1 b W 4 x L D B 9 J n F 1 b 3 Q 7 L C Z x d W 9 0 O 1 N l Y 3 R p b 2 4 x L 3 N 3 a X N z V G V y c m F f c n B f M T M 0 N z E 3 N z k 2 N j A w M j g z N D c 5 M S A o M y k v Q 2 h h b m d l Z C B U e X B l L n t D b 2 x 1 b W 4 y L D F 9 J n F 1 b 3 Q 7 L C Z x d W 9 0 O 1 N l Y 3 R p b 2 4 x L 3 N 3 a X N z V G V y c m F f c n B f M T M 0 N z E 3 N z k 2 N j A w M j g z N D c 5 M S A o M y k v Q 2 h h b m d l Z C B U e X B l L n t D b 2 x 1 b W 4 z L D J 9 J n F 1 b 3 Q 7 L C Z x d W 9 0 O 1 N l Y 3 R p b 2 4 x L 3 N 3 a X N z V G V y c m F f c n B f M T M 0 N z E 3 N z k 2 N j A w M j g z N D c 5 M S A o M y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2 l z c 1 R l c n J h X 3 J w X z E z N D c x N z c 5 N j Y w M D I 4 M z Q 3 O T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p c 3 N U Z X J y Y V 9 y c F 8 x M z Q 3 M T c 3 O T Y 2 M D A y O D M 0 N z k x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a Y u W l n f 4 d C q d d / B u e 0 i r M A A A A A A g A A A A A A E G Y A A A A B A A A g A A A A u m m s X M J U q + 7 9 B F y j L Q R j w u 0 O T u V H h a V D C p j q / F w V V 7 0 A A A A A D o A A A A A C A A A g A A A A Z f / 1 H z c f R U d V s d 3 J 0 t 6 r o k G 2 a D l q r c V A X S M 4 1 5 x q t E Z Q A A A A O 0 9 s 7 N D V y h p y U e X n i S K O z K w g W Y n M 4 Y 6 8 z s E L f L O h t x S H K 7 E J 7 3 u j r r x R H P T O B r d M l j a T W v Z t Y R c V j s 7 j 7 N s 8 V I k X 2 b + K O n 8 V m 5 J U g p Q b F f J A A A A A 8 v x l c b S I c M 6 R E i H a R g x 4 d c Q I v H N 2 2 4 G P u T w O o O Z u t Z 9 E S D 4 J v P 9 r C v J y G w / + M B L 6 I k M o f 5 N F j L o S C q s s e r Z p K g = = < / D a t a M a s h u p > 
</file>

<file path=customXml/itemProps1.xml><?xml version="1.0" encoding="utf-8"?>
<ds:datastoreItem xmlns:ds="http://schemas.openxmlformats.org/officeDocument/2006/customXml" ds:itemID="{9BC2B557-48B3-4400-B1B5-54A6D90D62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INSERT_swissTerra_locations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Hodel  Elias Alois</dc:creator>
  <cp:lastModifiedBy>Hodel  Elias Alois</cp:lastModifiedBy>
  <dcterms:created xsi:type="dcterms:W3CDTF">2024-03-13T08:02:28Z</dcterms:created>
  <dcterms:modified xsi:type="dcterms:W3CDTF">2024-03-13T11:14:16Z</dcterms:modified>
</cp:coreProperties>
</file>