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ml.chartshap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licers/slicer3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10"/>
  </bookViews>
  <sheets>
    <sheet name="TYPE1" sheetId="2" r:id="rId1"/>
    <sheet name="TYPE2" sheetId="3" r:id="rId2"/>
    <sheet name="TYPE1&amp;2" sheetId="9" r:id="rId3"/>
    <sheet name="L_G" sheetId="7" r:id="rId4"/>
    <sheet name="Sp.Def" sheetId="11" r:id="rId5"/>
    <sheet name="Sp.Atk" sheetId="10" r:id="rId6"/>
    <sheet name="Defence" sheetId="13" r:id="rId7"/>
    <sheet name="Attack" sheetId="12" r:id="rId8"/>
    <sheet name="HP" sheetId="14" r:id="rId9"/>
    <sheet name="LEGENDARY" sheetId="17" r:id="rId10"/>
    <sheet name="GENERATION" sheetId="18" r:id="rId11"/>
    <sheet name="Speed" sheetId="19" r:id="rId12"/>
    <sheet name="Pokemon" sheetId="1" r:id="rId13"/>
    <sheet name="DASHBOARD1" sheetId="20" r:id="rId14"/>
    <sheet name="DASHBOARD2" sheetId="4" r:id="rId15"/>
    <sheet name="DASHBOARD3" sheetId="15" r:id="rId16"/>
  </sheets>
  <definedNames>
    <definedName name="Slicer_Initial">#N/A</definedName>
    <definedName name="Slicer_Legendary1">#N/A</definedName>
    <definedName name="Slicer_Generation2">#N/A</definedName>
    <definedName name="Slicer_Type_1">#N/A</definedName>
    <definedName name="Slicer_Type_2">#N/A</definedName>
    <definedName name="Slicer_Legendary">#N/A</definedName>
    <definedName name="Slicer_Generation">#N/A</definedName>
  </definedNames>
  <calcPr calcId="144525"/>
  <pivotCaches>
    <pivotCache cacheId="0" r:id="rId17"/>
    <pivotCache cacheId="1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</x14:slicerCaches>
    </ext>
  </extLst>
</workbook>
</file>

<file path=xl/sharedStrings.xml><?xml version="1.0" encoding="utf-8"?>
<sst xmlns="http://schemas.openxmlformats.org/spreadsheetml/2006/main" count="2195" uniqueCount="841">
  <si>
    <t>Type 1</t>
  </si>
  <si>
    <t>Count of Name</t>
  </si>
  <si>
    <t>Bug</t>
  </si>
  <si>
    <t>Dark</t>
  </si>
  <si>
    <t>Dragon</t>
  </si>
  <si>
    <t>Electric</t>
  </si>
  <si>
    <t>Fighting</t>
  </si>
  <si>
    <t>Fire</t>
  </si>
  <si>
    <t>Ghost</t>
  </si>
  <si>
    <t>Grass</t>
  </si>
  <si>
    <t>Ground</t>
  </si>
  <si>
    <t>Ice</t>
  </si>
  <si>
    <t>Normal</t>
  </si>
  <si>
    <t>Poison</t>
  </si>
  <si>
    <t>Psychic</t>
  </si>
  <si>
    <t>Rock</t>
  </si>
  <si>
    <t>Steel</t>
  </si>
  <si>
    <t>Water</t>
  </si>
  <si>
    <t>Grand Total</t>
  </si>
  <si>
    <t>Type 2</t>
  </si>
  <si>
    <t>Fairy</t>
  </si>
  <si>
    <t>Flying</t>
  </si>
  <si>
    <t>None</t>
  </si>
  <si>
    <t>Legendary</t>
  </si>
  <si>
    <t>Generation</t>
  </si>
  <si>
    <t>Name</t>
  </si>
  <si>
    <t>Sum of Sp. Def</t>
  </si>
  <si>
    <t>Lairon</t>
  </si>
  <si>
    <t>Lileep</t>
  </si>
  <si>
    <t>Linoone</t>
  </si>
  <si>
    <t>Lombre</t>
  </si>
  <si>
    <t>Lotad</t>
  </si>
  <si>
    <t>Loudred</t>
  </si>
  <si>
    <t>Ludicolo</t>
  </si>
  <si>
    <t>Lunatone</t>
  </si>
  <si>
    <t>Luvdisc</t>
  </si>
  <si>
    <t>Sum of Sp. Atk</t>
  </si>
  <si>
    <t>Sum of Defense</t>
  </si>
  <si>
    <t>Sum of Attack</t>
  </si>
  <si>
    <t>Sum of HP</t>
  </si>
  <si>
    <t>Sum of Speed</t>
  </si>
  <si>
    <t>Amoonguss</t>
  </si>
  <si>
    <t>Bellsprout</t>
  </si>
  <si>
    <t>Budew</t>
  </si>
  <si>
    <t>Bulbasaur</t>
  </si>
  <si>
    <t>Foongus</t>
  </si>
  <si>
    <t>Gloom</t>
  </si>
  <si>
    <t>Ivysaur</t>
  </si>
  <si>
    <t>Oddish</t>
  </si>
  <si>
    <t>Roselia</t>
  </si>
  <si>
    <t>Roserade</t>
  </si>
  <si>
    <t>Venusaur</t>
  </si>
  <si>
    <t>VenusaurMega Venusaur</t>
  </si>
  <si>
    <t>Victreebel</t>
  </si>
  <si>
    <t>Vileplume</t>
  </si>
  <si>
    <t>Weepinbell</t>
  </si>
  <si>
    <t>#</t>
  </si>
  <si>
    <t>Total</t>
  </si>
  <si>
    <t>HP</t>
  </si>
  <si>
    <t>Attack</t>
  </si>
  <si>
    <t>Defense</t>
  </si>
  <si>
    <t>Sp. Atk</t>
  </si>
  <si>
    <t>Sp. Def</t>
  </si>
  <si>
    <t>Speed</t>
  </si>
  <si>
    <t>Initial</t>
  </si>
  <si>
    <t>Charmander</t>
  </si>
  <si>
    <t>Charmeleon</t>
  </si>
  <si>
    <t>Charizard</t>
  </si>
  <si>
    <t>CharizardMega Charizard X</t>
  </si>
  <si>
    <t>CharizardMega Charizard Y</t>
  </si>
  <si>
    <t>Squirtle</t>
  </si>
  <si>
    <t>Wartortle</t>
  </si>
  <si>
    <t>Blastoise</t>
  </si>
  <si>
    <t>BlastoiseMega Blastoise</t>
  </si>
  <si>
    <t>Caterpie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</si>
  <si>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</si>
  <si>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</si>
  <si>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</si>
  <si>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</si>
  <si>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</si>
  <si>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</si>
  <si>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</si>
  <si>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</si>
  <si>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</si>
  <si>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</si>
  <si>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</si>
  <si>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</si>
  <si>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</si>
  <si>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</si>
  <si>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</si>
  <si>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</si>
  <si>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</si>
  <si>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</si>
  <si>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</si>
  <si>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</si>
  <si>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</si>
  <si>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</si>
  <si>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</si>
  <si>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</si>
  <si>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</si>
  <si>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</si>
  <si>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</si>
  <si>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</si>
  <si>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</si>
  <si>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</si>
  <si>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</si>
  <si>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</si>
  <si>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</si>
  <si>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</si>
  <si>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</si>
  <si>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</si>
  <si>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</si>
  <si>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</si>
  <si>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</si>
  <si>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</si>
  <si>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</si>
  <si>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</si>
  <si>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</si>
  <si>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</si>
  <si>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</si>
  <si>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</si>
  <si>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</si>
  <si>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</si>
  <si>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</si>
  <si>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</si>
  <si>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</si>
  <si>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</si>
  <si>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</si>
  <si>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</si>
  <si>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AlakazamMega Alakazam</t>
  </si>
  <si>
    <t>Machop</t>
  </si>
  <si>
    <t>Machoke</t>
  </si>
  <si>
    <t>Machamp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</si>
  <si>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</si>
  <si>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</si>
  <si>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</si>
  <si>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</si>
  <si>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</si>
  <si>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</si>
  <si>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</si>
  <si>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</si>
  <si>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</si>
  <si>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</si>
  <si>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</si>
  <si>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</si>
  <si>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</si>
  <si>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</si>
  <si>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</si>
  <si>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</si>
  <si>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</si>
  <si>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</si>
  <si>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</si>
  <si>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</si>
  <si>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</si>
  <si>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</si>
  <si>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</si>
  <si>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</si>
  <si>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</si>
  <si>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</si>
  <si>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</si>
  <si>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</si>
  <si>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</si>
  <si>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</si>
  <si>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</si>
  <si>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</si>
  <si>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</si>
  <si>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</si>
  <si>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</si>
  <si>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</si>
  <si>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</si>
  <si>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</si>
  <si>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</si>
  <si>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</si>
  <si>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</si>
  <si>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</si>
  <si>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</si>
  <si>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</si>
  <si>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</si>
  <si>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</si>
  <si>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</si>
  <si>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</si>
  <si>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</si>
  <si>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</si>
  <si>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</si>
  <si>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</si>
  <si>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</si>
  <si>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</si>
  <si>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</si>
  <si>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</si>
  <si>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</si>
  <si>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</si>
  <si>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</si>
  <si>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</si>
  <si>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</si>
  <si>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</si>
  <si>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</si>
  <si>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</si>
  <si>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</si>
  <si>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</si>
  <si>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</si>
  <si>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</si>
  <si>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</si>
  <si>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</si>
  <si>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</si>
  <si>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</si>
  <si>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</si>
  <si>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</si>
  <si>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</si>
  <si>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</si>
  <si>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</si>
  <si>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</si>
  <si>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</si>
  <si>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</si>
  <si>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</si>
  <si>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</si>
  <si>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</si>
  <si>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</si>
  <si>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</si>
  <si>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</si>
  <si>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</si>
  <si>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</si>
  <si>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</si>
  <si>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</si>
  <si>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</si>
  <si>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</si>
  <si>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</si>
  <si>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</si>
  <si>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</si>
  <si>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</si>
  <si>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</si>
  <si>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</si>
  <si>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</si>
  <si>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</si>
  <si>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</si>
  <si>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</si>
  <si>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</si>
  <si>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</si>
  <si>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</si>
  <si>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</si>
  <si>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</si>
  <si>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</si>
  <si>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</si>
  <si>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</si>
  <si>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</si>
  <si>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</si>
  <si>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</si>
  <si>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</si>
  <si>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</si>
  <si>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</si>
  <si>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</si>
  <si>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</si>
  <si>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</si>
  <si>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</si>
  <si>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</si>
  <si>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</si>
  <si>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</si>
  <si>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</si>
  <si>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</si>
  <si>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</si>
  <si>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</si>
  <si>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</si>
  <si>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</si>
  <si>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</si>
  <si>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</si>
  <si>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</si>
  <si>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</si>
  <si>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</si>
  <si>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</si>
  <si>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</si>
  <si>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</si>
  <si>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</si>
  <si>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</si>
  <si>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</si>
  <si>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</si>
  <si>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</si>
  <si>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</si>
  <si>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</si>
  <si>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</si>
  <si>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</si>
  <si>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</si>
  <si>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</si>
  <si>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</si>
  <si>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</si>
  <si>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</si>
  <si>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</si>
  <si>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</si>
  <si>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</si>
  <si>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</si>
  <si>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</si>
  <si>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</si>
  <si>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</si>
  <si>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</si>
  <si>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</si>
  <si>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</si>
  <si>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</si>
  <si>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</si>
  <si>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</si>
  <si>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</si>
  <si>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</si>
  <si>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</si>
  <si>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</si>
  <si>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</si>
  <si>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</si>
  <si>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</si>
  <si>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</si>
  <si>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</si>
  <si>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</si>
  <si>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</si>
  <si>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</si>
  <si>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</si>
  <si>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</si>
  <si>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</si>
  <si>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</si>
  <si>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</si>
  <si>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</si>
  <si>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</si>
  <si>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</si>
  <si>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</si>
  <si>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</si>
  <si>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</si>
  <si>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</si>
  <si>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</si>
  <si>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</si>
  <si>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</si>
  <si>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</si>
  <si>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</si>
  <si>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</si>
  <si>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</si>
  <si>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</si>
  <si>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</si>
  <si>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</si>
  <si>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</si>
  <si>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</si>
  <si>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</si>
  <si>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</si>
  <si>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</si>
  <si>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</si>
  <si>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</si>
  <si>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</si>
  <si>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</si>
  <si>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</si>
  <si>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</si>
  <si>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Wurmple</t>
  </si>
  <si>
    <t>Silcoon</t>
  </si>
  <si>
    <t>Beautifly</t>
  </si>
  <si>
    <t>Cascoon</t>
  </si>
  <si>
    <t>Dustox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</si>
  <si>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</si>
  <si>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</si>
  <si>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</si>
  <si>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</si>
  <si>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</si>
  <si>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</si>
  <si>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</si>
  <si>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</si>
  <si>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</si>
  <si>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</si>
  <si>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</si>
  <si>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</si>
  <si>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</si>
  <si>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</si>
  <si>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</si>
  <si>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</si>
  <si>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</si>
  <si>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</si>
  <si>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</si>
  <si>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</si>
  <si>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</si>
  <si>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</si>
  <si>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</si>
  <si>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</si>
  <si>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</si>
  <si>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</si>
  <si>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</si>
  <si>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</si>
  <si>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</si>
  <si>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</si>
  <si>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</si>
  <si>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</si>
  <si>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</si>
  <si>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</si>
  <si>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</si>
  <si>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</si>
  <si>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</si>
  <si>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</si>
  <si>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</si>
  <si>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</si>
  <si>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</si>
  <si>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</si>
  <si>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</si>
  <si>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</si>
  <si>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</si>
  <si>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</si>
  <si>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</si>
  <si>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</si>
  <si>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</si>
  <si>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</si>
  <si>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</si>
  <si>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</si>
  <si>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</si>
  <si>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</si>
  <si>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</si>
  <si>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</si>
  <si>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</si>
  <si>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</si>
  <si>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</si>
  <si>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</si>
  <si>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</si>
  <si>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</si>
  <si>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</si>
  <si>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</si>
  <si>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</si>
  <si>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</si>
  <si>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</si>
  <si>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</si>
  <si>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</si>
  <si>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</si>
  <si>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Solrock</t>
  </si>
  <si>
    <t>Barboach</t>
  </si>
  <si>
    <t>Whiscash</t>
  </si>
  <si>
    <t>Corphish</t>
  </si>
  <si>
    <t>Crawdaunt</t>
  </si>
  <si>
    <t>Baltoy</t>
  </si>
  <si>
    <t>Claydol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</si>
  <si>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</si>
  <si>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</si>
  <si>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</si>
  <si>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</si>
  <si>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</si>
  <si>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</si>
  <si>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</si>
  <si>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</si>
  <si>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</si>
  <si>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</si>
  <si>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</si>
  <si>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</si>
  <si>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</si>
  <si>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</si>
  <si>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</si>
  <si>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</si>
  <si>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</si>
  <si>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</si>
  <si>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</si>
  <si>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</si>
  <si>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</si>
  <si>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</si>
  <si>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</si>
  <si>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</si>
  <si>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</si>
  <si>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</si>
  <si>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</si>
  <si>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</si>
  <si>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</si>
  <si>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</si>
  <si>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</si>
  <si>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</si>
  <si>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</si>
  <si>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</si>
  <si>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</si>
  <si>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</si>
  <si>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</si>
  <si>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</si>
  <si>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</si>
  <si>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</si>
  <si>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</si>
  <si>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</si>
  <si>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</si>
  <si>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</si>
  <si>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</si>
  <si>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</si>
  <si>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</si>
  <si>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</si>
  <si>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</si>
  <si>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DeoxysNormal Forme</t>
  </si>
  <si>
    <t>DeoxysAttack Forme</t>
  </si>
  <si>
    <t>DeoxysDefense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</si>
  <si>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</si>
  <si>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</si>
  <si>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</si>
  <si>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</si>
  <si>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</si>
  <si>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</si>
  <si>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</si>
  <si>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</si>
  <si>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</si>
  <si>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</si>
  <si>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</si>
  <si>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</si>
  <si>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</si>
  <si>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</si>
  <si>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</si>
  <si>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</si>
  <si>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</si>
  <si>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</si>
  <si>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</si>
  <si>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</si>
  <si>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</si>
  <si>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</si>
  <si>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</si>
  <si>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</si>
  <si>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</si>
  <si>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</si>
  <si>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</si>
  <si>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</si>
  <si>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</si>
  <si>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</si>
  <si>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</si>
  <si>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</si>
  <si>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</si>
  <si>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</si>
  <si>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</si>
  <si>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</si>
  <si>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</si>
  <si>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</si>
  <si>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</si>
  <si>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</si>
  <si>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</si>
  <si>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</si>
  <si>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</si>
  <si>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</si>
  <si>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</si>
  <si>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</si>
  <si>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</si>
  <si>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</si>
  <si>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</si>
  <si>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</si>
  <si>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</si>
  <si>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</si>
  <si>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</si>
  <si>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</si>
  <si>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</si>
  <si>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</si>
  <si>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</si>
  <si>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</si>
  <si>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</si>
  <si>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</si>
  <si>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</si>
  <si>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</si>
  <si>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</si>
  <si>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</si>
  <si>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</si>
  <si>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</si>
  <si>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</si>
  <si>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</si>
  <si>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</si>
  <si>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</si>
  <si>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</si>
  <si>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</si>
  <si>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</si>
  <si>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</si>
  <si>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</si>
  <si>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</si>
  <si>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</si>
  <si>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</si>
  <si>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</si>
  <si>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</si>
  <si>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</si>
  <si>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</si>
  <si>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</si>
  <si>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</si>
  <si>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</si>
  <si>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</si>
  <si>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</si>
  <si>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</si>
  <si>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</si>
  <si>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</si>
  <si>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</si>
  <si>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</si>
  <si>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</si>
  <si>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</si>
  <si>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</si>
  <si>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</si>
  <si>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</si>
  <si>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</si>
  <si>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</si>
  <si>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RotomHeat Rotom</t>
  </si>
  <si>
    <t>RotomWash Rotom</t>
  </si>
  <si>
    <t>RotomFrost Rotom</t>
  </si>
  <si>
    <t>RotomFan Rotom</t>
  </si>
  <si>
    <t>RotomMow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</si>
  <si>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</si>
  <si>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</si>
  <si>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</si>
  <si>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</si>
  <si>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</si>
  <si>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</si>
  <si>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</si>
  <si>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</si>
  <si>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</si>
  <si>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</si>
  <si>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</si>
  <si>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</si>
  <si>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</si>
  <si>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</si>
  <si>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</si>
  <si>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</si>
  <si>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</si>
  <si>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</si>
  <si>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</si>
  <si>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</si>
  <si>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</si>
  <si>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</si>
  <si>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</si>
  <si>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</si>
  <si>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</si>
  <si>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</si>
  <si>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</si>
  <si>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</si>
  <si>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</si>
  <si>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</si>
  <si>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</si>
  <si>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</si>
  <si>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</si>
  <si>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</si>
  <si>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</si>
  <si>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</si>
  <si>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</si>
  <si>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</si>
  <si>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</si>
  <si>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</si>
  <si>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</si>
  <si>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</si>
  <si>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</si>
  <si>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</si>
  <si>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</si>
  <si>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</si>
  <si>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</si>
  <si>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</si>
  <si>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</si>
  <si>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</si>
  <si>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</si>
  <si>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</si>
  <si>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</si>
  <si>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</si>
  <si>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</si>
  <si>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</si>
  <si>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</si>
  <si>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</si>
  <si>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</si>
  <si>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</si>
  <si>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</si>
  <si>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</si>
  <si>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</si>
  <si>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</si>
  <si>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</si>
  <si>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</si>
  <si>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</si>
  <si>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</si>
  <si>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</si>
  <si>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</si>
  <si>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</si>
  <si>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</si>
  <si>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</si>
  <si>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</si>
  <si>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</si>
  <si>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</si>
  <si>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</si>
  <si>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</si>
  <si>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</si>
  <si>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</si>
  <si>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</si>
  <si>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</si>
  <si>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</si>
  <si>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</si>
  <si>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</si>
  <si>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</si>
  <si>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</si>
  <si>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</si>
  <si>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</si>
  <si>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</si>
  <si>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</si>
  <si>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</si>
  <si>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</si>
  <si>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</si>
  <si>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</si>
  <si>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</si>
  <si>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</si>
  <si>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</si>
  <si>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</si>
  <si>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</si>
  <si>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</si>
  <si>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</si>
  <si>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</si>
  <si>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</si>
  <si>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</si>
  <si>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</si>
  <si>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</si>
  <si>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</si>
  <si>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</si>
  <si>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</si>
  <si>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</si>
  <si>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</si>
  <si>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</si>
  <si>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</si>
  <si>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</si>
  <si>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</si>
  <si>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</si>
  <si>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</si>
  <si>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</si>
  <si>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</si>
  <si>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</si>
  <si>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</si>
  <si>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</si>
  <si>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</si>
  <si>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</si>
  <si>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</si>
  <si>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</si>
  <si>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</si>
  <si>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</si>
  <si>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</si>
  <si>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</si>
  <si>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</si>
  <si>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</si>
  <si>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</si>
  <si>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</si>
  <si>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</si>
  <si>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</si>
  <si>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</si>
  <si>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</si>
  <si>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</si>
  <si>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</si>
  <si>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</si>
  <si>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</si>
  <si>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</si>
  <si>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</si>
  <si>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</si>
  <si>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</si>
  <si>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</si>
  <si>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</si>
  <si>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</si>
  <si>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</si>
  <si>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</si>
  <si>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</si>
  <si>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</si>
  <si>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</si>
  <si>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</si>
  <si>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</si>
  <si>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</si>
  <si>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</si>
  <si>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</si>
  <si>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</si>
  <si>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</si>
  <si>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</si>
  <si>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</si>
  <si>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</si>
  <si>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</si>
  <si>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</si>
  <si>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</si>
  <si>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</si>
  <si>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</si>
  <si>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</si>
  <si>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</si>
  <si>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</si>
  <si>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</si>
  <si>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</si>
  <si>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</si>
  <si>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</si>
  <si>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</si>
  <si>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</si>
  <si>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</si>
  <si>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</si>
  <si>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</si>
  <si>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</si>
  <si>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</si>
  <si>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</si>
  <si>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</si>
  <si>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</si>
  <si>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</si>
  <si>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</si>
  <si>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</si>
  <si>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</si>
  <si>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</si>
  <si>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</si>
  <si>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</si>
  <si>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</si>
  <si>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</si>
  <si>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</si>
  <si>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</si>
  <si>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</si>
  <si>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</si>
  <si>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</si>
  <si>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</si>
  <si>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</si>
  <si>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</si>
  <si>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</si>
  <si>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</si>
  <si>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</si>
  <si>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MeowsticMale</t>
  </si>
  <si>
    <t>MeowsticFemale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</si>
  <si>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</si>
  <si>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</si>
  <si>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</si>
  <si>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</si>
  <si>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</si>
  <si>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</si>
  <si>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</si>
  <si>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</si>
  <si>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</si>
  <si>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</si>
  <si>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</si>
  <si>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</si>
  <si>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</si>
  <si>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</si>
  <si>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</si>
  <si>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</si>
  <si>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</si>
  <si>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</si>
  <si>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</si>
  <si>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</si>
  <si>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</si>
  <si>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</si>
  <si>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</si>
  <si>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</si>
  <si>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</si>
  <si>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</si>
  <si>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</si>
  <si>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</si>
  <si>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</si>
  <si>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</si>
  <si>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</si>
  <si>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</si>
  <si>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</si>
  <si>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PumpkabooSmall Size</t>
  </si>
  <si>
    <t>PumpkabooLarge Size</t>
  </si>
  <si>
    <t>PumpkabooSuper Size</t>
  </si>
  <si>
    <t>GourgeistAverage Size</t>
  </si>
  <si>
    <t>GourgeistSmall Size</t>
  </si>
  <si>
    <t>GourgeistLarge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</si>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</sst>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&quot;₹&quot;* #,##0_ ;_ &quot;₹&quot;* \-#,##0_ ;_ &quot;₹&quot;* &quot;-&quot;_ ;_ @_ "/>
    <numFmt numFmtId="179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theme="1" tint="0.15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2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32" borderId="4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microsoft.com/office/2007/relationships/slicerCache" Target="slicerCaches/slicerCache7.xml"/><Relationship Id="rId24" Type="http://schemas.microsoft.com/office/2007/relationships/slicerCache" Target="slicerCaches/slicerCache6.xml"/><Relationship Id="rId23" Type="http://schemas.microsoft.com/office/2007/relationships/slicerCache" Target="slicerCaches/slicerCache5.xml"/><Relationship Id="rId22" Type="http://schemas.microsoft.com/office/2007/relationships/slicerCache" Target="slicerCaches/slicerCache4.xml"/><Relationship Id="rId21" Type="http://schemas.microsoft.com/office/2007/relationships/slicerCache" Target="slicerCaches/slicerCache3.xml"/><Relationship Id="rId20" Type="http://schemas.microsoft.com/office/2007/relationships/slicerCache" Target="slicerCaches/slicerCache2.xml"/><Relationship Id="rId2" Type="http://schemas.openxmlformats.org/officeDocument/2006/relationships/worksheet" Target="worksheets/sheet2.xml"/><Relationship Id="rId19" Type="http://schemas.microsoft.com/office/2007/relationships/slicerCache" Target="slicerCaches/slicerCache1.xml"/><Relationship Id="rId18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microsoft.com/office/2011/relationships/chartColorStyle" Target="colors21.xml"/><Relationship Id="rId2" Type="http://schemas.microsoft.com/office/2011/relationships/chartStyle" Target="style21.xml"/><Relationship Id="rId1" Type="http://schemas.openxmlformats.org/officeDocument/2006/relationships/chartUserShapes" Target="../drawings/drawing1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[Pokemon.xlsx]TYPE1!PivotTable1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TYPE1!$B$3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TYPE1!$A$4:$A$20</c:f>
              <c:strCache>
                <c:ptCount val="16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Fighting</c:v>
                </c:pt>
                <c:pt idx="5">
                  <c:v>Fire</c:v>
                </c:pt>
                <c:pt idx="6">
                  <c:v>Ghost</c:v>
                </c:pt>
                <c:pt idx="7">
                  <c:v>Grass</c:v>
                </c:pt>
                <c:pt idx="8">
                  <c:v>Ground</c:v>
                </c:pt>
                <c:pt idx="9">
                  <c:v>Ice</c:v>
                </c:pt>
                <c:pt idx="10">
                  <c:v>Normal</c:v>
                </c:pt>
                <c:pt idx="11">
                  <c:v>Poison</c:v>
                </c:pt>
                <c:pt idx="12">
                  <c:v>Psychic</c:v>
                </c:pt>
                <c:pt idx="13">
                  <c:v>Rock</c:v>
                </c:pt>
                <c:pt idx="14">
                  <c:v>Steel</c:v>
                </c:pt>
                <c:pt idx="15">
                  <c:v>Water</c:v>
                </c:pt>
              </c:strCache>
            </c:strRef>
          </c:cat>
          <c:val>
            <c:numRef>
              <c:f>TYPE1!$B$4:$B$20</c:f>
              <c:numCache>
                <c:formatCode>General</c:formatCode>
                <c:ptCount val="16"/>
                <c:pt idx="0">
                  <c:v>12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5</c:v>
                </c:pt>
                <c:pt idx="7">
                  <c:v>13</c:v>
                </c:pt>
                <c:pt idx="8">
                  <c:v>5</c:v>
                </c:pt>
                <c:pt idx="9">
                  <c:v>6</c:v>
                </c:pt>
                <c:pt idx="10">
                  <c:v>18</c:v>
                </c:pt>
                <c:pt idx="11">
                  <c:v>3</c:v>
                </c:pt>
                <c:pt idx="12">
                  <c:v>8</c:v>
                </c:pt>
                <c:pt idx="13">
                  <c:v>7</c:v>
                </c:pt>
                <c:pt idx="14">
                  <c:v>10</c:v>
                </c:pt>
                <c:pt idx="15">
                  <c:v>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7827763"/>
        <c:axId val="369306992"/>
      </c:barChart>
      <c:catAx>
        <c:axId val="6778277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369306992"/>
        <c:crosses val="autoZero"/>
        <c:auto val="1"/>
        <c:lblAlgn val="ctr"/>
        <c:lblOffset val="100"/>
        <c:noMultiLvlLbl val="0"/>
      </c:catAx>
      <c:valAx>
        <c:axId val="3693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6778277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2"/>
    </a:solidFill>
    <a:ln w="19050" cap="flat" cmpd="sng" algn="ctr">
      <a:solidFill>
        <a:schemeClr val="lt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[Pokemon.xlsx]GENERATION!PivotTable11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216055555555556"/>
          <c:y val="0.122685185185185"/>
          <c:w val="0.450388888888889"/>
          <c:h val="0.750648148148148"/>
        </c:manualLayout>
      </c:layout>
      <c:radarChart>
        <c:radarStyle val="marker"/>
        <c:varyColors val="0"/>
        <c:ser>
          <c:idx val="0"/>
          <c:order val="0"/>
          <c:tx>
            <c:strRef>
              <c:f>GENERATION!$B$3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0.00416666666666667"/>
                  <c:y val="-0.0486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GENERATION!$A$4:$A$8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GENERATION!$B$4:$B$8</c:f>
              <c:numCache>
                <c:formatCode>General</c:formatCode>
                <c:ptCount val="4"/>
                <c:pt idx="0">
                  <c:v>10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18838172"/>
        <c:axId val="147612957"/>
      </c:radarChart>
      <c:catAx>
        <c:axId val="8188381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612957"/>
        <c:crosses val="autoZero"/>
        <c:auto val="1"/>
        <c:lblAlgn val="ctr"/>
        <c:lblOffset val="100"/>
        <c:noMultiLvlLbl val="0"/>
      </c:catAx>
      <c:valAx>
        <c:axId val="1476129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8381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[Pokemon.xlsx]Speed!PivotTable12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Speed!$A$4:$A$19</c:f>
              <c:strCache>
                <c:ptCount val="15"/>
                <c:pt idx="0">
                  <c:v>Amoonguss</c:v>
                </c:pt>
                <c:pt idx="1">
                  <c:v>Bellsprout</c:v>
                </c:pt>
                <c:pt idx="2">
                  <c:v>Budew</c:v>
                </c:pt>
                <c:pt idx="3">
                  <c:v>Bulbasaur</c:v>
                </c:pt>
                <c:pt idx="4">
                  <c:v>Foongus</c:v>
                </c:pt>
                <c:pt idx="5">
                  <c:v>Gloom</c:v>
                </c:pt>
                <c:pt idx="6">
                  <c:v>Ivysaur</c:v>
                </c:pt>
                <c:pt idx="7">
                  <c:v>Oddish</c:v>
                </c:pt>
                <c:pt idx="8">
                  <c:v>Roselia</c:v>
                </c:pt>
                <c:pt idx="9">
                  <c:v>Roserade</c:v>
                </c:pt>
                <c:pt idx="10">
                  <c:v>Venusaur</c:v>
                </c:pt>
                <c:pt idx="11">
                  <c:v>VenusaurMega Venusaur</c:v>
                </c:pt>
                <c:pt idx="12">
                  <c:v>Victreebel</c:v>
                </c:pt>
                <c:pt idx="13">
                  <c:v>Vileplume</c:v>
                </c:pt>
                <c:pt idx="14">
                  <c:v>Weepinbell</c:v>
                </c:pt>
              </c:strCache>
            </c:strRef>
          </c:cat>
          <c:val>
            <c:numRef>
              <c:f>Speed!$B$4:$B$19</c:f>
              <c:numCache>
                <c:formatCode>General</c:formatCode>
                <c:ptCount val="15"/>
                <c:pt idx="0">
                  <c:v>30</c:v>
                </c:pt>
                <c:pt idx="1">
                  <c:v>40</c:v>
                </c:pt>
                <c:pt idx="2">
                  <c:v>55</c:v>
                </c:pt>
                <c:pt idx="3">
                  <c:v>45</c:v>
                </c:pt>
                <c:pt idx="4">
                  <c:v>15</c:v>
                </c:pt>
                <c:pt idx="5">
                  <c:v>40</c:v>
                </c:pt>
                <c:pt idx="6">
                  <c:v>60</c:v>
                </c:pt>
                <c:pt idx="7">
                  <c:v>30</c:v>
                </c:pt>
                <c:pt idx="8">
                  <c:v>65</c:v>
                </c:pt>
                <c:pt idx="9">
                  <c:v>90</c:v>
                </c:pt>
                <c:pt idx="10">
                  <c:v>80</c:v>
                </c:pt>
                <c:pt idx="11">
                  <c:v>80</c:v>
                </c:pt>
                <c:pt idx="12">
                  <c:v>70</c:v>
                </c:pt>
                <c:pt idx="13">
                  <c:v>50</c:v>
                </c:pt>
                <c:pt idx="14">
                  <c:v>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1679796"/>
        <c:axId val="632308070"/>
      </c:barChart>
      <c:catAx>
        <c:axId val="9716797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308070"/>
        <c:crosses val="autoZero"/>
        <c:auto val="1"/>
        <c:lblAlgn val="ctr"/>
        <c:lblOffset val="100"/>
        <c:noMultiLvlLbl val="0"/>
      </c:catAx>
      <c:valAx>
        <c:axId val="6323080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6797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[Pokemon.xlsx]TYPE1!PivotTable1</c:name>
    <c:fmtId val="4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TYPE1!$B$3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TYPE1!$A$4:$A$20</c:f>
              <c:strCache>
                <c:ptCount val="16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Fighting</c:v>
                </c:pt>
                <c:pt idx="5">
                  <c:v>Fire</c:v>
                </c:pt>
                <c:pt idx="6">
                  <c:v>Ghost</c:v>
                </c:pt>
                <c:pt idx="7">
                  <c:v>Grass</c:v>
                </c:pt>
                <c:pt idx="8">
                  <c:v>Ground</c:v>
                </c:pt>
                <c:pt idx="9">
                  <c:v>Ice</c:v>
                </c:pt>
                <c:pt idx="10">
                  <c:v>Normal</c:v>
                </c:pt>
                <c:pt idx="11">
                  <c:v>Poison</c:v>
                </c:pt>
                <c:pt idx="12">
                  <c:v>Psychic</c:v>
                </c:pt>
                <c:pt idx="13">
                  <c:v>Rock</c:v>
                </c:pt>
                <c:pt idx="14">
                  <c:v>Steel</c:v>
                </c:pt>
                <c:pt idx="15">
                  <c:v>Water</c:v>
                </c:pt>
              </c:strCache>
            </c:strRef>
          </c:cat>
          <c:val>
            <c:numRef>
              <c:f>TYPE1!$B$4:$B$20</c:f>
              <c:numCache>
                <c:formatCode>General</c:formatCode>
                <c:ptCount val="16"/>
                <c:pt idx="0">
                  <c:v>12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5</c:v>
                </c:pt>
                <c:pt idx="7">
                  <c:v>13</c:v>
                </c:pt>
                <c:pt idx="8">
                  <c:v>5</c:v>
                </c:pt>
                <c:pt idx="9">
                  <c:v>6</c:v>
                </c:pt>
                <c:pt idx="10">
                  <c:v>18</c:v>
                </c:pt>
                <c:pt idx="11">
                  <c:v>3</c:v>
                </c:pt>
                <c:pt idx="12">
                  <c:v>8</c:v>
                </c:pt>
                <c:pt idx="13">
                  <c:v>7</c:v>
                </c:pt>
                <c:pt idx="14">
                  <c:v>10</c:v>
                </c:pt>
                <c:pt idx="15">
                  <c:v>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7827763"/>
        <c:axId val="369306992"/>
      </c:barChart>
      <c:catAx>
        <c:axId val="6778277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369306992"/>
        <c:crosses val="autoZero"/>
        <c:auto val="1"/>
        <c:lblAlgn val="ctr"/>
        <c:lblOffset val="100"/>
        <c:noMultiLvlLbl val="0"/>
      </c:catAx>
      <c:valAx>
        <c:axId val="3693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6778277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2"/>
    </a:solidFill>
    <a:ln w="19050" cap="flat" cmpd="sng" algn="ctr">
      <a:solidFill>
        <a:schemeClr val="lt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[Pokemon.xlsx]TYPE2!PivotTable1</c:name>
    <c:fmtId val="6"/>
  </c:pivotSource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TYPE2!$B$3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TYPE2!$A$4:$A$18</c:f>
              <c:strCache>
                <c:ptCount val="14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Fairy</c:v>
                </c:pt>
                <c:pt idx="4">
                  <c:v>Fighting</c:v>
                </c:pt>
                <c:pt idx="5">
                  <c:v>Flying</c:v>
                </c:pt>
                <c:pt idx="6">
                  <c:v>Ghost</c:v>
                </c:pt>
                <c:pt idx="7">
                  <c:v>Grass</c:v>
                </c:pt>
                <c:pt idx="8">
                  <c:v>Ground</c:v>
                </c:pt>
                <c:pt idx="9">
                  <c:v>Poison</c:v>
                </c:pt>
                <c:pt idx="10">
                  <c:v>Psychic</c:v>
                </c:pt>
                <c:pt idx="11">
                  <c:v>Rock</c:v>
                </c:pt>
                <c:pt idx="12">
                  <c:v>Water</c:v>
                </c:pt>
                <c:pt idx="13">
                  <c:v>None</c:v>
                </c:pt>
              </c:strCache>
            </c:strRef>
          </c:cat>
          <c:val>
            <c:numRef>
              <c:f>TYPE2!$B$4:$B$18</c:f>
              <c:numCache>
                <c:formatCode>General</c:formatCode>
                <c:ptCount val="14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8</c:v>
                </c:pt>
                <c:pt idx="4">
                  <c:v>4</c:v>
                </c:pt>
                <c:pt idx="5">
                  <c:v>12</c:v>
                </c:pt>
                <c:pt idx="6">
                  <c:v>3</c:v>
                </c:pt>
                <c:pt idx="7">
                  <c:v>5</c:v>
                </c:pt>
                <c:pt idx="8">
                  <c:v>9</c:v>
                </c:pt>
                <c:pt idx="9">
                  <c:v>2</c:v>
                </c:pt>
                <c:pt idx="10">
                  <c:v>11</c:v>
                </c:pt>
                <c:pt idx="11">
                  <c:v>4</c:v>
                </c:pt>
                <c:pt idx="12">
                  <c:v>4</c:v>
                </c:pt>
                <c:pt idx="13">
                  <c:v>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51792320"/>
        <c:axId val="164587570"/>
      </c:barChart>
      <c:catAx>
        <c:axId val="5179232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64587570"/>
        <c:crosses val="autoZero"/>
        <c:auto val="1"/>
        <c:lblAlgn val="ctr"/>
        <c:lblOffset val="100"/>
        <c:noMultiLvlLbl val="0"/>
      </c:catAx>
      <c:valAx>
        <c:axId val="1645875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517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3"/>
    </a:solidFill>
    <a:ln w="19050" cap="flat" cmpd="sng" algn="ctr">
      <a:solidFill>
        <a:schemeClr val="lt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[Pokemon.xlsx]Sp.Atk!PivotTable4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FF0000"/>
                </a:solidFill>
              </a:rPr>
              <a:t>Special Attack</a:t>
            </a:r>
            <a:endParaRPr>
              <a:solidFill>
                <a:srgbClr val="FF0000"/>
              </a:solidFill>
            </a:endParaRPr>
          </a:p>
        </c:rich>
      </c:tx>
      <c:layout/>
      <c:overlay val="0"/>
      <c:spPr>
        <a:solidFill>
          <a:srgbClr val="FFFF00"/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Sp.Atk!$B$3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Sp.Atk!$A$4:$A$13</c:f>
              <c:strCache>
                <c:ptCount val="9"/>
                <c:pt idx="0">
                  <c:v>Lairon</c:v>
                </c:pt>
                <c:pt idx="1">
                  <c:v>Lileep</c:v>
                </c:pt>
                <c:pt idx="2">
                  <c:v>Linoone</c:v>
                </c:pt>
                <c:pt idx="3">
                  <c:v>Lombre</c:v>
                </c:pt>
                <c:pt idx="4">
                  <c:v>Lotad</c:v>
                </c:pt>
                <c:pt idx="5">
                  <c:v>Loudred</c:v>
                </c:pt>
                <c:pt idx="6">
                  <c:v>Ludicolo</c:v>
                </c:pt>
                <c:pt idx="7">
                  <c:v>Lunatone</c:v>
                </c:pt>
                <c:pt idx="8">
                  <c:v>Luvdisc</c:v>
                </c:pt>
              </c:strCache>
            </c:strRef>
          </c:cat>
          <c:val>
            <c:numRef>
              <c:f>Sp.Atk!$B$4:$B$13</c:f>
              <c:numCache>
                <c:formatCode>General</c:formatCode>
                <c:ptCount val="9"/>
                <c:pt idx="0">
                  <c:v>50</c:v>
                </c:pt>
                <c:pt idx="1">
                  <c:v>61</c:v>
                </c:pt>
                <c:pt idx="2">
                  <c:v>50</c:v>
                </c:pt>
                <c:pt idx="3">
                  <c:v>60</c:v>
                </c:pt>
                <c:pt idx="4">
                  <c:v>40</c:v>
                </c:pt>
                <c:pt idx="5">
                  <c:v>71</c:v>
                </c:pt>
                <c:pt idx="6">
                  <c:v>90</c:v>
                </c:pt>
                <c:pt idx="7">
                  <c:v>95</c:v>
                </c:pt>
                <c:pt idx="8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7292896"/>
        <c:axId val="52984395"/>
      </c:barChart>
      <c:catAx>
        <c:axId val="66729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52984395"/>
        <c:crosses val="autoZero"/>
        <c:auto val="1"/>
        <c:lblAlgn val="ctr"/>
        <c:lblOffset val="100"/>
        <c:noMultiLvlLbl val="0"/>
      </c:catAx>
      <c:valAx>
        <c:axId val="529843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6672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satMod val="103000"/>
            <a:lumMod val="102000"/>
            <a:tint val="94000"/>
          </a:schemeClr>
        </a:gs>
        <a:gs pos="50000">
          <a:schemeClr val="accent6">
            <a:satMod val="110000"/>
            <a:lumMod val="100000"/>
            <a:shade val="100000"/>
          </a:schemeClr>
        </a:gs>
        <a:gs pos="100000">
          <a:schemeClr val="accent6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7150" dist="19050" dir="5400000" algn="ctr" rotWithShape="0">
        <a:srgbClr val="000000">
          <a:alpha val="63000"/>
        </a:srgbClr>
      </a:outerShdw>
    </a:effectLst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[Pokemon.xlsx]Sp.Def!PivotTable5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t>Special Defence</a:t>
            </a:r>
          </a:p>
        </c:rich>
      </c:tx>
      <c:layout/>
      <c:overlay val="0"/>
      <c:spPr>
        <a:solidFill>
          <a:srgbClr val="92D050"/>
        </a:solidFill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Sp.Def!$B$3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Sp.Def!$A$4:$A$13</c:f>
              <c:strCache>
                <c:ptCount val="9"/>
                <c:pt idx="0">
                  <c:v>Lairon</c:v>
                </c:pt>
                <c:pt idx="1">
                  <c:v>Lileep</c:v>
                </c:pt>
                <c:pt idx="2">
                  <c:v>Linoone</c:v>
                </c:pt>
                <c:pt idx="3">
                  <c:v>Lombre</c:v>
                </c:pt>
                <c:pt idx="4">
                  <c:v>Lotad</c:v>
                </c:pt>
                <c:pt idx="5">
                  <c:v>Loudred</c:v>
                </c:pt>
                <c:pt idx="6">
                  <c:v>Ludicolo</c:v>
                </c:pt>
                <c:pt idx="7">
                  <c:v>Lunatone</c:v>
                </c:pt>
                <c:pt idx="8">
                  <c:v>Luvdisc</c:v>
                </c:pt>
              </c:strCache>
            </c:strRef>
          </c:cat>
          <c:val>
            <c:numRef>
              <c:f>Sp.Def!$B$4:$B$13</c:f>
              <c:numCache>
                <c:formatCode>General</c:formatCode>
                <c:ptCount val="9"/>
                <c:pt idx="0">
                  <c:v>50</c:v>
                </c:pt>
                <c:pt idx="1">
                  <c:v>87</c:v>
                </c:pt>
                <c:pt idx="2">
                  <c:v>61</c:v>
                </c:pt>
                <c:pt idx="3">
                  <c:v>70</c:v>
                </c:pt>
                <c:pt idx="4">
                  <c:v>50</c:v>
                </c:pt>
                <c:pt idx="5">
                  <c:v>43</c:v>
                </c:pt>
                <c:pt idx="6">
                  <c:v>100</c:v>
                </c:pt>
                <c:pt idx="7">
                  <c:v>85</c:v>
                </c:pt>
                <c:pt idx="8">
                  <c:v>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895349012"/>
        <c:axId val="206907447"/>
      </c:barChart>
      <c:catAx>
        <c:axId val="8953490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206907447"/>
        <c:crosses val="autoZero"/>
        <c:auto val="1"/>
        <c:lblAlgn val="ctr"/>
        <c:lblOffset val="100"/>
        <c:noMultiLvlLbl val="0"/>
      </c:catAx>
      <c:valAx>
        <c:axId val="206907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8953490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rotWithShape="1">
      <a:gsLst>
        <a:gs pos="0">
          <a:schemeClr val="accent1">
            <a:lumMod val="110000"/>
            <a:satMod val="105000"/>
            <a:tint val="67000"/>
          </a:schemeClr>
        </a:gs>
        <a:gs pos="50000">
          <a:schemeClr val="accent1">
            <a:lumMod val="105000"/>
            <a:satMod val="103000"/>
            <a:tint val="73000"/>
          </a:schemeClr>
        </a:gs>
        <a:gs pos="100000">
          <a:schemeClr val="accent1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[Pokemon.xlsx]Attack!PivotTable6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lt1"/>
                </a:solidFill>
                <a:latin typeface="+mn-lt"/>
                <a:ea typeface="+mn-ea"/>
                <a:cs typeface="+mn-cs"/>
              </a:rPr>
              <a:t>Attack</a:t>
            </a:r>
            <a:endParaRPr>
              <a:solidFill>
                <a:schemeClr val="lt1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Attack!$B$3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Attack!$A$4:$A$13</c:f>
              <c:strCache>
                <c:ptCount val="9"/>
                <c:pt idx="0">
                  <c:v>Lairon</c:v>
                </c:pt>
                <c:pt idx="1">
                  <c:v>Lileep</c:v>
                </c:pt>
                <c:pt idx="2">
                  <c:v>Linoone</c:v>
                </c:pt>
                <c:pt idx="3">
                  <c:v>Lombre</c:v>
                </c:pt>
                <c:pt idx="4">
                  <c:v>Lotad</c:v>
                </c:pt>
                <c:pt idx="5">
                  <c:v>Loudred</c:v>
                </c:pt>
                <c:pt idx="6">
                  <c:v>Ludicolo</c:v>
                </c:pt>
                <c:pt idx="7">
                  <c:v>Lunatone</c:v>
                </c:pt>
                <c:pt idx="8">
                  <c:v>Luvdisc</c:v>
                </c:pt>
              </c:strCache>
            </c:strRef>
          </c:cat>
          <c:val>
            <c:numRef>
              <c:f>Attack!$B$4:$B$13</c:f>
              <c:numCache>
                <c:formatCode>General</c:formatCode>
                <c:ptCount val="9"/>
                <c:pt idx="0">
                  <c:v>90</c:v>
                </c:pt>
                <c:pt idx="1">
                  <c:v>41</c:v>
                </c:pt>
                <c:pt idx="2">
                  <c:v>70</c:v>
                </c:pt>
                <c:pt idx="3">
                  <c:v>50</c:v>
                </c:pt>
                <c:pt idx="4">
                  <c:v>30</c:v>
                </c:pt>
                <c:pt idx="5">
                  <c:v>71</c:v>
                </c:pt>
                <c:pt idx="6">
                  <c:v>70</c:v>
                </c:pt>
                <c:pt idx="7">
                  <c:v>55</c:v>
                </c:pt>
                <c:pt idx="8">
                  <c:v>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74873532"/>
        <c:axId val="169146263"/>
      </c:barChart>
      <c:catAx>
        <c:axId val="3748735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69146263"/>
        <c:crosses val="autoZero"/>
        <c:auto val="1"/>
        <c:lblAlgn val="ctr"/>
        <c:lblOffset val="100"/>
        <c:noMultiLvlLbl val="0"/>
      </c:catAx>
      <c:valAx>
        <c:axId val="1691462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3748735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rotWithShape="1">
      <a:gsLst>
        <a:gs pos="0">
          <a:schemeClr val="accent4">
            <a:satMod val="103000"/>
            <a:lumMod val="102000"/>
            <a:tint val="94000"/>
          </a:schemeClr>
        </a:gs>
        <a:gs pos="50000">
          <a:schemeClr val="accent4">
            <a:satMod val="110000"/>
            <a:lumMod val="100000"/>
            <a:shade val="100000"/>
          </a:schemeClr>
        </a:gs>
        <a:gs pos="100000">
          <a:schemeClr val="accent4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7150" dist="19050" dir="5400000" algn="ctr" rotWithShape="0">
        <a:srgbClr val="000000">
          <a:alpha val="63000"/>
        </a:srgbClr>
      </a:outerShdw>
    </a:effectLst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[Pokemon.xlsx]Defence!PivotTable7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>
                <a:ln w="12700">
                  <a:solidFill>
                    <a:schemeClr val="accent5"/>
                  </a:solidFill>
                  <a:prstDash val="solid"/>
                </a:ln>
                <a:solidFill>
                  <a:schemeClr val="accent4"/>
                </a:solidFill>
                <a:effectLst/>
              </a:rPr>
              <a:t>Defence</a:t>
            </a:r>
            <a:endParaRPr>
              <a:ln w="12700">
                <a:solidFill>
                  <a:schemeClr val="accent5"/>
                </a:solidFill>
                <a:prstDash val="solid"/>
              </a:ln>
              <a:solidFill>
                <a:schemeClr val="accent4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Defence!$B$3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Defence!$A$4:$A$13</c:f>
              <c:strCache>
                <c:ptCount val="9"/>
                <c:pt idx="0">
                  <c:v>Lairon</c:v>
                </c:pt>
                <c:pt idx="1">
                  <c:v>Lileep</c:v>
                </c:pt>
                <c:pt idx="2">
                  <c:v>Linoone</c:v>
                </c:pt>
                <c:pt idx="3">
                  <c:v>Lombre</c:v>
                </c:pt>
                <c:pt idx="4">
                  <c:v>Lotad</c:v>
                </c:pt>
                <c:pt idx="5">
                  <c:v>Loudred</c:v>
                </c:pt>
                <c:pt idx="6">
                  <c:v>Ludicolo</c:v>
                </c:pt>
                <c:pt idx="7">
                  <c:v>Lunatone</c:v>
                </c:pt>
                <c:pt idx="8">
                  <c:v>Luvdisc</c:v>
                </c:pt>
              </c:strCache>
            </c:strRef>
          </c:cat>
          <c:val>
            <c:numRef>
              <c:f>Defence!$B$4:$B$13</c:f>
              <c:numCache>
                <c:formatCode>General</c:formatCode>
                <c:ptCount val="9"/>
                <c:pt idx="0">
                  <c:v>140</c:v>
                </c:pt>
                <c:pt idx="1">
                  <c:v>77</c:v>
                </c:pt>
                <c:pt idx="2">
                  <c:v>61</c:v>
                </c:pt>
                <c:pt idx="3">
                  <c:v>50</c:v>
                </c:pt>
                <c:pt idx="4">
                  <c:v>30</c:v>
                </c:pt>
                <c:pt idx="5">
                  <c:v>43</c:v>
                </c:pt>
                <c:pt idx="6">
                  <c:v>70</c:v>
                </c:pt>
                <c:pt idx="7">
                  <c:v>65</c:v>
                </c:pt>
                <c:pt idx="8">
                  <c:v>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182416415"/>
        <c:axId val="812342882"/>
      </c:barChart>
      <c:catAx>
        <c:axId val="18241641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812342882"/>
        <c:crosses val="autoZero"/>
        <c:auto val="1"/>
        <c:lblAlgn val="ctr"/>
        <c:lblOffset val="100"/>
        <c:noMultiLvlLbl val="0"/>
      </c:catAx>
      <c:valAx>
        <c:axId val="81234288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8241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rotWithShape="1">
      <a:gsLst>
        <a:gs pos="0">
          <a:schemeClr val="accent2">
            <a:satMod val="103000"/>
            <a:lumMod val="102000"/>
            <a:tint val="94000"/>
          </a:schemeClr>
        </a:gs>
        <a:gs pos="50000">
          <a:schemeClr val="accent2">
            <a:satMod val="110000"/>
            <a:lumMod val="100000"/>
            <a:shade val="100000"/>
          </a:schemeClr>
        </a:gs>
        <a:gs pos="100000">
          <a:schemeClr val="accent2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7150" dist="19050" dir="5400000" algn="ctr" rotWithShape="0">
        <a:srgbClr val="000000">
          <a:alpha val="63000"/>
        </a:srgbClr>
      </a:outerShdw>
    </a:effectLst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[Pokemon.xlsx]HP!PivotTable8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>HP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HP!$B$3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HP!$A$4:$A$13</c:f>
              <c:strCache>
                <c:ptCount val="9"/>
                <c:pt idx="0">
                  <c:v>Lairon</c:v>
                </c:pt>
                <c:pt idx="1">
                  <c:v>Lileep</c:v>
                </c:pt>
                <c:pt idx="2">
                  <c:v>Linoone</c:v>
                </c:pt>
                <c:pt idx="3">
                  <c:v>Lombre</c:v>
                </c:pt>
                <c:pt idx="4">
                  <c:v>Lotad</c:v>
                </c:pt>
                <c:pt idx="5">
                  <c:v>Loudred</c:v>
                </c:pt>
                <c:pt idx="6">
                  <c:v>Ludicolo</c:v>
                </c:pt>
                <c:pt idx="7">
                  <c:v>Lunatone</c:v>
                </c:pt>
                <c:pt idx="8">
                  <c:v>Luvdisc</c:v>
                </c:pt>
              </c:strCache>
            </c:strRef>
          </c:cat>
          <c:val>
            <c:numRef>
              <c:f>HP!$B$4:$B$13</c:f>
              <c:numCache>
                <c:formatCode>General</c:formatCode>
                <c:ptCount val="9"/>
                <c:pt idx="0">
                  <c:v>60</c:v>
                </c:pt>
                <c:pt idx="1">
                  <c:v>66</c:v>
                </c:pt>
                <c:pt idx="2">
                  <c:v>78</c:v>
                </c:pt>
                <c:pt idx="3">
                  <c:v>60</c:v>
                </c:pt>
                <c:pt idx="4">
                  <c:v>40</c:v>
                </c:pt>
                <c:pt idx="5">
                  <c:v>84</c:v>
                </c:pt>
                <c:pt idx="6">
                  <c:v>80</c:v>
                </c:pt>
                <c:pt idx="7">
                  <c:v>70</c:v>
                </c:pt>
                <c:pt idx="8">
                  <c:v>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9819604"/>
        <c:axId val="30916062"/>
      </c:lineChart>
      <c:catAx>
        <c:axId val="4698196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30916062"/>
        <c:crosses val="autoZero"/>
        <c:auto val="1"/>
        <c:lblAlgn val="ctr"/>
        <c:lblOffset val="100"/>
        <c:noMultiLvlLbl val="0"/>
      </c:catAx>
      <c:valAx>
        <c:axId val="309160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4698196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[Pokemon.xlsx]Speed!PivotTable12</c:name>
    <c:fmtId val="2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Speed!$A$4:$A$19</c:f>
              <c:strCache>
                <c:ptCount val="15"/>
                <c:pt idx="0">
                  <c:v>Amoonguss</c:v>
                </c:pt>
                <c:pt idx="1">
                  <c:v>Bellsprout</c:v>
                </c:pt>
                <c:pt idx="2">
                  <c:v>Budew</c:v>
                </c:pt>
                <c:pt idx="3">
                  <c:v>Bulbasaur</c:v>
                </c:pt>
                <c:pt idx="4">
                  <c:v>Foongus</c:v>
                </c:pt>
                <c:pt idx="5">
                  <c:v>Gloom</c:v>
                </c:pt>
                <c:pt idx="6">
                  <c:v>Ivysaur</c:v>
                </c:pt>
                <c:pt idx="7">
                  <c:v>Oddish</c:v>
                </c:pt>
                <c:pt idx="8">
                  <c:v>Roselia</c:v>
                </c:pt>
                <c:pt idx="9">
                  <c:v>Roserade</c:v>
                </c:pt>
                <c:pt idx="10">
                  <c:v>Venusaur</c:v>
                </c:pt>
                <c:pt idx="11">
                  <c:v>VenusaurMega Venusaur</c:v>
                </c:pt>
                <c:pt idx="12">
                  <c:v>Victreebel</c:v>
                </c:pt>
                <c:pt idx="13">
                  <c:v>Vileplume</c:v>
                </c:pt>
                <c:pt idx="14">
                  <c:v>Weepinbell</c:v>
                </c:pt>
              </c:strCache>
            </c:strRef>
          </c:cat>
          <c:val>
            <c:numRef>
              <c:f>Speed!$B$4:$B$19</c:f>
              <c:numCache>
                <c:formatCode>General</c:formatCode>
                <c:ptCount val="15"/>
                <c:pt idx="0">
                  <c:v>30</c:v>
                </c:pt>
                <c:pt idx="1">
                  <c:v>40</c:v>
                </c:pt>
                <c:pt idx="2">
                  <c:v>55</c:v>
                </c:pt>
                <c:pt idx="3">
                  <c:v>45</c:v>
                </c:pt>
                <c:pt idx="4">
                  <c:v>15</c:v>
                </c:pt>
                <c:pt idx="5">
                  <c:v>40</c:v>
                </c:pt>
                <c:pt idx="6">
                  <c:v>60</c:v>
                </c:pt>
                <c:pt idx="7">
                  <c:v>30</c:v>
                </c:pt>
                <c:pt idx="8">
                  <c:v>65</c:v>
                </c:pt>
                <c:pt idx="9">
                  <c:v>90</c:v>
                </c:pt>
                <c:pt idx="10">
                  <c:v>80</c:v>
                </c:pt>
                <c:pt idx="11">
                  <c:v>80</c:v>
                </c:pt>
                <c:pt idx="12">
                  <c:v>70</c:v>
                </c:pt>
                <c:pt idx="13">
                  <c:v>50</c:v>
                </c:pt>
                <c:pt idx="14">
                  <c:v>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1679796"/>
        <c:axId val="632308070"/>
      </c:barChart>
      <c:catAx>
        <c:axId val="9716797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308070"/>
        <c:crosses val="autoZero"/>
        <c:auto val="1"/>
        <c:lblAlgn val="ctr"/>
        <c:lblOffset val="100"/>
        <c:noMultiLvlLbl val="0"/>
      </c:catAx>
      <c:valAx>
        <c:axId val="6323080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6797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[Pokemon.xlsx]TYPE2!PivotTable1</c:name>
    <c:fmtId val="0"/>
  </c:pivotSource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TYPE2!$B$3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TYPE2!$A$4:$A$18</c:f>
              <c:strCache>
                <c:ptCount val="14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Fairy</c:v>
                </c:pt>
                <c:pt idx="4">
                  <c:v>Fighting</c:v>
                </c:pt>
                <c:pt idx="5">
                  <c:v>Flying</c:v>
                </c:pt>
                <c:pt idx="6">
                  <c:v>Ghost</c:v>
                </c:pt>
                <c:pt idx="7">
                  <c:v>Grass</c:v>
                </c:pt>
                <c:pt idx="8">
                  <c:v>Ground</c:v>
                </c:pt>
                <c:pt idx="9">
                  <c:v>Poison</c:v>
                </c:pt>
                <c:pt idx="10">
                  <c:v>Psychic</c:v>
                </c:pt>
                <c:pt idx="11">
                  <c:v>Rock</c:v>
                </c:pt>
                <c:pt idx="12">
                  <c:v>Water</c:v>
                </c:pt>
                <c:pt idx="13">
                  <c:v>None</c:v>
                </c:pt>
              </c:strCache>
            </c:strRef>
          </c:cat>
          <c:val>
            <c:numRef>
              <c:f>TYPE2!$B$4:$B$18</c:f>
              <c:numCache>
                <c:formatCode>General</c:formatCode>
                <c:ptCount val="14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8</c:v>
                </c:pt>
                <c:pt idx="4">
                  <c:v>4</c:v>
                </c:pt>
                <c:pt idx="5">
                  <c:v>12</c:v>
                </c:pt>
                <c:pt idx="6">
                  <c:v>3</c:v>
                </c:pt>
                <c:pt idx="7">
                  <c:v>5</c:v>
                </c:pt>
                <c:pt idx="8">
                  <c:v>9</c:v>
                </c:pt>
                <c:pt idx="9">
                  <c:v>2</c:v>
                </c:pt>
                <c:pt idx="10">
                  <c:v>11</c:v>
                </c:pt>
                <c:pt idx="11">
                  <c:v>4</c:v>
                </c:pt>
                <c:pt idx="12">
                  <c:v>4</c:v>
                </c:pt>
                <c:pt idx="13">
                  <c:v>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51792320"/>
        <c:axId val="164587570"/>
      </c:barChart>
      <c:catAx>
        <c:axId val="5179232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64587570"/>
        <c:crosses val="autoZero"/>
        <c:auto val="1"/>
        <c:lblAlgn val="ctr"/>
        <c:lblOffset val="100"/>
        <c:noMultiLvlLbl val="0"/>
      </c:catAx>
      <c:valAx>
        <c:axId val="1645875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517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3"/>
    </a:solidFill>
    <a:ln w="19050" cap="flat" cmpd="sng" algn="ctr">
      <a:solidFill>
        <a:schemeClr val="lt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[Pokemon.xlsx]GENERATION!PivotTable11</c:name>
    <c:fmtId val="2"/>
  </c:pivotSource>
  <c:chart>
    <c:autoTitleDeleted val="0"/>
    <c:plotArea>
      <c:layout>
        <c:manualLayout>
          <c:layoutTarget val="inner"/>
          <c:xMode val="edge"/>
          <c:yMode val="edge"/>
          <c:x val="0.0929086259009533"/>
          <c:y val="0.0571428571428571"/>
          <c:w val="0.776982097186701"/>
          <c:h val="0.77"/>
        </c:manualLayout>
      </c:layout>
      <c:radarChart>
        <c:radarStyle val="marker"/>
        <c:varyColors val="0"/>
        <c:ser>
          <c:idx val="0"/>
          <c:order val="0"/>
          <c:tx>
            <c:strRef>
              <c:f>GENERATION!$B$3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100">
                        <a:solidFill>
                          <a:srgbClr val="002060"/>
                        </a:solidFill>
                        <a:latin typeface="+mn-lt"/>
                        <a:ea typeface="+mn-ea"/>
                        <a:cs typeface="+mn-cs"/>
                      </a:rPr>
                      <a:t>166</a:t>
                    </a:r>
                    <a:endParaRPr sz="110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100">
                        <a:solidFill>
                          <a:srgbClr val="002060"/>
                        </a:solidFill>
                        <a:latin typeface="+mn-lt"/>
                        <a:ea typeface="+mn-ea"/>
                        <a:cs typeface="+mn-cs"/>
                      </a:rPr>
                      <a:t>106</a:t>
                    </a:r>
                    <a:endParaRPr sz="110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416666666666667"/>
                  <c:y val="-0.0486111111111111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100">
                        <a:solidFill>
                          <a:srgbClr val="002060"/>
                        </a:solidFill>
                        <a:latin typeface="+mn-lt"/>
                        <a:ea typeface="+mn-ea"/>
                        <a:cs typeface="+mn-cs"/>
                      </a:rPr>
                      <a:t>160</a:t>
                    </a:r>
                    <a:endParaRPr sz="110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100">
                        <a:solidFill>
                          <a:srgbClr val="002060"/>
                        </a:solidFill>
                        <a:latin typeface="+mn-lt"/>
                        <a:ea typeface="+mn-ea"/>
                        <a:cs typeface="+mn-cs"/>
                      </a:rPr>
                      <a:t>121</a:t>
                    </a:r>
                    <a:endParaRPr sz="110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GENERATION!$A$4:$A$8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GENERATION!$B$4:$B$8</c:f>
              <c:numCache>
                <c:formatCode>General</c:formatCode>
                <c:ptCount val="4"/>
                <c:pt idx="0">
                  <c:v>10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18838172"/>
        <c:axId val="147612957"/>
      </c:radarChart>
      <c:catAx>
        <c:axId val="8188381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47612957"/>
        <c:crosses val="autoZero"/>
        <c:auto val="1"/>
        <c:lblAlgn val="ctr"/>
        <c:lblOffset val="100"/>
        <c:noMultiLvlLbl val="0"/>
      </c:catAx>
      <c:valAx>
        <c:axId val="1476129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8188381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6"/>
    </a:solidFill>
    <a:ln w="19050" cap="flat" cmpd="sng" algn="ctr">
      <a:solidFill>
        <a:schemeClr val="lt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[Pokemon.xlsx]LEGENDARY!PivotTable10</c:name>
    <c:fmtId val="2"/>
  </c:pivotSource>
  <c:chart>
    <c:autoTitleDeleted val="0"/>
    <c:plotArea>
      <c:layout/>
      <c:pieChart>
        <c:varyColors val="1"/>
        <c:ser>
          <c:idx val="0"/>
          <c:order val="0"/>
          <c:tx>
            <c:strRef>
              <c:f>LEGENDARY!$B$3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LEGENDARY!$A$4:$A$5</c:f>
              <c:strCache>
                <c:ptCount val="1"/>
                <c:pt idx="0">
                  <c:v>FALSE</c:v>
                </c:pt>
              </c:strCache>
            </c:strRef>
          </c:cat>
          <c:val>
            <c:numRef>
              <c:f>LEGENDARY!$B$4:$B$5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[Pokemon.xlsx]L_G!PivotTable4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L_G!$B$3:$B$4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L_G!$A$5:$A$11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L_G!$B$5:$B$11</c:f>
              <c:numCache>
                <c:formatCode>General</c:formatCode>
                <c:ptCount val="6"/>
                <c:pt idx="0">
                  <c:v>160</c:v>
                </c:pt>
                <c:pt idx="1">
                  <c:v>101</c:v>
                </c:pt>
                <c:pt idx="2">
                  <c:v>142</c:v>
                </c:pt>
                <c:pt idx="3">
                  <c:v>108</c:v>
                </c:pt>
                <c:pt idx="4">
                  <c:v>150</c:v>
                </c:pt>
                <c:pt idx="5">
                  <c:v>74</c:v>
                </c:pt>
              </c:numCache>
            </c:numRef>
          </c:val>
        </c:ser>
        <c:ser>
          <c:idx val="1"/>
          <c:order val="1"/>
          <c:tx>
            <c:strRef>
              <c:f>L_G!$C$3:$C$4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L_G!$A$5:$A$11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L_G!$C$5:$C$11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18</c:v>
                </c:pt>
                <c:pt idx="3">
                  <c:v>13</c:v>
                </c:pt>
                <c:pt idx="4">
                  <c:v>15</c:v>
                </c:pt>
                <c:pt idx="5">
                  <c:v>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7060494"/>
        <c:axId val="898580101"/>
      </c:barChart>
      <c:catAx>
        <c:axId val="8470604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</a:p>
        </c:txPr>
        <c:crossAx val="898580101"/>
        <c:crosses val="autoZero"/>
        <c:auto val="1"/>
        <c:lblAlgn val="ctr"/>
        <c:lblOffset val="100"/>
        <c:noMultiLvlLbl val="0"/>
      </c:catAx>
      <c:valAx>
        <c:axId val="8985801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</a:p>
        </c:txPr>
        <c:crossAx val="8470604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4"/>
    </a:solidFill>
    <a:ln w="19050" cap="flat" cmpd="sng" algn="ctr">
      <a:solidFill>
        <a:schemeClr val="lt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[Pokemon.xlsx]Sp.Def!PivotTable5</c:name>
    <c:fmtId val="0"/>
  </c:pivotSource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Sp.Def!$B$3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Sp.Def!$A$4:$A$13</c:f>
              <c:strCache>
                <c:ptCount val="9"/>
                <c:pt idx="0">
                  <c:v>Lairon</c:v>
                </c:pt>
                <c:pt idx="1">
                  <c:v>Lileep</c:v>
                </c:pt>
                <c:pt idx="2">
                  <c:v>Linoone</c:v>
                </c:pt>
                <c:pt idx="3">
                  <c:v>Lombre</c:v>
                </c:pt>
                <c:pt idx="4">
                  <c:v>Lotad</c:v>
                </c:pt>
                <c:pt idx="5">
                  <c:v>Loudred</c:v>
                </c:pt>
                <c:pt idx="6">
                  <c:v>Ludicolo</c:v>
                </c:pt>
                <c:pt idx="7">
                  <c:v>Lunatone</c:v>
                </c:pt>
                <c:pt idx="8">
                  <c:v>Luvdisc</c:v>
                </c:pt>
              </c:strCache>
            </c:strRef>
          </c:cat>
          <c:val>
            <c:numRef>
              <c:f>Sp.Def!$B$4:$B$13</c:f>
              <c:numCache>
                <c:formatCode>General</c:formatCode>
                <c:ptCount val="9"/>
                <c:pt idx="0">
                  <c:v>50</c:v>
                </c:pt>
                <c:pt idx="1">
                  <c:v>87</c:v>
                </c:pt>
                <c:pt idx="2">
                  <c:v>61</c:v>
                </c:pt>
                <c:pt idx="3">
                  <c:v>70</c:v>
                </c:pt>
                <c:pt idx="4">
                  <c:v>50</c:v>
                </c:pt>
                <c:pt idx="5">
                  <c:v>43</c:v>
                </c:pt>
                <c:pt idx="6">
                  <c:v>100</c:v>
                </c:pt>
                <c:pt idx="7">
                  <c:v>85</c:v>
                </c:pt>
                <c:pt idx="8">
                  <c:v>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895349012"/>
        <c:axId val="206907447"/>
      </c:barChart>
      <c:catAx>
        <c:axId val="8953490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206907447"/>
        <c:crosses val="autoZero"/>
        <c:auto val="1"/>
        <c:lblAlgn val="ctr"/>
        <c:lblOffset val="100"/>
        <c:noMultiLvlLbl val="0"/>
      </c:catAx>
      <c:valAx>
        <c:axId val="206907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8953490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rotWithShape="1">
      <a:gsLst>
        <a:gs pos="0">
          <a:schemeClr val="accent1">
            <a:lumMod val="110000"/>
            <a:satMod val="105000"/>
            <a:tint val="67000"/>
          </a:schemeClr>
        </a:gs>
        <a:gs pos="50000">
          <a:schemeClr val="accent1">
            <a:lumMod val="105000"/>
            <a:satMod val="103000"/>
            <a:tint val="73000"/>
          </a:schemeClr>
        </a:gs>
        <a:gs pos="100000">
          <a:schemeClr val="accent1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[Pokemon.xlsx]Sp.Atk!PivotTable4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Sp.Atk!$B$3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Sp.Atk!$A$4:$A$13</c:f>
              <c:strCache>
                <c:ptCount val="9"/>
                <c:pt idx="0">
                  <c:v>Lairon</c:v>
                </c:pt>
                <c:pt idx="1">
                  <c:v>Lileep</c:v>
                </c:pt>
                <c:pt idx="2">
                  <c:v>Linoone</c:v>
                </c:pt>
                <c:pt idx="3">
                  <c:v>Lombre</c:v>
                </c:pt>
                <c:pt idx="4">
                  <c:v>Lotad</c:v>
                </c:pt>
                <c:pt idx="5">
                  <c:v>Loudred</c:v>
                </c:pt>
                <c:pt idx="6">
                  <c:v>Ludicolo</c:v>
                </c:pt>
                <c:pt idx="7">
                  <c:v>Lunatone</c:v>
                </c:pt>
                <c:pt idx="8">
                  <c:v>Luvdisc</c:v>
                </c:pt>
              </c:strCache>
            </c:strRef>
          </c:cat>
          <c:val>
            <c:numRef>
              <c:f>Sp.Atk!$B$4:$B$13</c:f>
              <c:numCache>
                <c:formatCode>General</c:formatCode>
                <c:ptCount val="9"/>
                <c:pt idx="0">
                  <c:v>50</c:v>
                </c:pt>
                <c:pt idx="1">
                  <c:v>61</c:v>
                </c:pt>
                <c:pt idx="2">
                  <c:v>50</c:v>
                </c:pt>
                <c:pt idx="3">
                  <c:v>60</c:v>
                </c:pt>
                <c:pt idx="4">
                  <c:v>40</c:v>
                </c:pt>
                <c:pt idx="5">
                  <c:v>71</c:v>
                </c:pt>
                <c:pt idx="6">
                  <c:v>90</c:v>
                </c:pt>
                <c:pt idx="7">
                  <c:v>95</c:v>
                </c:pt>
                <c:pt idx="8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7292896"/>
        <c:axId val="52984395"/>
      </c:barChart>
      <c:catAx>
        <c:axId val="66729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52984395"/>
        <c:crosses val="autoZero"/>
        <c:auto val="1"/>
        <c:lblAlgn val="ctr"/>
        <c:lblOffset val="100"/>
        <c:noMultiLvlLbl val="0"/>
      </c:catAx>
      <c:valAx>
        <c:axId val="529843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6672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satMod val="103000"/>
            <a:lumMod val="102000"/>
            <a:tint val="94000"/>
          </a:schemeClr>
        </a:gs>
        <a:gs pos="50000">
          <a:schemeClr val="accent6">
            <a:satMod val="110000"/>
            <a:lumMod val="100000"/>
            <a:shade val="100000"/>
          </a:schemeClr>
        </a:gs>
        <a:gs pos="100000">
          <a:schemeClr val="accent6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7150" dist="19050" dir="5400000" algn="ctr" rotWithShape="0">
        <a:srgbClr val="000000">
          <a:alpha val="63000"/>
        </a:srgbClr>
      </a:outerShdw>
    </a:effectLst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[Pokemon.xlsx]Defence!PivotTable7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>
                <a:ln w="12700">
                  <a:solidFill>
                    <a:schemeClr val="accent5"/>
                  </a:solidFill>
                  <a:prstDash val="solid"/>
                </a:ln>
                <a:pattFill prst="ltDnDiag">
                  <a:fgClr>
                    <a:schemeClr val="accent5">
                      <a:lumMod val="60000"/>
                      <a:lumOff val="40000"/>
                    </a:schemeClr>
                  </a:fgClr>
                  <a:bgClr>
                    <a:schemeClr val="bg1"/>
                  </a:bgClr>
                </a:pattFill>
                <a:effectLst/>
              </a:rPr>
              <a:t>Defence</a:t>
            </a:r>
            <a:endParaRPr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Defence!$B$3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Defence!$A$4:$A$13</c:f>
              <c:strCache>
                <c:ptCount val="9"/>
                <c:pt idx="0">
                  <c:v>Lairon</c:v>
                </c:pt>
                <c:pt idx="1">
                  <c:v>Lileep</c:v>
                </c:pt>
                <c:pt idx="2">
                  <c:v>Linoone</c:v>
                </c:pt>
                <c:pt idx="3">
                  <c:v>Lombre</c:v>
                </c:pt>
                <c:pt idx="4">
                  <c:v>Lotad</c:v>
                </c:pt>
                <c:pt idx="5">
                  <c:v>Loudred</c:v>
                </c:pt>
                <c:pt idx="6">
                  <c:v>Ludicolo</c:v>
                </c:pt>
                <c:pt idx="7">
                  <c:v>Lunatone</c:v>
                </c:pt>
                <c:pt idx="8">
                  <c:v>Luvdisc</c:v>
                </c:pt>
              </c:strCache>
            </c:strRef>
          </c:cat>
          <c:val>
            <c:numRef>
              <c:f>Defence!$B$4:$B$13</c:f>
              <c:numCache>
                <c:formatCode>General</c:formatCode>
                <c:ptCount val="9"/>
                <c:pt idx="0">
                  <c:v>140</c:v>
                </c:pt>
                <c:pt idx="1">
                  <c:v>77</c:v>
                </c:pt>
                <c:pt idx="2">
                  <c:v>61</c:v>
                </c:pt>
                <c:pt idx="3">
                  <c:v>50</c:v>
                </c:pt>
                <c:pt idx="4">
                  <c:v>30</c:v>
                </c:pt>
                <c:pt idx="5">
                  <c:v>43</c:v>
                </c:pt>
                <c:pt idx="6">
                  <c:v>70</c:v>
                </c:pt>
                <c:pt idx="7">
                  <c:v>65</c:v>
                </c:pt>
                <c:pt idx="8">
                  <c:v>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182416415"/>
        <c:axId val="812342882"/>
      </c:barChart>
      <c:catAx>
        <c:axId val="18241641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812342882"/>
        <c:crosses val="autoZero"/>
        <c:auto val="1"/>
        <c:lblAlgn val="ctr"/>
        <c:lblOffset val="100"/>
        <c:noMultiLvlLbl val="0"/>
      </c:catAx>
      <c:valAx>
        <c:axId val="81234288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8241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rotWithShape="1">
      <a:gsLst>
        <a:gs pos="0">
          <a:schemeClr val="accent2">
            <a:satMod val="103000"/>
            <a:lumMod val="102000"/>
            <a:tint val="94000"/>
          </a:schemeClr>
        </a:gs>
        <a:gs pos="50000">
          <a:schemeClr val="accent2">
            <a:satMod val="110000"/>
            <a:lumMod val="100000"/>
            <a:shade val="100000"/>
          </a:schemeClr>
        </a:gs>
        <a:gs pos="100000">
          <a:schemeClr val="accent2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7150" dist="19050" dir="5400000" algn="ctr" rotWithShape="0">
        <a:srgbClr val="000000">
          <a:alpha val="63000"/>
        </a:srgbClr>
      </a:outerShdw>
    </a:effectLst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[Pokemon.xlsx]Attack!PivotTable6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lt1"/>
                </a:solidFill>
                <a:latin typeface="+mn-lt"/>
                <a:ea typeface="+mn-ea"/>
                <a:cs typeface="+mn-cs"/>
              </a:rPr>
              <a:t>Attack</a:t>
            </a:r>
            <a:endParaRPr>
              <a:solidFill>
                <a:schemeClr val="lt1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Attack!$B$3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Attack!$A$4:$A$13</c:f>
              <c:strCache>
                <c:ptCount val="9"/>
                <c:pt idx="0">
                  <c:v>Lairon</c:v>
                </c:pt>
                <c:pt idx="1">
                  <c:v>Lileep</c:v>
                </c:pt>
                <c:pt idx="2">
                  <c:v>Linoone</c:v>
                </c:pt>
                <c:pt idx="3">
                  <c:v>Lombre</c:v>
                </c:pt>
                <c:pt idx="4">
                  <c:v>Lotad</c:v>
                </c:pt>
                <c:pt idx="5">
                  <c:v>Loudred</c:v>
                </c:pt>
                <c:pt idx="6">
                  <c:v>Ludicolo</c:v>
                </c:pt>
                <c:pt idx="7">
                  <c:v>Lunatone</c:v>
                </c:pt>
                <c:pt idx="8">
                  <c:v>Luvdisc</c:v>
                </c:pt>
              </c:strCache>
            </c:strRef>
          </c:cat>
          <c:val>
            <c:numRef>
              <c:f>Attack!$B$4:$B$13</c:f>
              <c:numCache>
                <c:formatCode>General</c:formatCode>
                <c:ptCount val="9"/>
                <c:pt idx="0">
                  <c:v>90</c:v>
                </c:pt>
                <c:pt idx="1">
                  <c:v>41</c:v>
                </c:pt>
                <c:pt idx="2">
                  <c:v>70</c:v>
                </c:pt>
                <c:pt idx="3">
                  <c:v>50</c:v>
                </c:pt>
                <c:pt idx="4">
                  <c:v>30</c:v>
                </c:pt>
                <c:pt idx="5">
                  <c:v>71</c:v>
                </c:pt>
                <c:pt idx="6">
                  <c:v>70</c:v>
                </c:pt>
                <c:pt idx="7">
                  <c:v>55</c:v>
                </c:pt>
                <c:pt idx="8">
                  <c:v>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74873532"/>
        <c:axId val="169146263"/>
      </c:barChart>
      <c:catAx>
        <c:axId val="3748735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69146263"/>
        <c:crosses val="autoZero"/>
        <c:auto val="1"/>
        <c:lblAlgn val="ctr"/>
        <c:lblOffset val="100"/>
        <c:noMultiLvlLbl val="0"/>
      </c:catAx>
      <c:valAx>
        <c:axId val="1691462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3748735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rotWithShape="1">
      <a:gsLst>
        <a:gs pos="0">
          <a:schemeClr val="accent4">
            <a:satMod val="103000"/>
            <a:lumMod val="102000"/>
            <a:tint val="94000"/>
          </a:schemeClr>
        </a:gs>
        <a:gs pos="50000">
          <a:schemeClr val="accent4">
            <a:satMod val="110000"/>
            <a:lumMod val="100000"/>
            <a:shade val="100000"/>
          </a:schemeClr>
        </a:gs>
        <a:gs pos="100000">
          <a:schemeClr val="accent4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7150" dist="19050" dir="5400000" algn="ctr" rotWithShape="0">
        <a:srgbClr val="000000">
          <a:alpha val="63000"/>
        </a:srgbClr>
      </a:outerShdw>
    </a:effectLst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[Pokemon.xlsx]HP!PivotTable8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>HP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HP!$B$3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HP!$A$4:$A$13</c:f>
              <c:strCache>
                <c:ptCount val="9"/>
                <c:pt idx="0">
                  <c:v>Lairon</c:v>
                </c:pt>
                <c:pt idx="1">
                  <c:v>Lileep</c:v>
                </c:pt>
                <c:pt idx="2">
                  <c:v>Linoone</c:v>
                </c:pt>
                <c:pt idx="3">
                  <c:v>Lombre</c:v>
                </c:pt>
                <c:pt idx="4">
                  <c:v>Lotad</c:v>
                </c:pt>
                <c:pt idx="5">
                  <c:v>Loudred</c:v>
                </c:pt>
                <c:pt idx="6">
                  <c:v>Ludicolo</c:v>
                </c:pt>
                <c:pt idx="7">
                  <c:v>Lunatone</c:v>
                </c:pt>
                <c:pt idx="8">
                  <c:v>Luvdisc</c:v>
                </c:pt>
              </c:strCache>
            </c:strRef>
          </c:cat>
          <c:val>
            <c:numRef>
              <c:f>HP!$B$4:$B$13</c:f>
              <c:numCache>
                <c:formatCode>General</c:formatCode>
                <c:ptCount val="9"/>
                <c:pt idx="0">
                  <c:v>60</c:v>
                </c:pt>
                <c:pt idx="1">
                  <c:v>66</c:v>
                </c:pt>
                <c:pt idx="2">
                  <c:v>78</c:v>
                </c:pt>
                <c:pt idx="3">
                  <c:v>60</c:v>
                </c:pt>
                <c:pt idx="4">
                  <c:v>40</c:v>
                </c:pt>
                <c:pt idx="5">
                  <c:v>84</c:v>
                </c:pt>
                <c:pt idx="6">
                  <c:v>80</c:v>
                </c:pt>
                <c:pt idx="7">
                  <c:v>70</c:v>
                </c:pt>
                <c:pt idx="8">
                  <c:v>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9819604"/>
        <c:axId val="30916062"/>
      </c:lineChart>
      <c:catAx>
        <c:axId val="4698196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30916062"/>
        <c:crosses val="autoZero"/>
        <c:auto val="1"/>
        <c:lblAlgn val="ctr"/>
        <c:lblOffset val="100"/>
        <c:noMultiLvlLbl val="0"/>
      </c:catAx>
      <c:valAx>
        <c:axId val="309160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4698196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[Pokemon.xlsx]LEGENDARY!PivotTable10</c:name>
    <c:fmtId val="0"/>
  </c:pivotSource>
  <c:chart>
    <c:autoTitleDeleted val="0"/>
    <c:plotArea>
      <c:layout/>
      <c:pieChart>
        <c:varyColors val="1"/>
        <c:ser>
          <c:idx val="0"/>
          <c:order val="0"/>
          <c:tx>
            <c:strRef>
              <c:f>LEGENDARY!$B$3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LEGENDARY!$A$4:$A$5</c:f>
              <c:strCache>
                <c:ptCount val="1"/>
                <c:pt idx="0">
                  <c:v>FALSE</c:v>
                </c:pt>
              </c:strCache>
            </c:strRef>
          </c:cat>
          <c:val>
            <c:numRef>
              <c:f>LEGENDARY!$B$4:$B$5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241300</xdr:colOff>
      <xdr:row>2</xdr:row>
      <xdr:rowOff>158750</xdr:rowOff>
    </xdr:from>
    <xdr:to>
      <xdr:col>9</xdr:col>
      <xdr:colOff>546100</xdr:colOff>
      <xdr:row>17</xdr:row>
      <xdr:rowOff>139700</xdr:rowOff>
    </xdr:to>
    <xdr:graphicFrame>
      <xdr:nvGraphicFramePr>
        <xdr:cNvPr id="2" name="Chart 1"/>
        <xdr:cNvGraphicFramePr/>
      </xdr:nvGraphicFramePr>
      <xdr:xfrm>
        <a:off x="2076450" y="527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0.276527777777778</cdr:x>
      <cdr:y>0.666666666666667</cdr:y>
    </cdr:from>
    <cdr:to>
      <cdr:x>0.547083333333333</cdr:x>
      <cdr:y>0.833101851851852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1264285" y="1828800"/>
          <a:ext cx="1236980" cy="45656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p>
          <a:r>
            <a:rPr lang="en-US"/>
            <a:t>NON-LEGENDARY</a:t>
          </a:r>
          <a:endParaRPr lang="en-US"/>
        </a:p>
      </cdr:txBody>
    </cdr:sp>
  </cdr:relSizeAnchor>
  <cdr:relSizeAnchor xmlns:cdr="http://schemas.openxmlformats.org/drawingml/2006/chartDrawing">
    <cdr:from>
      <cdr:x>0.3</cdr:x>
      <cdr:y>0.372685185185185</cdr:y>
    </cdr:from>
    <cdr:to>
      <cdr:x>0.5</cdr:x>
      <cdr:y>0.472453703703704</cdr:y>
    </cdr:to>
    <cdr:sp>
      <cdr:nvSpPr>
        <cdr:cNvPr id="3" name="Rectangles 2"/>
        <cdr:cNvSpPr/>
      </cdr:nvSpPr>
      <cdr:spPr xmlns:a="http://schemas.openxmlformats.org/drawingml/2006/main">
        <a:xfrm xmlns:a="http://schemas.openxmlformats.org/drawingml/2006/main">
          <a:off x="1371600" y="1022350"/>
          <a:ext cx="914400" cy="2736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>
          <a:spAutoFit/>
        </a:bodyPr>
        <a:p>
          <a:r>
            <a:rPr lang="en-US"/>
            <a:t>LEGENDARY</a:t>
          </a:r>
          <a:endParaRPr lang="en-US"/>
        </a:p>
      </cdr:txBody>
    </cdr:sp>
  </cdr:relSizeAnchor>
</c:userShapes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234950</xdr:colOff>
      <xdr:row>1</xdr:row>
      <xdr:rowOff>63500</xdr:rowOff>
    </xdr:from>
    <xdr:to>
      <xdr:col>10</xdr:col>
      <xdr:colOff>539750</xdr:colOff>
      <xdr:row>16</xdr:row>
      <xdr:rowOff>44450</xdr:rowOff>
    </xdr:to>
    <xdr:graphicFrame>
      <xdr:nvGraphicFramePr>
        <xdr:cNvPr id="2" name="Chart 1"/>
        <xdr:cNvGraphicFramePr/>
      </xdr:nvGraphicFramePr>
      <xdr:xfrm>
        <a:off x="2781300" y="247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71755</xdr:colOff>
      <xdr:row>2</xdr:row>
      <xdr:rowOff>22860</xdr:rowOff>
    </xdr:from>
    <xdr:to>
      <xdr:col>11</xdr:col>
      <xdr:colOff>318770</xdr:colOff>
      <xdr:row>16</xdr:row>
      <xdr:rowOff>139065</xdr:rowOff>
    </xdr:to>
    <xdr:graphicFrame>
      <xdr:nvGraphicFramePr>
        <xdr:cNvPr id="2" name="Chart 1"/>
        <xdr:cNvGraphicFramePr/>
      </xdr:nvGraphicFramePr>
      <xdr:xfrm>
        <a:off x="3291205" y="391160"/>
        <a:ext cx="5123815" cy="2694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400050</xdr:colOff>
      <xdr:row>3</xdr:row>
      <xdr:rowOff>133350</xdr:rowOff>
    </xdr:from>
    <xdr:to>
      <xdr:col>8</xdr:col>
      <xdr:colOff>95250</xdr:colOff>
      <xdr:row>18</xdr:row>
      <xdr:rowOff>113665</xdr:rowOff>
    </xdr:to>
    <xdr:graphicFrame>
      <xdr:nvGraphicFramePr>
        <xdr:cNvPr id="2" name="Chart 1"/>
        <xdr:cNvGraphicFramePr/>
      </xdr:nvGraphicFramePr>
      <xdr:xfrm>
        <a:off x="400050" y="685800"/>
        <a:ext cx="4572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126365</xdr:colOff>
      <xdr:row>3</xdr:row>
      <xdr:rowOff>146685</xdr:rowOff>
    </xdr:from>
    <xdr:to>
      <xdr:col>15</xdr:col>
      <xdr:colOff>431165</xdr:colOff>
      <xdr:row>18</xdr:row>
      <xdr:rowOff>127635</xdr:rowOff>
    </xdr:to>
    <xdr:graphicFrame>
      <xdr:nvGraphicFramePr>
        <xdr:cNvPr id="5" name="Chart 4"/>
        <xdr:cNvGraphicFramePr/>
      </xdr:nvGraphicFramePr>
      <xdr:xfrm>
        <a:off x="5003165" y="6991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412750</xdr:colOff>
      <xdr:row>6</xdr:row>
      <xdr:rowOff>82550</xdr:rowOff>
    </xdr:from>
    <xdr:to>
      <xdr:col>18</xdr:col>
      <xdr:colOff>412750</xdr:colOff>
      <xdr:row>9</xdr:row>
      <xdr:rowOff>159385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Legenda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egenda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56750" y="1187450"/>
              <a:ext cx="1828800" cy="6292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419100</xdr:colOff>
      <xdr:row>9</xdr:row>
      <xdr:rowOff>171450</xdr:rowOff>
    </xdr:from>
    <xdr:to>
      <xdr:col>18</xdr:col>
      <xdr:colOff>419100</xdr:colOff>
      <xdr:row>14</xdr:row>
      <xdr:rowOff>127635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Gener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er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63100" y="1828800"/>
              <a:ext cx="1828800" cy="8769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6350</xdr:colOff>
      <xdr:row>20</xdr:row>
      <xdr:rowOff>7620</xdr:rowOff>
    </xdr:from>
    <xdr:to>
      <xdr:col>10</xdr:col>
      <xdr:colOff>606425</xdr:colOff>
      <xdr:row>37</xdr:row>
      <xdr:rowOff>53975</xdr:rowOff>
    </xdr:to>
    <xdr:graphicFrame>
      <xdr:nvGraphicFramePr>
        <xdr:cNvPr id="8" name="Chart 7"/>
        <xdr:cNvGraphicFramePr/>
      </xdr:nvGraphicFramePr>
      <xdr:xfrm>
        <a:off x="6350" y="3690620"/>
        <a:ext cx="6696075" cy="3176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</xdr:colOff>
      <xdr:row>37</xdr:row>
      <xdr:rowOff>38100</xdr:rowOff>
    </xdr:from>
    <xdr:to>
      <xdr:col>10</xdr:col>
      <xdr:colOff>585470</xdr:colOff>
      <xdr:row>57</xdr:row>
      <xdr:rowOff>17780</xdr:rowOff>
    </xdr:to>
    <xdr:graphicFrame>
      <xdr:nvGraphicFramePr>
        <xdr:cNvPr id="9" name="Chart 8"/>
        <xdr:cNvGraphicFramePr/>
      </xdr:nvGraphicFramePr>
      <xdr:xfrm>
        <a:off x="6350" y="6851650"/>
        <a:ext cx="6675120" cy="366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70485</xdr:colOff>
      <xdr:row>19</xdr:row>
      <xdr:rowOff>172720</xdr:rowOff>
    </xdr:from>
    <xdr:to>
      <xdr:col>17</xdr:col>
      <xdr:colOff>356235</xdr:colOff>
      <xdr:row>27</xdr:row>
      <xdr:rowOff>119380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Initia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it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5685" y="3671570"/>
              <a:ext cx="3333750" cy="1419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52070</xdr:colOff>
      <xdr:row>27</xdr:row>
      <xdr:rowOff>168910</xdr:rowOff>
    </xdr:from>
    <xdr:to>
      <xdr:col>17</xdr:col>
      <xdr:colOff>415290</xdr:colOff>
      <xdr:row>31</xdr:row>
      <xdr:rowOff>3175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Legendary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egendar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96070" y="5140960"/>
              <a:ext cx="1582420" cy="5708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169545</xdr:colOff>
      <xdr:row>28</xdr:row>
      <xdr:rowOff>43815</xdr:rowOff>
    </xdr:from>
    <xdr:to>
      <xdr:col>14</xdr:col>
      <xdr:colOff>492760</xdr:colOff>
      <xdr:row>31</xdr:row>
      <xdr:rowOff>107950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Generation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eration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75145" y="5200015"/>
              <a:ext cx="2152015" cy="6165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19</xdr:col>
      <xdr:colOff>78740</xdr:colOff>
      <xdr:row>19</xdr:row>
      <xdr:rowOff>160655</xdr:rowOff>
    </xdr:from>
    <xdr:to>
      <xdr:col>28</xdr:col>
      <xdr:colOff>415925</xdr:colOff>
      <xdr:row>38</xdr:row>
      <xdr:rowOff>149860</xdr:rowOff>
    </xdr:to>
    <xdr:graphicFrame>
      <xdr:nvGraphicFramePr>
        <xdr:cNvPr id="13" name="Chart 12"/>
        <xdr:cNvGraphicFramePr/>
      </xdr:nvGraphicFramePr>
      <xdr:xfrm>
        <a:off x="11661140" y="3659505"/>
        <a:ext cx="5823585" cy="3488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43180</xdr:colOff>
      <xdr:row>32</xdr:row>
      <xdr:rowOff>78105</xdr:rowOff>
    </xdr:from>
    <xdr:to>
      <xdr:col>19</xdr:col>
      <xdr:colOff>50165</xdr:colOff>
      <xdr:row>56</xdr:row>
      <xdr:rowOff>179070</xdr:rowOff>
    </xdr:to>
    <xdr:graphicFrame>
      <xdr:nvGraphicFramePr>
        <xdr:cNvPr id="14" name="Chart 13"/>
        <xdr:cNvGraphicFramePr/>
      </xdr:nvGraphicFramePr>
      <xdr:xfrm>
        <a:off x="6748780" y="5970905"/>
        <a:ext cx="4883785" cy="4520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38</xdr:row>
      <xdr:rowOff>183515</xdr:rowOff>
    </xdr:from>
    <xdr:to>
      <xdr:col>28</xdr:col>
      <xdr:colOff>582930</xdr:colOff>
      <xdr:row>56</xdr:row>
      <xdr:rowOff>164465</xdr:rowOff>
    </xdr:to>
    <xdr:graphicFrame>
      <xdr:nvGraphicFramePr>
        <xdr:cNvPr id="15" name="Chart 14"/>
        <xdr:cNvGraphicFramePr/>
      </xdr:nvGraphicFramePr>
      <xdr:xfrm>
        <a:off x="11582400" y="7181215"/>
        <a:ext cx="6069330" cy="3295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6350</xdr:colOff>
      <xdr:row>0</xdr:row>
      <xdr:rowOff>6350</xdr:rowOff>
    </xdr:from>
    <xdr:to>
      <xdr:col>9</xdr:col>
      <xdr:colOff>336550</xdr:colOff>
      <xdr:row>15</xdr:row>
      <xdr:rowOff>12700</xdr:rowOff>
    </xdr:to>
    <xdr:graphicFrame>
      <xdr:nvGraphicFramePr>
        <xdr:cNvPr id="6" name="Chart 5"/>
        <xdr:cNvGraphicFramePr/>
      </xdr:nvGraphicFramePr>
      <xdr:xfrm>
        <a:off x="6350" y="6350"/>
        <a:ext cx="5816600" cy="276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</xdr:colOff>
      <xdr:row>15</xdr:row>
      <xdr:rowOff>43815</xdr:rowOff>
    </xdr:from>
    <xdr:to>
      <xdr:col>4</xdr:col>
      <xdr:colOff>297815</xdr:colOff>
      <xdr:row>29</xdr:row>
      <xdr:rowOff>165100</xdr:rowOff>
    </xdr:to>
    <xdr:graphicFrame>
      <xdr:nvGraphicFramePr>
        <xdr:cNvPr id="7" name="Chart 6"/>
        <xdr:cNvGraphicFramePr/>
      </xdr:nvGraphicFramePr>
      <xdr:xfrm>
        <a:off x="6350" y="2806065"/>
        <a:ext cx="272986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15</xdr:row>
      <xdr:rowOff>0</xdr:rowOff>
    </xdr:from>
    <xdr:to>
      <xdr:col>9</xdr:col>
      <xdr:colOff>349250</xdr:colOff>
      <xdr:row>29</xdr:row>
      <xdr:rowOff>146050</xdr:rowOff>
    </xdr:to>
    <xdr:graphicFrame>
      <xdr:nvGraphicFramePr>
        <xdr:cNvPr id="8" name="Chart 7"/>
        <xdr:cNvGraphicFramePr/>
      </xdr:nvGraphicFramePr>
      <xdr:xfrm>
        <a:off x="2755900" y="2762250"/>
        <a:ext cx="307975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361315</xdr:colOff>
      <xdr:row>0</xdr:row>
      <xdr:rowOff>6350</xdr:rowOff>
    </xdr:from>
    <xdr:to>
      <xdr:col>12</xdr:col>
      <xdr:colOff>361315</xdr:colOff>
      <xdr:row>14</xdr:row>
      <xdr:rowOff>88265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Typ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7715" y="6350"/>
              <a:ext cx="1828800" cy="26600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361950</xdr:colOff>
      <xdr:row>0</xdr:row>
      <xdr:rowOff>22860</xdr:rowOff>
    </xdr:from>
    <xdr:to>
      <xdr:col>15</xdr:col>
      <xdr:colOff>360680</xdr:colOff>
      <xdr:row>16</xdr:row>
      <xdr:rowOff>3175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Typ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2860"/>
              <a:ext cx="1827530" cy="29267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0.276527777777778</cdr:x>
      <cdr:y>0.666666666666667</cdr:y>
    </cdr:from>
    <cdr:to>
      <cdr:x>0.547083333333333</cdr:x>
      <cdr:y>0.833101851851852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1264285" y="1828800"/>
          <a:ext cx="1236980" cy="45656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/>
            <a:t>NON-LEGENDARY</a:t>
          </a:r>
          <a:endParaRPr lang="en-US"/>
        </a:p>
      </cdr:txBody>
    </cdr:sp>
  </cdr:relSizeAnchor>
  <cdr:relSizeAnchor xmlns:cdr="http://schemas.openxmlformats.org/drawingml/2006/chartDrawing">
    <cdr:from>
      <cdr:x>0.3</cdr:x>
      <cdr:y>0.372685185185185</cdr:y>
    </cdr:from>
    <cdr:to>
      <cdr:x>0.5</cdr:x>
      <cdr:y>0.472453703703704</cdr:y>
    </cdr:to>
    <cdr:sp>
      <cdr:nvSpPr>
        <cdr:cNvPr id="3" name="Rectangles 2"/>
        <cdr:cNvSpPr/>
      </cdr:nvSpPr>
      <cdr:spPr xmlns:a="http://schemas.openxmlformats.org/drawingml/2006/main">
        <a:xfrm xmlns:a="http://schemas.openxmlformats.org/drawingml/2006/main">
          <a:off x="1371600" y="1022350"/>
          <a:ext cx="914400" cy="2736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/>
            <a:t>LEGENDARY</a:t>
          </a:r>
          <a:endParaRPr lang="en-US"/>
        </a:p>
      </cdr:txBody>
    </cdr:sp>
  </cdr:relSizeAnchor>
</c:userShapes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76200</xdr:colOff>
      <xdr:row>2</xdr:row>
      <xdr:rowOff>12700</xdr:rowOff>
    </xdr:from>
    <xdr:to>
      <xdr:col>9</xdr:col>
      <xdr:colOff>381000</xdr:colOff>
      <xdr:row>16</xdr:row>
      <xdr:rowOff>177800</xdr:rowOff>
    </xdr:to>
    <xdr:graphicFrame>
      <xdr:nvGraphicFramePr>
        <xdr:cNvPr id="2" name="Chart 1"/>
        <xdr:cNvGraphicFramePr/>
      </xdr:nvGraphicFramePr>
      <xdr:xfrm>
        <a:off x="1911350" y="381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114300</xdr:colOff>
      <xdr:row>1</xdr:row>
      <xdr:rowOff>25400</xdr:rowOff>
    </xdr:from>
    <xdr:to>
      <xdr:col>11</xdr:col>
      <xdr:colOff>419100</xdr:colOff>
      <xdr:row>16</xdr:row>
      <xdr:rowOff>6350</xdr:rowOff>
    </xdr:to>
    <xdr:graphicFrame>
      <xdr:nvGraphicFramePr>
        <xdr:cNvPr id="2" name="PivotTable4"/>
        <xdr:cNvGraphicFramePr/>
      </xdr:nvGraphicFramePr>
      <xdr:xfrm>
        <a:off x="3651250" y="209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438150</xdr:colOff>
      <xdr:row>1</xdr:row>
      <xdr:rowOff>63500</xdr:rowOff>
    </xdr:from>
    <xdr:to>
      <xdr:col>10</xdr:col>
      <xdr:colOff>133350</xdr:colOff>
      <xdr:row>21</xdr:row>
      <xdr:rowOff>31115</xdr:rowOff>
    </xdr:to>
    <xdr:graphicFrame>
      <xdr:nvGraphicFramePr>
        <xdr:cNvPr id="2" name="Chart 1"/>
        <xdr:cNvGraphicFramePr/>
      </xdr:nvGraphicFramePr>
      <xdr:xfrm>
        <a:off x="2247900" y="247650"/>
        <a:ext cx="4572000" cy="3650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990600</xdr:colOff>
      <xdr:row>1</xdr:row>
      <xdr:rowOff>165100</xdr:rowOff>
    </xdr:from>
    <xdr:to>
      <xdr:col>11</xdr:col>
      <xdr:colOff>348615</xdr:colOff>
      <xdr:row>18</xdr:row>
      <xdr:rowOff>163830</xdr:rowOff>
    </xdr:to>
    <xdr:graphicFrame>
      <xdr:nvGraphicFramePr>
        <xdr:cNvPr id="2" name="Chart 1"/>
        <xdr:cNvGraphicFramePr/>
      </xdr:nvGraphicFramePr>
      <xdr:xfrm>
        <a:off x="1803400" y="349250"/>
        <a:ext cx="5841365" cy="312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25400</xdr:colOff>
      <xdr:row>1</xdr:row>
      <xdr:rowOff>158750</xdr:rowOff>
    </xdr:from>
    <xdr:to>
      <xdr:col>10</xdr:col>
      <xdr:colOff>32385</xdr:colOff>
      <xdr:row>24</xdr:row>
      <xdr:rowOff>76200</xdr:rowOff>
    </xdr:to>
    <xdr:graphicFrame>
      <xdr:nvGraphicFramePr>
        <xdr:cNvPr id="2" name="Chart 1"/>
        <xdr:cNvGraphicFramePr/>
      </xdr:nvGraphicFramePr>
      <xdr:xfrm>
        <a:off x="1905000" y="342900"/>
        <a:ext cx="4883785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2</xdr:row>
      <xdr:rowOff>6350</xdr:rowOff>
    </xdr:from>
    <xdr:to>
      <xdr:col>11</xdr:col>
      <xdr:colOff>234315</xdr:colOff>
      <xdr:row>16</xdr:row>
      <xdr:rowOff>95885</xdr:rowOff>
    </xdr:to>
    <xdr:graphicFrame>
      <xdr:nvGraphicFramePr>
        <xdr:cNvPr id="2" name="Chart 1"/>
        <xdr:cNvGraphicFramePr/>
      </xdr:nvGraphicFramePr>
      <xdr:xfrm>
        <a:off x="1771650" y="374650"/>
        <a:ext cx="5720715" cy="2667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711200</xdr:colOff>
      <xdr:row>2</xdr:row>
      <xdr:rowOff>19050</xdr:rowOff>
    </xdr:from>
    <xdr:to>
      <xdr:col>11</xdr:col>
      <xdr:colOff>577215</xdr:colOff>
      <xdr:row>18</xdr:row>
      <xdr:rowOff>88900</xdr:rowOff>
    </xdr:to>
    <xdr:graphicFrame>
      <xdr:nvGraphicFramePr>
        <xdr:cNvPr id="2" name="Chart 1"/>
        <xdr:cNvGraphicFramePr/>
      </xdr:nvGraphicFramePr>
      <xdr:xfrm>
        <a:off x="1524000" y="387350"/>
        <a:ext cx="6063615" cy="3016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279400</xdr:colOff>
      <xdr:row>5</xdr:row>
      <xdr:rowOff>82550</xdr:rowOff>
    </xdr:from>
    <xdr:to>
      <xdr:col>9</xdr:col>
      <xdr:colOff>584200</xdr:colOff>
      <xdr:row>20</xdr:row>
      <xdr:rowOff>63500</xdr:rowOff>
    </xdr:to>
    <xdr:graphicFrame>
      <xdr:nvGraphicFramePr>
        <xdr:cNvPr id="2" name="Chart 1"/>
        <xdr:cNvGraphicFramePr/>
      </xdr:nvGraphicFramePr>
      <xdr:xfrm>
        <a:off x="2152650" y="1003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965.90125" refreshedBy="gadda" recordCount="800">
  <cacheSource type="worksheet">
    <worksheetSource ref="A1:M801" sheet="Pokemon"/>
  </cacheSource>
  <cacheFields count="13">
    <cacheField name="#" numFmtId="0">
      <sharedItems containsSemiMixedTypes="0" containsString="0" containsNumber="1" containsInteger="1" minValue="0" maxValue="721" count="7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</sharedItems>
    </cacheField>
    <cacheField name="Name" numFmtId="0">
      <sharedItems count="800">
        <s v="Bulbasaur"/>
        <s v="Ivysaur"/>
        <s v="Venusaur"/>
        <s v="VenusaurMega Venusaur"/>
        <s v="Charmander"/>
        <s v="Charmeleon"/>
        <s v="Charizard"/>
        <s v="CharizardMega Charizard X"/>
        <s v="CharizardMega Charizard Y"/>
        <s v="Squirtle"/>
        <s v="Wartortle"/>
        <s v="Blastoise"/>
        <s v="BlastoiseMega Blastoise"/>
        <s v="Caterpie"/>
        <s v="Metapod"/>
        <s v="Butterfree"/>
        <s v="Weedle"/>
        <s v="Kakuna"/>
        <s v="Beedrill"/>
        <s v="BeedrillMega Beedrill"/>
        <s v="Pidgey"/>
        <s v="Pidgeotto"/>
        <s v="Pidgeot"/>
        <s v="PidgeotMega Pidgeot"/>
        <s v="Rattata"/>
        <s v="Raticate"/>
        <s v="Spearow"/>
        <s v="Fearow"/>
        <s v="Ekans"/>
        <s v="Arbok"/>
        <s v="Pikachu"/>
        <s v="Raichu"/>
        <s v="Sandshrew"/>
        <s v="Sandslash"/>
        <s v="Nidoran♀"/>
        <s v="Nidorina"/>
        <s v="Nidoqueen"/>
        <s v="Nidoran♂"/>
        <s v="Nidorino"/>
        <s v="Nidoking"/>
        <s v="Clefairy"/>
        <s v="Clefable"/>
        <s v="Vulpix"/>
        <s v="Ninetales"/>
        <s v="Jigglypuff"/>
        <s v="Wigglytuff"/>
        <s v="Zubat"/>
        <s v="Golbat"/>
        <s v="Oddish"/>
        <s v="Gloom"/>
        <s v="Vileplume"/>
        <s v="Paras"/>
        <s v="Parasect"/>
        <s v="Venonat"/>
        <s v="Venomoth"/>
        <s v="Diglett"/>
        <s v="Dugtrio"/>
        <s v="Meowth"/>
        <s v="Persian"/>
        <s v="Psyduck"/>
        <s v="Golduck"/>
        <s v="Mankey"/>
        <s v="Primeape"/>
        <s v="Growlithe"/>
        <s v="Arcanine"/>
        <s v="Poliwag"/>
        <s v="Poliwhirl"/>
        <s v="Poliwrath"/>
        <s v="Abra"/>
        <s v="Kadabra"/>
        <s v="Alakazam"/>
        <s v="AlakazamMega Alakazam"/>
        <s v="Machop"/>
        <s v="Machoke"/>
        <s v="Machamp"/>
        <s v="Bellsprout"/>
        <s v="Weepinbell"/>
        <s v="Victreebel"/>
        <s v="Tentacool"/>
        <s v="Tentacruel"/>
        <s v="Geodude"/>
        <s v="Graveler"/>
        <s v="Golem"/>
        <s v="Ponyta"/>
        <s v="Rapidash"/>
        <s v="Slowpoke"/>
        <s v="Slowbro"/>
        <s v="SlowbroMega Slowbro"/>
        <s v="Magnemite"/>
        <s v="Magneton"/>
        <s v="Farfetch'd"/>
        <s v="Doduo"/>
        <s v="Dodrio"/>
        <s v="Seel"/>
        <s v="Dewgong"/>
        <s v="Grimer"/>
        <s v="Muk"/>
        <s v="Shellder"/>
        <s v="Cloyster"/>
        <s v="Gastly"/>
        <s v="Haunter"/>
        <s v="Gengar"/>
        <s v="GengarMega Gengar"/>
        <s v="Onix"/>
        <s v="Drowzee"/>
        <s v="Hypno"/>
        <s v="Krabby"/>
        <s v="Kingler"/>
        <s v="Voltorb"/>
        <s v="Electrode"/>
        <s v="Exeggcute"/>
        <s v="Exeggutor"/>
        <s v="Cubone"/>
        <s v="Marowak"/>
        <s v="Hitmonlee"/>
        <s v="Hitmonchan"/>
        <s v="Lickitung"/>
        <s v="Koffing"/>
        <s v="Weezing"/>
        <s v="Rhyhorn"/>
        <s v="Rhydon"/>
        <s v="Chansey"/>
        <s v="Tangela"/>
        <s v="Kangaskhan"/>
        <s v="KangaskhanMega Kangaskhan"/>
        <s v="Horsea"/>
        <s v="Seadra"/>
        <s v="Goldeen"/>
        <s v="Seaking"/>
        <s v="Staryu"/>
        <s v="Starmie"/>
        <s v="Mr. Mime"/>
        <s v="Scyther"/>
        <s v="Jynx"/>
        <s v="Electabuzz"/>
        <s v="Magmar"/>
        <s v="Pinsir"/>
        <s v="PinsirMega Pinsir"/>
        <s v="Tauros"/>
        <s v="Magikarp"/>
        <s v="Gyarados"/>
        <s v="GyaradosMega Gyarados"/>
        <s v="Lapras"/>
        <s v="Ditto"/>
        <s v="Eevee"/>
        <s v="Vaporeon"/>
        <s v="Jolteon"/>
        <s v="Flareon"/>
        <s v="Porygon"/>
        <s v="Omanyte"/>
        <s v="Omastar"/>
        <s v="Kabuto"/>
        <s v="Kabutops"/>
        <s v="Aerodactyl"/>
        <s v="AerodactylMega Aerodactyl"/>
        <s v="Snorlax"/>
        <s v="Articuno"/>
        <s v="Zapdos"/>
        <s v="Moltres"/>
        <s v="Dratini"/>
        <s v="Dragonair"/>
        <s v="Dragonite"/>
        <s v="Mewtwo"/>
        <s v="MewtwoMega Mewtwo X"/>
        <s v="MewtwoMega Mewtwo Y"/>
        <s v="Mew"/>
        <s v="Chikorita"/>
        <s v="Bayleef"/>
        <s v="Meganium"/>
        <s v="Cyndaquil"/>
        <s v="Quilava"/>
        <s v="Typhlosion"/>
        <s v="Totodile"/>
        <s v="Croconaw"/>
        <s v="Feraligatr"/>
        <s v="Sentret"/>
        <s v="Furret"/>
        <s v="Hoothoot"/>
        <s v="Noctowl"/>
        <s v="Ledyba"/>
        <s v="Ledian"/>
        <s v="Spinarak"/>
        <s v="Ariados"/>
        <s v="Crobat"/>
        <s v="Chinchou"/>
        <s v="Lanturn"/>
        <s v="Pichu"/>
        <s v="Cleffa"/>
        <s v="Igglybuff"/>
        <s v="Togepi"/>
        <s v="Togetic"/>
        <s v="Natu"/>
        <s v="Xatu"/>
        <s v="Mareep"/>
        <s v="Flaaffy"/>
        <s v="Ampharos"/>
        <s v="AmpharosMega Ampharos"/>
        <s v="Bellossom"/>
        <s v="Marill"/>
        <s v="Azumarill"/>
        <s v="Sudowoodo"/>
        <s v="Politoed"/>
        <s v="Hoppip"/>
        <s v="Skiploom"/>
        <s v="Jumpluff"/>
        <s v="Aipom"/>
        <s v="Sunkern"/>
        <s v="Sunflora"/>
        <s v="Yanma"/>
        <s v="Wooper"/>
        <s v="Quagsire"/>
        <s v="Espeon"/>
        <s v="Umbreon"/>
        <s v="Murkrow"/>
        <s v="Slowking"/>
        <s v="Misdreavus"/>
        <s v="Unown"/>
        <s v="Wobbuffet"/>
        <s v="Girafarig"/>
        <s v="Pineco"/>
        <s v="Forretress"/>
        <s v="Dunsparce"/>
        <s v="Gligar"/>
        <s v="Steelix"/>
        <s v="SteelixMega Steelix"/>
        <s v="Snubbull"/>
        <s v="Granbull"/>
        <s v="Qwilfish"/>
        <s v="Scizor"/>
        <s v="ScizorMega Scizor"/>
        <s v="Shuckle"/>
        <s v="Heracross"/>
        <s v="HeracrossMega Heracross"/>
        <s v="Sneasel"/>
        <s v="Teddiursa"/>
        <s v="Ursaring"/>
        <s v="Slugma"/>
        <s v="Magcargo"/>
        <s v="Swinub"/>
        <s v="Piloswine"/>
        <s v="Corsola"/>
        <s v="Remoraid"/>
        <s v="Octillery"/>
        <s v="Delibird"/>
        <s v="Mantine"/>
        <s v="Skarmory"/>
        <s v="Houndour"/>
        <s v="Houndoom"/>
        <s v="HoundoomMega Houndoom"/>
        <s v="Kingdra"/>
        <s v="Phanpy"/>
        <s v="Donphan"/>
        <s v="Porygon2"/>
        <s v="Stantler"/>
        <s v="Smeargle"/>
        <s v="Tyrogue"/>
        <s v="Hitmontop"/>
        <s v="Smoochum"/>
        <s v="Elekid"/>
        <s v="Magby"/>
        <s v="Miltank"/>
        <s v="Blissey"/>
        <s v="Raikou"/>
        <s v="Entei"/>
        <s v="Suicune"/>
        <s v="Larvitar"/>
        <s v="Pupitar"/>
        <s v="Tyranitar"/>
        <s v="TyranitarMega Tyranitar"/>
        <s v="Lugia"/>
        <s v="Ho-oh"/>
        <s v="Celebi"/>
        <s v="Treecko"/>
        <s v="Grovyle"/>
        <s v="Sceptile"/>
        <s v="SceptileMega Sceptile"/>
        <s v="Torchic"/>
        <s v="Combusken"/>
        <s v="Blaziken"/>
        <s v="BlazikenMega Blaziken"/>
        <s v="Mudkip"/>
        <s v="Marshtomp"/>
        <s v="Swampert"/>
        <s v="SwampertMega Swampert"/>
        <s v="Poochyena"/>
        <s v="Mightyena"/>
        <s v="Zigzagoon"/>
        <s v="Linoone"/>
        <s v="Wurmple"/>
        <s v="Silcoon"/>
        <s v="Beautifly"/>
        <s v="Cascoon"/>
        <s v="Dustox"/>
        <s v="Lotad"/>
        <s v="Lombre"/>
        <s v="Ludicolo"/>
        <s v="Seedot"/>
        <s v="Nuzleaf"/>
        <s v="Shiftry"/>
        <s v="Taillow"/>
        <s v="Swellow"/>
        <s v="Wingull"/>
        <s v="Pelipper"/>
        <s v="Ralts"/>
        <s v="Kirlia"/>
        <s v="Gardevoir"/>
        <s v="GardevoirMega Gardevoir"/>
        <s v="Surskit"/>
        <s v="Masquerain"/>
        <s v="Shroomish"/>
        <s v="Breloom"/>
        <s v="Slakoth"/>
        <s v="Vigoroth"/>
        <s v="Slaking"/>
        <s v="Nincada"/>
        <s v="Ninjask"/>
        <s v="Shedinja"/>
        <s v="Whismur"/>
        <s v="Loudred"/>
        <s v="Exploud"/>
        <s v="Makuhita"/>
        <s v="Hariyama"/>
        <s v="Azurill"/>
        <s v="Nosepass"/>
        <s v="Skitty"/>
        <s v="Delcatty"/>
        <s v="Sableye"/>
        <s v="SableyeMega Sableye"/>
        <s v="Mawile"/>
        <s v="MawileMega Mawile"/>
        <s v="Aron"/>
        <s v="Lairon"/>
        <s v="Aggron"/>
        <s v="AggronMega Aggron"/>
        <s v="Meditite"/>
        <s v="Medicham"/>
        <s v="MedichamMega Medicham"/>
        <s v="Electrike"/>
        <s v="Manectric"/>
        <s v="ManectricMega Manectric"/>
        <s v="Plusle"/>
        <s v="Minun"/>
        <s v="Volbeat"/>
        <s v="Illumise"/>
        <s v="Roselia"/>
        <s v="Gulpin"/>
        <s v="Swalot"/>
        <s v="Carvanha"/>
        <s v="Sharpedo"/>
        <s v="SharpedoMega Sharpedo"/>
        <s v="Wailmer"/>
        <s v="Wailord"/>
        <s v="Numel"/>
        <s v="Camerupt"/>
        <s v="CameruptMega Camerupt"/>
        <s v="Torkoal"/>
        <s v="Spoink"/>
        <s v="Grumpig"/>
        <s v="Spinda"/>
        <s v="Trapinch"/>
        <s v="Vibrava"/>
        <s v="Flygon"/>
        <s v="Cacnea"/>
        <s v="Cacturne"/>
        <s v="Swablu"/>
        <s v="Altaria"/>
        <s v="AltariaMega Altaria"/>
        <s v="Zangoose"/>
        <s v="Seviper"/>
        <s v="Lunatone"/>
        <s v="Solrock"/>
        <s v="Barboach"/>
        <s v="Whiscash"/>
        <s v="Corphish"/>
        <s v="Crawdaunt"/>
        <s v="Baltoy"/>
        <s v="Claydol"/>
        <s v="Lileep"/>
        <s v="Cradily"/>
        <s v="Anorith"/>
        <s v="Armaldo"/>
        <s v="Feebas"/>
        <s v="Milotic"/>
        <s v="Castform"/>
        <s v="Kecleon"/>
        <s v="Shuppet"/>
        <s v="Banette"/>
        <s v="BanetteMega Banette"/>
        <s v="Duskull"/>
        <s v="Dusclops"/>
        <s v="Tropius"/>
        <s v="Chimecho"/>
        <s v="Absol"/>
        <s v="AbsolMega Absol"/>
        <s v="Wynaut"/>
        <s v="Snorunt"/>
        <s v="Glalie"/>
        <s v="GlalieMega Glalie"/>
        <s v="Spheal"/>
        <s v="Sealeo"/>
        <s v="Walrein"/>
        <s v="Clamperl"/>
        <s v="Huntail"/>
        <s v="Gorebyss"/>
        <s v="Relicanth"/>
        <s v="Luvdisc"/>
        <s v="Bagon"/>
        <s v="Shelgon"/>
        <s v="Salamence"/>
        <s v="SalamenceMega Salamence"/>
        <s v="Beldum"/>
        <s v="Metang"/>
        <s v="Metagross"/>
        <s v="MetagrossMega Metagross"/>
        <s v="Regirock"/>
        <s v="Regice"/>
        <s v="Registeel"/>
        <s v="Latias"/>
        <s v="LatiasMega Latias"/>
        <s v="Latios"/>
        <s v="LatiosMega Latios"/>
        <s v="Kyogre"/>
        <s v="KyogrePrimal Kyogre"/>
        <s v="Groudon"/>
        <s v="GroudonPrimal Groudon"/>
        <s v="Rayquaza"/>
        <s v="RayquazaMega Rayquaza"/>
        <s v="Jirachi"/>
        <s v="DeoxysNormal Forme"/>
        <s v="DeoxysAttack Forme"/>
        <s v="DeoxysDefense Forme"/>
        <s v="DeoxysSpeed Forme"/>
        <s v="Turtwig"/>
        <s v="Grotle"/>
        <s v="Torterra"/>
        <s v="Chimchar"/>
        <s v="Monferno"/>
        <s v="Infernape"/>
        <s v="Piplup"/>
        <s v="Prinplup"/>
        <s v="Empoleon"/>
        <s v="Starly"/>
        <s v="Staravia"/>
        <s v="Staraptor"/>
        <s v="Bidoof"/>
        <s v="Bibarel"/>
        <s v="Kricketot"/>
        <s v="Kricketune"/>
        <s v="Shinx"/>
        <s v="Luxio"/>
        <s v="Luxray"/>
        <s v="Budew"/>
        <s v="Roserade"/>
        <s v="Cranidos"/>
        <s v="Rampardos"/>
        <s v="Shieldon"/>
        <s v="Bastiodon"/>
        <s v="Burmy"/>
        <s v="WormadamPlant Cloak"/>
        <s v="WormadamSandy Cloak"/>
        <s v="WormadamTrash Cloak"/>
        <s v="Mothim"/>
        <s v="Combee"/>
        <s v="Vespiquen"/>
        <s v="Pachirisu"/>
        <s v="Buizel"/>
        <s v="Floatzel"/>
        <s v="Cherubi"/>
        <s v="Cherrim"/>
        <s v="Shellos"/>
        <s v="Gastrodon"/>
        <s v="Ambipom"/>
        <s v="Drifloon"/>
        <s v="Drifblim"/>
        <s v="Buneary"/>
        <s v="Lopunny"/>
        <s v="LopunnyMega Lopunny"/>
        <s v="Mismagius"/>
        <s v="Honchkrow"/>
        <s v="Glameow"/>
        <s v="Purugly"/>
        <s v="Chingling"/>
        <s v="Stunky"/>
        <s v="Skuntank"/>
        <s v="Bronzor"/>
        <s v="Bronzong"/>
        <s v="Bonsly"/>
        <s v="Mime Jr."/>
        <s v="Happiny"/>
        <s v="Chatot"/>
        <s v="Spiritomb"/>
        <s v="Gible"/>
        <s v="Gabite"/>
        <s v="Garchomp"/>
        <s v="GarchompMega Garchomp"/>
        <s v="Munchlax"/>
        <s v="Riolu"/>
        <s v="Lucario"/>
        <s v="LucarioMega Lucario"/>
        <s v="Hippopotas"/>
        <s v="Hippowdon"/>
        <s v="Skorupi"/>
        <s v="Drapion"/>
        <s v="Croagunk"/>
        <s v="Toxicroak"/>
        <s v="Carnivine"/>
        <s v="Finneon"/>
        <s v="Lumineon"/>
        <s v="Mantyke"/>
        <s v="Snover"/>
        <s v="Abomasnow"/>
        <s v="AbomasnowMega Abomasnow"/>
        <s v="Weavile"/>
        <s v="Magnezone"/>
        <s v="Lickilicky"/>
        <s v="Rhyperior"/>
        <s v="Tangrowth"/>
        <s v="Electivire"/>
        <s v="Magmortar"/>
        <s v="Togekiss"/>
        <s v="Yanmega"/>
        <s v="Leafeon"/>
        <s v="Glaceon"/>
        <s v="Gliscor"/>
        <s v="Mamoswine"/>
        <s v="Porygon-Z"/>
        <s v="Gallade"/>
        <s v="GalladeMega Gallade"/>
        <s v="Probopass"/>
        <s v="Dusknoir"/>
        <s v="Froslass"/>
        <s v="Rotom"/>
        <s v="RotomHeat Rotom"/>
        <s v="RotomWash Rotom"/>
        <s v="RotomFrost Rotom"/>
        <s v="RotomFan Rotom"/>
        <s v="RotomMow Rotom"/>
        <s v="Uxie"/>
        <s v="Mesprit"/>
        <s v="Azelf"/>
        <s v="Dialga"/>
        <s v="Palkia"/>
        <s v="Heatran"/>
        <s v="Regigigas"/>
        <s v="GiratinaAltered Forme"/>
        <s v="GiratinaOrigin Forme"/>
        <s v="Cresselia"/>
        <s v="Phione"/>
        <s v="Manaphy"/>
        <s v="Darkrai"/>
        <s v="ShayminLand Forme"/>
        <s v="ShayminSky Forme"/>
        <s v="Arceus"/>
        <s v="Victini"/>
        <s v="Snivy"/>
        <s v="Servine"/>
        <s v="Serperior"/>
        <s v="Tepig"/>
        <s v="Pignite"/>
        <s v="Emboar"/>
        <s v="Oshawott"/>
        <s v="Dewott"/>
        <s v="Samurott"/>
        <s v="Patrat"/>
        <s v="Watchog"/>
        <s v="Lillipup"/>
        <s v="Herdier"/>
        <s v="Stoutland"/>
        <s v="Purrloin"/>
        <s v="Liepard"/>
        <s v="Pansage"/>
        <s v="Simisage"/>
        <s v="Pansear"/>
        <s v="Simisear"/>
        <s v="Panpour"/>
        <s v="Simipour"/>
        <s v="Munna"/>
        <s v="Musharna"/>
        <s v="Pidove"/>
        <s v="Tranquill"/>
        <s v="Unfezant"/>
        <s v="Blitzle"/>
        <s v="Zebstrika"/>
        <s v="Roggenrola"/>
        <s v="Boldore"/>
        <s v="Gigalith"/>
        <s v="Woobat"/>
        <s v="Swoobat"/>
        <s v="Drilbur"/>
        <s v="Excadrill"/>
        <s v="Audino"/>
        <s v="AudinoMega Audino"/>
        <s v="Timburr"/>
        <s v="Gurdurr"/>
        <s v="Conkeldurr"/>
        <s v="Tympole"/>
        <s v="Palpitoad"/>
        <s v="Seismitoad"/>
        <s v="Throh"/>
        <s v="Sawk"/>
        <s v="Sewaddle"/>
        <s v="Swadloon"/>
        <s v="Leavanny"/>
        <s v="Venipede"/>
        <s v="Whirlipede"/>
        <s v="Scolipede"/>
        <s v="Cottonee"/>
        <s v="Whimsicott"/>
        <s v="Petilil"/>
        <s v="Lilligant"/>
        <s v="Basculin"/>
        <s v="Sandile"/>
        <s v="Krokorok"/>
        <s v="Krookodile"/>
        <s v="Darumaka"/>
        <s v="DarmanitanStandard Mode"/>
        <s v="DarmanitanZen Mode"/>
        <s v="Maractus"/>
        <s v="Dwebble"/>
        <s v="Crustle"/>
        <s v="Scraggy"/>
        <s v="Scrafty"/>
        <s v="Sigilyph"/>
        <s v="Yamask"/>
        <s v="Cofagrigus"/>
        <s v="Tirtouga"/>
        <s v="Carracosta"/>
        <s v="Archen"/>
        <s v="Archeops"/>
        <s v="Trubbish"/>
        <s v="Garbodor"/>
        <s v="Zorua"/>
        <s v="Zoroark"/>
        <s v="Minccino"/>
        <s v="Cinccino"/>
        <s v="Gothita"/>
        <s v="Gothorita"/>
        <s v="Gothitelle"/>
        <s v="Solosis"/>
        <s v="Duosion"/>
        <s v="Reuniclus"/>
        <s v="Ducklett"/>
        <s v="Swanna"/>
        <s v="Vanillite"/>
        <s v="Vanillish"/>
        <s v="Vanilluxe"/>
        <s v="Deerling"/>
        <s v="Sawsbuck"/>
        <s v="Emolga"/>
        <s v="Karrablast"/>
        <s v="Escavalier"/>
        <s v="Foongus"/>
        <s v="Amoonguss"/>
        <s v="Frillish"/>
        <s v="Jellicent"/>
        <s v="Alomomola"/>
        <s v="Joltik"/>
        <s v="Galvantula"/>
        <s v="Ferroseed"/>
        <s v="Ferrothorn"/>
        <s v="Klink"/>
        <s v="Klang"/>
        <s v="Klinklang"/>
        <s v="Tynamo"/>
        <s v="Eelektrik"/>
        <s v="Eelektross"/>
        <s v="Elgyem"/>
        <s v="Beheeyem"/>
        <s v="Litwick"/>
        <s v="Lampent"/>
        <s v="Chandelure"/>
        <s v="Axew"/>
        <s v="Fraxure"/>
        <s v="Haxorus"/>
        <s v="Cubchoo"/>
        <s v="Beartic"/>
        <s v="Cryogonal"/>
        <s v="Shelmet"/>
        <s v="Accelgor"/>
        <s v="Stunfisk"/>
        <s v="Mienfoo"/>
        <s v="Mienshao"/>
        <s v="Druddigon"/>
        <s v="Golett"/>
        <s v="Golurk"/>
        <s v="Pawniard"/>
        <s v="Bisharp"/>
        <s v="Bouffalant"/>
        <s v="Rufflet"/>
        <s v="Braviary"/>
        <s v="Vullaby"/>
        <s v="Mandibuzz"/>
        <s v="Heatmor"/>
        <s v="Durant"/>
        <s v="Deino"/>
        <s v="Zweilous"/>
        <s v="Hydreigon"/>
        <s v="Larvesta"/>
        <s v="Volcarona"/>
        <s v="Cobalion"/>
        <s v="Terrakion"/>
        <s v="Virizion"/>
        <s v="TornadusIncarnate Forme"/>
        <s v="TornadusTherian Forme"/>
        <s v="ThundurusIncarnate Forme"/>
        <s v="ThundurusTherian Forme"/>
        <s v="Reshiram"/>
        <s v="Zekrom"/>
        <s v="LandorusIncarnate Forme"/>
        <s v="LandorusTherian Forme"/>
        <s v="Kyurem"/>
        <s v="KyuremBlack Kyurem"/>
        <s v="KyuremWhite Kyurem"/>
        <s v="KeldeoOrdinary Forme"/>
        <s v="KeldeoResolute Forme"/>
        <s v="MeloettaAria Forme"/>
        <s v="MeloettaPirouette Forme"/>
        <s v="Genesect"/>
        <s v="Chespin"/>
        <s v="Quilladin"/>
        <s v="Chesnaught"/>
        <s v="Fennekin"/>
        <s v="Braixen"/>
        <s v="Delphox"/>
        <s v="Froakie"/>
        <s v="Frogadier"/>
        <s v="Greninja"/>
        <s v="Bunnelby"/>
        <s v="Diggersby"/>
        <s v="Fletchling"/>
        <s v="Fletchinder"/>
        <s v="Talonflame"/>
        <s v="Scatterbug"/>
        <s v="Spewpa"/>
        <s v="Vivillon"/>
        <s v="Litleo"/>
        <s v="Pyroar"/>
        <s v="Flabébé"/>
        <s v="Floette"/>
        <s v="Florges"/>
        <s v="Skiddo"/>
        <s v="Gogoat"/>
        <s v="Pancham"/>
        <s v="Pangoro"/>
        <s v="Furfrou"/>
        <s v="Espurr"/>
        <s v="MeowsticMale"/>
        <s v="MeowsticFemale"/>
        <s v="Honedge"/>
        <s v="Doublade"/>
        <s v="AegislashBlade Forme"/>
        <s v="AegislashShield Forme"/>
        <s v="Spritzee"/>
        <s v="Aromatisse"/>
        <s v="Swirlix"/>
        <s v="Slurpuff"/>
        <s v="Inkay"/>
        <s v="Malamar"/>
        <s v="Binacle"/>
        <s v="Barbaracle"/>
        <s v="Skrelp"/>
        <s v="Dragalge"/>
        <s v="Clauncher"/>
        <s v="Clawitzer"/>
        <s v="Helioptile"/>
        <s v="Heliolisk"/>
        <s v="Tyrunt"/>
        <s v="Tyrantrum"/>
        <s v="Amaura"/>
        <s v="Aurorus"/>
        <s v="Sylveon"/>
        <s v="Hawlucha"/>
        <s v="Dedenne"/>
        <s v="Carbink"/>
        <s v="Goomy"/>
        <s v="Sliggoo"/>
        <s v="Goodra"/>
        <s v="Klefki"/>
        <s v="Phantump"/>
        <s v="Trevenant"/>
        <s v="PumpkabooAverage Size"/>
        <s v="PumpkabooSmall Size"/>
        <s v="PumpkabooLarge Size"/>
        <s v="PumpkabooSuper Size"/>
        <s v="GourgeistAverage Size"/>
        <s v="GourgeistSmall Size"/>
        <s v="GourgeistLarge Size"/>
        <s v="GourgeistSuper Size"/>
        <s v="Bergmite"/>
        <s v="Avalugg"/>
        <s v="Noibat"/>
        <s v="Noivern"/>
        <s v="Xerneas"/>
        <s v="Yveltal"/>
        <s v="Zygarde50% Forme"/>
        <s v="Diancie"/>
        <s v="DiancieMega Diancie"/>
        <s v="HoopaHoopa Confined"/>
        <s v="HoopaHoopa Unbound"/>
        <s v="Volcanion"/>
      </sharedItems>
    </cacheField>
    <cacheField name="Type 1" numFmtId="0">
      <sharedItems count="18"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  <s v="Flying"/>
      </sharedItems>
    </cacheField>
    <cacheField name="Type 2" numFmtId="0">
      <sharedItems containsBlank="1" count="19">
        <s v="Poison"/>
        <m/>
        <s v="Flying"/>
        <s v="Dragon"/>
        <s v="Ground"/>
        <s v="Fairy"/>
        <s v="Grass"/>
        <s v="Fighting"/>
        <s v="Psychic"/>
        <s v="Steel"/>
        <s v="Ice"/>
        <s v="Rock"/>
        <s v="Dark"/>
        <s v="Water"/>
        <s v="Electric"/>
        <s v="Fire"/>
        <s v="Ghost"/>
        <s v="Bug"/>
        <s v="Normal"/>
      </sharedItems>
    </cacheField>
    <cacheField name="Total" numFmtId="0">
      <sharedItems containsSemiMixedTypes="0" containsString="0" containsNumber="1" containsInteger="1" minValue="0" maxValue="780" count="200">
        <n v="318"/>
        <n v="405"/>
        <n v="525"/>
        <n v="625"/>
        <n v="309"/>
        <n v="534"/>
        <n v="634"/>
        <n v="314"/>
        <n v="530"/>
        <n v="630"/>
        <n v="195"/>
        <n v="205"/>
        <n v="395"/>
        <n v="495"/>
        <n v="251"/>
        <n v="349"/>
        <n v="479"/>
        <n v="579"/>
        <n v="253"/>
        <n v="413"/>
        <n v="262"/>
        <n v="442"/>
        <n v="288"/>
        <n v="438"/>
        <n v="320"/>
        <n v="485"/>
        <n v="300"/>
        <n v="450"/>
        <n v="275"/>
        <n v="365"/>
        <n v="505"/>
        <n v="273"/>
        <n v="323"/>
        <n v="483"/>
        <n v="299"/>
        <n v="270"/>
        <n v="435"/>
        <n v="245"/>
        <n v="455"/>
        <n v="490"/>
        <n v="285"/>
        <n v="305"/>
        <n v="265"/>
        <n v="290"/>
        <n v="440"/>
        <n v="500"/>
        <n v="350"/>
        <n v="555"/>
        <n v="385"/>
        <n v="510"/>
        <n v="310"/>
        <n v="400"/>
        <n v="590"/>
        <n v="390"/>
        <n v="335"/>
        <n v="515"/>
        <n v="410"/>
        <n v="315"/>
        <n v="325"/>
        <n v="465"/>
        <n v="352"/>
        <n v="460"/>
        <n v="475"/>
        <n v="600"/>
        <n v="328"/>
        <n v="330"/>
        <n v="480"/>
        <n v="520"/>
        <n v="425"/>
        <n v="340"/>
        <n v="345"/>
        <n v="295"/>
        <n v="200"/>
        <n v="540"/>
        <n v="640"/>
        <n v="535"/>
        <n v="355"/>
        <n v="615"/>
        <n v="580"/>
        <n v="420"/>
        <n v="680"/>
        <n v="780"/>
        <n v="215"/>
        <n v="415"/>
        <n v="250"/>
        <n v="218"/>
        <n v="210"/>
        <n v="470"/>
        <n v="280"/>
        <n v="610"/>
        <n v="360"/>
        <n v="180"/>
        <n v="430"/>
        <n v="336"/>
        <n v="380"/>
        <n v="700"/>
        <n v="635"/>
        <n v="220"/>
        <n v="240"/>
        <n v="198"/>
        <n v="278"/>
        <n v="518"/>
        <n v="618"/>
        <n v="269"/>
        <n v="414"/>
        <n v="670"/>
        <n v="266"/>
        <n v="456"/>
        <n v="236"/>
        <n v="237"/>
        <n v="474"/>
        <n v="190"/>
        <n v="375"/>
        <n v="260"/>
        <n v="575"/>
        <n v="302"/>
        <n v="467"/>
        <n v="560"/>
        <n v="458"/>
        <n v="468"/>
        <n v="308"/>
        <n v="565"/>
        <n v="770"/>
        <n v="194"/>
        <n v="384"/>
        <n v="263"/>
        <n v="363"/>
        <n v="523"/>
        <n v="224"/>
        <n v="424"/>
        <n v="244"/>
        <n v="482"/>
        <n v="348"/>
        <n v="498"/>
        <n v="452"/>
        <n v="329"/>
        <n v="411"/>
        <n v="454"/>
        <n v="334"/>
        <n v="494"/>
        <n v="594"/>
        <n v="545"/>
        <n v="720"/>
        <n v="528"/>
        <n v="418"/>
        <n v="255"/>
        <n v="370"/>
        <n v="281"/>
        <n v="446"/>
        <n v="316"/>
        <n v="292"/>
        <n v="487"/>
        <n v="264"/>
        <n v="358"/>
        <n v="488"/>
        <n v="497"/>
        <n v="313"/>
        <n v="508"/>
        <n v="445"/>
        <n v="294"/>
        <n v="509"/>
        <n v="351"/>
        <n v="519"/>
        <n v="461"/>
        <n v="303"/>
        <n v="401"/>
        <n v="567"/>
        <n v="473"/>
        <n v="428"/>
        <n v="464"/>
        <n v="319"/>
        <n v="472"/>
        <n v="489"/>
        <n v="471"/>
        <n v="484"/>
        <n v="550"/>
        <n v="660"/>
        <n v="307"/>
        <n v="409"/>
        <n v="423"/>
        <n v="382"/>
        <n v="499"/>
        <n v="213"/>
        <n v="369"/>
        <n v="507"/>
        <n v="371"/>
        <n v="552"/>
        <n v="531"/>
        <n v="466"/>
        <n v="448"/>
        <n v="341"/>
        <n v="462"/>
        <n v="306"/>
        <n v="289"/>
        <n v="481"/>
        <n v="362"/>
        <n v="521"/>
        <n v="431"/>
        <n v="304"/>
        <n v="514"/>
      </sharedItems>
    </cacheField>
    <cacheField name="HP" numFmtId="0">
      <sharedItems containsSemiMixedTypes="0" containsString="0" containsNumber="1" containsInteger="1" minValue="0" maxValue="255" count="94">
        <n v="45"/>
        <n v="60"/>
        <n v="80"/>
        <n v="39"/>
        <n v="58"/>
        <n v="78"/>
        <n v="44"/>
        <n v="59"/>
        <n v="79"/>
        <n v="50"/>
        <n v="40"/>
        <n v="65"/>
        <n v="63"/>
        <n v="83"/>
        <n v="30"/>
        <n v="55"/>
        <n v="35"/>
        <n v="75"/>
        <n v="70"/>
        <n v="90"/>
        <n v="46"/>
        <n v="61"/>
        <n v="81"/>
        <n v="95"/>
        <n v="38"/>
        <n v="73"/>
        <n v="115"/>
        <n v="140"/>
        <n v="10"/>
        <n v="25"/>
        <n v="52"/>
        <n v="105"/>
        <n v="85"/>
        <n v="250"/>
        <n v="20"/>
        <n v="130"/>
        <n v="48"/>
        <n v="160"/>
        <n v="41"/>
        <n v="91"/>
        <n v="106"/>
        <n v="100"/>
        <n v="125"/>
        <n v="190"/>
        <n v="255"/>
        <n v="28"/>
        <n v="68"/>
        <n v="150"/>
        <n v="31"/>
        <n v="1"/>
        <n v="64"/>
        <n v="84"/>
        <n v="104"/>
        <n v="72"/>
        <n v="144"/>
        <n v="170"/>
        <n v="110"/>
        <n v="43"/>
        <n v="66"/>
        <n v="86"/>
        <n v="99"/>
        <n v="76"/>
        <n v="53"/>
        <n v="37"/>
        <n v="77"/>
        <n v="67"/>
        <n v="97"/>
        <n v="111"/>
        <n v="49"/>
        <n v="71"/>
        <n v="103"/>
        <n v="57"/>
        <n v="108"/>
        <n v="135"/>
        <n v="74"/>
        <n v="69"/>
        <n v="120"/>
        <n v="116"/>
        <n v="62"/>
        <n v="54"/>
        <n v="36"/>
        <n v="51"/>
        <n v="114"/>
        <n v="165"/>
        <n v="109"/>
        <n v="89"/>
        <n v="92"/>
        <n v="56"/>
        <n v="88"/>
        <n v="123"/>
        <n v="101"/>
        <n v="82"/>
        <n v="42"/>
        <n v="126"/>
      </sharedItems>
    </cacheField>
    <cacheField name="Attack" numFmtId="0">
      <sharedItems containsSemiMixedTypes="0" containsString="0" containsNumber="1" containsInteger="1" minValue="0" maxValue="190" count="111">
        <n v="49"/>
        <n v="62"/>
        <n v="82"/>
        <n v="100"/>
        <n v="52"/>
        <n v="64"/>
        <n v="84"/>
        <n v="130"/>
        <n v="104"/>
        <n v="48"/>
        <n v="63"/>
        <n v="83"/>
        <n v="103"/>
        <n v="30"/>
        <n v="20"/>
        <n v="45"/>
        <n v="35"/>
        <n v="25"/>
        <n v="90"/>
        <n v="150"/>
        <n v="60"/>
        <n v="80"/>
        <n v="56"/>
        <n v="81"/>
        <n v="85"/>
        <n v="55"/>
        <n v="75"/>
        <n v="47"/>
        <n v="92"/>
        <n v="57"/>
        <n v="72"/>
        <n v="102"/>
        <n v="70"/>
        <n v="41"/>
        <n v="76"/>
        <n v="50"/>
        <n v="65"/>
        <n v="95"/>
        <n v="105"/>
        <n v="110"/>
        <n v="40"/>
        <n v="120"/>
        <n v="73"/>
        <n v="5"/>
        <n v="125"/>
        <n v="67"/>
        <n v="155"/>
        <n v="10"/>
        <n v="115"/>
        <n v="135"/>
        <n v="134"/>
        <n v="190"/>
        <n v="46"/>
        <n v="38"/>
        <n v="58"/>
        <n v="33"/>
        <n v="185"/>
        <n v="164"/>
        <n v="160"/>
        <n v="51"/>
        <n v="71"/>
        <n v="91"/>
        <n v="140"/>
        <n v="43"/>
        <n v="78"/>
        <n v="15"/>
        <n v="165"/>
        <n v="68"/>
        <n v="23"/>
        <n v="145"/>
        <n v="180"/>
        <n v="89"/>
        <n v="109"/>
        <n v="66"/>
        <n v="86"/>
        <n v="42"/>
        <n v="29"/>
        <n v="59"/>
        <n v="79"/>
        <n v="69"/>
        <n v="94"/>
        <n v="136"/>
        <n v="93"/>
        <n v="24"/>
        <n v="170"/>
        <n v="112"/>
        <n v="61"/>
        <n v="106"/>
        <n v="132"/>
        <n v="123"/>
        <n v="88"/>
        <n v="53"/>
        <n v="98"/>
        <n v="77"/>
        <n v="27"/>
        <n v="117"/>
        <n v="108"/>
        <n v="44"/>
        <n v="87"/>
        <n v="147"/>
        <n v="74"/>
        <n v="124"/>
        <n v="97"/>
        <n v="129"/>
        <n v="128"/>
        <n v="107"/>
        <n v="36"/>
        <n v="22"/>
        <n v="54"/>
        <n v="121"/>
        <n v="131"/>
      </sharedItems>
    </cacheField>
    <cacheField name="Defense" numFmtId="0">
      <sharedItems containsSemiMixedTypes="0" containsString="0" containsNumber="1" containsInteger="1" minValue="0" maxValue="230" count="103">
        <n v="49"/>
        <n v="63"/>
        <n v="83"/>
        <n v="123"/>
        <n v="43"/>
        <n v="58"/>
        <n v="78"/>
        <n v="111"/>
        <n v="65"/>
        <n v="80"/>
        <n v="100"/>
        <n v="120"/>
        <n v="35"/>
        <n v="55"/>
        <n v="50"/>
        <n v="30"/>
        <n v="40"/>
        <n v="75"/>
        <n v="60"/>
        <n v="44"/>
        <n v="69"/>
        <n v="85"/>
        <n v="110"/>
        <n v="52"/>
        <n v="67"/>
        <n v="87"/>
        <n v="57"/>
        <n v="77"/>
        <n v="48"/>
        <n v="73"/>
        <n v="20"/>
        <n v="45"/>
        <n v="70"/>
        <n v="25"/>
        <n v="95"/>
        <n v="15"/>
        <n v="115"/>
        <n v="130"/>
        <n v="180"/>
        <n v="160"/>
        <n v="90"/>
        <n v="53"/>
        <n v="79"/>
        <n v="5"/>
        <n v="109"/>
        <n v="125"/>
        <n v="105"/>
        <n v="64"/>
        <n v="34"/>
        <n v="38"/>
        <n v="28"/>
        <n v="42"/>
        <n v="140"/>
        <n v="200"/>
        <n v="230"/>
        <n v="62"/>
        <n v="37"/>
        <n v="10"/>
        <n v="150"/>
        <n v="41"/>
        <n v="61"/>
        <n v="32"/>
        <n v="23"/>
        <n v="135"/>
        <n v="97"/>
        <n v="71"/>
        <n v="68"/>
        <n v="88"/>
        <n v="51"/>
        <n v="118"/>
        <n v="168"/>
        <n v="102"/>
        <n v="66"/>
        <n v="84"/>
        <n v="94"/>
        <n v="47"/>
        <n v="86"/>
        <n v="116"/>
        <n v="108"/>
        <n v="72"/>
        <n v="56"/>
        <n v="76"/>
        <n v="145"/>
        <n v="107"/>
        <n v="106"/>
        <n v="39"/>
        <n v="126"/>
        <n v="59"/>
        <n v="99"/>
        <n v="89"/>
        <n v="103"/>
        <n v="133"/>
        <n v="82"/>
        <n v="91"/>
        <n v="131"/>
        <n v="112"/>
        <n v="129"/>
        <n v="122"/>
        <n v="54"/>
        <n v="33"/>
        <n v="119"/>
        <n v="184"/>
        <n v="121"/>
      </sharedItems>
    </cacheField>
    <cacheField name="Sp. Atk" numFmtId="0">
      <sharedItems containsSemiMixedTypes="0" containsString="0" containsNumber="1" containsInteger="1" minValue="0" maxValue="194" count="105">
        <n v="65"/>
        <n v="80"/>
        <n v="100"/>
        <n v="122"/>
        <n v="60"/>
        <n v="109"/>
        <n v="130"/>
        <n v="159"/>
        <n v="50"/>
        <n v="85"/>
        <n v="135"/>
        <n v="20"/>
        <n v="25"/>
        <n v="90"/>
        <n v="45"/>
        <n v="15"/>
        <n v="35"/>
        <n v="70"/>
        <n v="31"/>
        <n v="61"/>
        <n v="40"/>
        <n v="55"/>
        <n v="75"/>
        <n v="95"/>
        <n v="81"/>
        <n v="30"/>
        <n v="110"/>
        <n v="105"/>
        <n v="120"/>
        <n v="175"/>
        <n v="58"/>
        <n v="115"/>
        <n v="170"/>
        <n v="43"/>
        <n v="73"/>
        <n v="125"/>
        <n v="48"/>
        <n v="154"/>
        <n v="194"/>
        <n v="49"/>
        <n v="63"/>
        <n v="83"/>
        <n v="44"/>
        <n v="59"/>
        <n v="79"/>
        <n v="36"/>
        <n v="76"/>
        <n v="56"/>
        <n v="165"/>
        <n v="72"/>
        <n v="33"/>
        <n v="10"/>
        <n v="140"/>
        <n v="145"/>
        <n v="51"/>
        <n v="71"/>
        <n v="91"/>
        <n v="47"/>
        <n v="46"/>
        <n v="93"/>
        <n v="23"/>
        <n v="74"/>
        <n v="94"/>
        <n v="114"/>
        <n v="160"/>
        <n v="150"/>
        <n v="180"/>
        <n v="78"/>
        <n v="104"/>
        <n v="111"/>
        <n v="42"/>
        <n v="29"/>
        <n v="69"/>
        <n v="62"/>
        <n v="87"/>
        <n v="57"/>
        <n v="92"/>
        <n v="54"/>
        <n v="64"/>
        <n v="41"/>
        <n v="24"/>
        <n v="38"/>
        <n v="68"/>
        <n v="86"/>
        <n v="132"/>
        <n v="116"/>
        <n v="108"/>
        <n v="88"/>
        <n v="53"/>
        <n v="98"/>
        <n v="67"/>
        <n v="107"/>
        <n v="77"/>
        <n v="37"/>
        <n v="106"/>
        <n v="103"/>
        <n v="112"/>
        <n v="97"/>
        <n v="129"/>
        <n v="128"/>
        <n v="32"/>
        <n v="27"/>
        <n v="99"/>
        <n v="39"/>
        <n v="131"/>
      </sharedItems>
    </cacheField>
    <cacheField name="Sp. Def" numFmtId="0">
      <sharedItems containsSemiMixedTypes="0" containsString="0" containsNumber="1" containsInteger="1" minValue="0" maxValue="230" count="92">
        <n v="65"/>
        <n v="80"/>
        <n v="100"/>
        <n v="120"/>
        <n v="50"/>
        <n v="85"/>
        <n v="115"/>
        <n v="64"/>
        <n v="105"/>
        <n v="20"/>
        <n v="25"/>
        <n v="35"/>
        <n v="70"/>
        <n v="31"/>
        <n v="61"/>
        <n v="54"/>
        <n v="79"/>
        <n v="30"/>
        <n v="55"/>
        <n v="40"/>
        <n v="75"/>
        <n v="90"/>
        <n v="45"/>
        <n v="95"/>
        <n v="60"/>
        <n v="62"/>
        <n v="110"/>
        <n v="130"/>
        <n v="48"/>
        <n v="125"/>
        <n v="63"/>
        <n v="83"/>
        <n v="56"/>
        <n v="96"/>
        <n v="76"/>
        <n v="42"/>
        <n v="58"/>
        <n v="230"/>
        <n v="140"/>
        <n v="135"/>
        <n v="154"/>
        <n v="41"/>
        <n v="52"/>
        <n v="82"/>
        <n v="23"/>
        <n v="43"/>
        <n v="73"/>
        <n v="53"/>
        <n v="71"/>
        <n v="87"/>
        <n v="107"/>
        <n v="33"/>
        <n v="200"/>
        <n v="150"/>
        <n v="160"/>
        <n v="44"/>
        <n v="101"/>
        <n v="51"/>
        <n v="34"/>
        <n v="49"/>
        <n v="88"/>
        <n v="138"/>
        <n v="102"/>
        <n v="78"/>
        <n v="66"/>
        <n v="37"/>
        <n v="59"/>
        <n v="86"/>
        <n v="116"/>
        <n v="108"/>
        <n v="72"/>
        <n v="77"/>
        <n v="106"/>
        <n v="39"/>
        <n v="69"/>
        <n v="32"/>
        <n v="126"/>
        <n v="67"/>
        <n v="99"/>
        <n v="129"/>
        <n v="128"/>
        <n v="36"/>
        <n v="38"/>
        <n v="98"/>
        <n v="57"/>
        <n v="81"/>
        <n v="89"/>
        <n v="46"/>
        <n v="123"/>
        <n v="94"/>
        <n v="92"/>
        <n v="113"/>
      </sharedItems>
    </cacheField>
    <cacheField name="Speed" numFmtId="0">
      <sharedItems containsSemiMixedTypes="0" containsString="0" containsNumber="1" containsInteger="1" minValue="0" maxValue="180" count="108">
        <n v="45"/>
        <n v="60"/>
        <n v="80"/>
        <n v="65"/>
        <n v="100"/>
        <n v="43"/>
        <n v="58"/>
        <n v="78"/>
        <n v="30"/>
        <n v="70"/>
        <n v="50"/>
        <n v="35"/>
        <n v="75"/>
        <n v="145"/>
        <n v="56"/>
        <n v="71"/>
        <n v="101"/>
        <n v="121"/>
        <n v="72"/>
        <n v="97"/>
        <n v="55"/>
        <n v="90"/>
        <n v="110"/>
        <n v="40"/>
        <n v="41"/>
        <n v="76"/>
        <n v="85"/>
        <n v="20"/>
        <n v="25"/>
        <n v="95"/>
        <n v="120"/>
        <n v="115"/>
        <n v="105"/>
        <n v="150"/>
        <n v="15"/>
        <n v="130"/>
        <n v="42"/>
        <n v="67"/>
        <n v="140"/>
        <n v="87"/>
        <n v="63"/>
        <n v="68"/>
        <n v="93"/>
        <n v="81"/>
        <n v="48"/>
        <n v="91"/>
        <n v="33"/>
        <n v="5"/>
        <n v="83"/>
        <n v="51"/>
        <n v="61"/>
        <n v="125"/>
        <n v="160"/>
        <n v="28"/>
        <n v="135"/>
        <n v="10"/>
        <n v="23"/>
        <n v="32"/>
        <n v="52"/>
        <n v="180"/>
        <n v="31"/>
        <n v="36"/>
        <n v="108"/>
        <n v="66"/>
        <n v="34"/>
        <n v="39"/>
        <n v="112"/>
        <n v="74"/>
        <n v="84"/>
        <n v="82"/>
        <n v="102"/>
        <n v="92"/>
        <n v="47"/>
        <n v="46"/>
        <n v="86"/>
        <n v="77"/>
        <n v="127"/>
        <n v="113"/>
        <n v="106"/>
        <n v="64"/>
        <n v="24"/>
        <n v="29"/>
        <n v="116"/>
        <n v="114"/>
        <n v="88"/>
        <n v="69"/>
        <n v="57"/>
        <n v="98"/>
        <n v="22"/>
        <n v="44"/>
        <n v="59"/>
        <n v="79"/>
        <n v="103"/>
        <n v="109"/>
        <n v="38"/>
        <n v="111"/>
        <n v="128"/>
        <n v="99"/>
        <n v="73"/>
        <n v="104"/>
        <n v="122"/>
        <n v="62"/>
        <n v="126"/>
        <n v="89"/>
        <n v="49"/>
        <n v="118"/>
        <n v="54"/>
        <n v="123"/>
      </sharedItems>
    </cacheField>
    <cacheField name="Generation" numFmtId="0">
      <sharedItems containsSemiMixedTypes="0" containsString="0" containsNumber="1" containsInteger="1" minValue="0" maxValue="6" count="6">
        <n v="1"/>
        <n v="2"/>
        <n v="3"/>
        <n v="4"/>
        <n v="5"/>
        <n v="6"/>
      </sharedItems>
    </cacheField>
    <cacheField name="Legendary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966.4549768519" refreshedBy="gadda" recordCount="800">
  <cacheSource type="worksheet">
    <worksheetSource ref="A1:N801" sheet="Pokemon"/>
  </cacheSource>
  <cacheFields count="14">
    <cacheField name="#" numFmtId="0">
      <sharedItems containsSemiMixedTypes="0" containsString="0" containsNumber="1" containsInteger="1" minValue="0" maxValue="721" count="7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</sharedItems>
    </cacheField>
    <cacheField name="Name" numFmtId="0">
      <sharedItems count="800">
        <s v="Bulbasaur"/>
        <s v="Ivysaur"/>
        <s v="Venusaur"/>
        <s v="VenusaurMega Venusaur"/>
        <s v="Charmander"/>
        <s v="Charmeleon"/>
        <s v="Charizard"/>
        <s v="CharizardMega Charizard X"/>
        <s v="CharizardMega Charizard Y"/>
        <s v="Squirtle"/>
        <s v="Wartortle"/>
        <s v="Blastoise"/>
        <s v="BlastoiseMega Blastoise"/>
        <s v="Caterpie"/>
        <s v="Metapod"/>
        <s v="Butterfree"/>
        <s v="Weedle"/>
        <s v="Kakuna"/>
        <s v="Beedrill"/>
        <s v="BeedrillMega Beedrill"/>
        <s v="Pidgey"/>
        <s v="Pidgeotto"/>
        <s v="Pidgeot"/>
        <s v="PidgeotMega Pidgeot"/>
        <s v="Rattata"/>
        <s v="Raticate"/>
        <s v="Spearow"/>
        <s v="Fearow"/>
        <s v="Ekans"/>
        <s v="Arbok"/>
        <s v="Pikachu"/>
        <s v="Raichu"/>
        <s v="Sandshrew"/>
        <s v="Sandslash"/>
        <s v="Nidoran♀"/>
        <s v="Nidorina"/>
        <s v="Nidoqueen"/>
        <s v="Nidoran♂"/>
        <s v="Nidorino"/>
        <s v="Nidoking"/>
        <s v="Clefairy"/>
        <s v="Clefable"/>
        <s v="Vulpix"/>
        <s v="Ninetales"/>
        <s v="Jigglypuff"/>
        <s v="Wigglytuff"/>
        <s v="Zubat"/>
        <s v="Golbat"/>
        <s v="Oddish"/>
        <s v="Gloom"/>
        <s v="Vileplume"/>
        <s v="Paras"/>
        <s v="Parasect"/>
        <s v="Venonat"/>
        <s v="Venomoth"/>
        <s v="Diglett"/>
        <s v="Dugtrio"/>
        <s v="Meowth"/>
        <s v="Persian"/>
        <s v="Psyduck"/>
        <s v="Golduck"/>
        <s v="Mankey"/>
        <s v="Primeape"/>
        <s v="Growlithe"/>
        <s v="Arcanine"/>
        <s v="Poliwag"/>
        <s v="Poliwhirl"/>
        <s v="Poliwrath"/>
        <s v="Abra"/>
        <s v="Kadabra"/>
        <s v="Alakazam"/>
        <s v="AlakazamMega Alakazam"/>
        <s v="Machop"/>
        <s v="Machoke"/>
        <s v="Machamp"/>
        <s v="Bellsprout"/>
        <s v="Weepinbell"/>
        <s v="Victreebel"/>
        <s v="Tentacool"/>
        <s v="Tentacruel"/>
        <s v="Geodude"/>
        <s v="Graveler"/>
        <s v="Golem"/>
        <s v="Ponyta"/>
        <s v="Rapidash"/>
        <s v="Slowpoke"/>
        <s v="Slowbro"/>
        <s v="SlowbroMega Slowbro"/>
        <s v="Magnemite"/>
        <s v="Magneton"/>
        <s v="Farfetch'd"/>
        <s v="Doduo"/>
        <s v="Dodrio"/>
        <s v="Seel"/>
        <s v="Dewgong"/>
        <s v="Grimer"/>
        <s v="Muk"/>
        <s v="Shellder"/>
        <s v="Cloyster"/>
        <s v="Gastly"/>
        <s v="Haunter"/>
        <s v="Gengar"/>
        <s v="GengarMega Gengar"/>
        <s v="Onix"/>
        <s v="Drowzee"/>
        <s v="Hypno"/>
        <s v="Krabby"/>
        <s v="Kingler"/>
        <s v="Voltorb"/>
        <s v="Electrode"/>
        <s v="Exeggcute"/>
        <s v="Exeggutor"/>
        <s v="Cubone"/>
        <s v="Marowak"/>
        <s v="Hitmonlee"/>
        <s v="Hitmonchan"/>
        <s v="Lickitung"/>
        <s v="Koffing"/>
        <s v="Weezing"/>
        <s v="Rhyhorn"/>
        <s v="Rhydon"/>
        <s v="Chansey"/>
        <s v="Tangela"/>
        <s v="Kangaskhan"/>
        <s v="KangaskhanMega Kangaskhan"/>
        <s v="Horsea"/>
        <s v="Seadra"/>
        <s v="Goldeen"/>
        <s v="Seaking"/>
        <s v="Staryu"/>
        <s v="Starmie"/>
        <s v="Mr. Mime"/>
        <s v="Scyther"/>
        <s v="Jynx"/>
        <s v="Electabuzz"/>
        <s v="Magmar"/>
        <s v="Pinsir"/>
        <s v="PinsirMega Pinsir"/>
        <s v="Tauros"/>
        <s v="Magikarp"/>
        <s v="Gyarados"/>
        <s v="GyaradosMega Gyarados"/>
        <s v="Lapras"/>
        <s v="Ditto"/>
        <s v="Eevee"/>
        <s v="Vaporeon"/>
        <s v="Jolteon"/>
        <s v="Flareon"/>
        <s v="Porygon"/>
        <s v="Omanyte"/>
        <s v="Omastar"/>
        <s v="Kabuto"/>
        <s v="Kabutops"/>
        <s v="Aerodactyl"/>
        <s v="AerodactylMega Aerodactyl"/>
        <s v="Snorlax"/>
        <s v="Articuno"/>
        <s v="Zapdos"/>
        <s v="Moltres"/>
        <s v="Dratini"/>
        <s v="Dragonair"/>
        <s v="Dragonite"/>
        <s v="Mewtwo"/>
        <s v="MewtwoMega Mewtwo X"/>
        <s v="MewtwoMega Mewtwo Y"/>
        <s v="Mew"/>
        <s v="Chikorita"/>
        <s v="Bayleef"/>
        <s v="Meganium"/>
        <s v="Cyndaquil"/>
        <s v="Quilava"/>
        <s v="Typhlosion"/>
        <s v="Totodile"/>
        <s v="Croconaw"/>
        <s v="Feraligatr"/>
        <s v="Sentret"/>
        <s v="Furret"/>
        <s v="Hoothoot"/>
        <s v="Noctowl"/>
        <s v="Ledyba"/>
        <s v="Ledian"/>
        <s v="Spinarak"/>
        <s v="Ariados"/>
        <s v="Crobat"/>
        <s v="Chinchou"/>
        <s v="Lanturn"/>
        <s v="Pichu"/>
        <s v="Cleffa"/>
        <s v="Igglybuff"/>
        <s v="Togepi"/>
        <s v="Togetic"/>
        <s v="Natu"/>
        <s v="Xatu"/>
        <s v="Mareep"/>
        <s v="Flaaffy"/>
        <s v="Ampharos"/>
        <s v="AmpharosMega Ampharos"/>
        <s v="Bellossom"/>
        <s v="Marill"/>
        <s v="Azumarill"/>
        <s v="Sudowoodo"/>
        <s v="Politoed"/>
        <s v="Hoppip"/>
        <s v="Skiploom"/>
        <s v="Jumpluff"/>
        <s v="Aipom"/>
        <s v="Sunkern"/>
        <s v="Sunflora"/>
        <s v="Yanma"/>
        <s v="Wooper"/>
        <s v="Quagsire"/>
        <s v="Espeon"/>
        <s v="Umbreon"/>
        <s v="Murkrow"/>
        <s v="Slowking"/>
        <s v="Misdreavus"/>
        <s v="Unown"/>
        <s v="Wobbuffet"/>
        <s v="Girafarig"/>
        <s v="Pineco"/>
        <s v="Forretress"/>
        <s v="Dunsparce"/>
        <s v="Gligar"/>
        <s v="Steelix"/>
        <s v="SteelixMega Steelix"/>
        <s v="Snubbull"/>
        <s v="Granbull"/>
        <s v="Qwilfish"/>
        <s v="Scizor"/>
        <s v="ScizorMega Scizor"/>
        <s v="Shuckle"/>
        <s v="Heracross"/>
        <s v="HeracrossMega Heracross"/>
        <s v="Sneasel"/>
        <s v="Teddiursa"/>
        <s v="Ursaring"/>
        <s v="Slugma"/>
        <s v="Magcargo"/>
        <s v="Swinub"/>
        <s v="Piloswine"/>
        <s v="Corsola"/>
        <s v="Remoraid"/>
        <s v="Octillery"/>
        <s v="Delibird"/>
        <s v="Mantine"/>
        <s v="Skarmory"/>
        <s v="Houndour"/>
        <s v="Houndoom"/>
        <s v="HoundoomMega Houndoom"/>
        <s v="Kingdra"/>
        <s v="Phanpy"/>
        <s v="Donphan"/>
        <s v="Porygon2"/>
        <s v="Stantler"/>
        <s v="Smeargle"/>
        <s v="Tyrogue"/>
        <s v="Hitmontop"/>
        <s v="Smoochum"/>
        <s v="Elekid"/>
        <s v="Magby"/>
        <s v="Miltank"/>
        <s v="Blissey"/>
        <s v="Raikou"/>
        <s v="Entei"/>
        <s v="Suicune"/>
        <s v="Larvitar"/>
        <s v="Pupitar"/>
        <s v="Tyranitar"/>
        <s v="TyranitarMega Tyranitar"/>
        <s v="Lugia"/>
        <s v="Ho-oh"/>
        <s v="Celebi"/>
        <s v="Treecko"/>
        <s v="Grovyle"/>
        <s v="Sceptile"/>
        <s v="SceptileMega Sceptile"/>
        <s v="Torchic"/>
        <s v="Combusken"/>
        <s v="Blaziken"/>
        <s v="BlazikenMega Blaziken"/>
        <s v="Mudkip"/>
        <s v="Marshtomp"/>
        <s v="Swampert"/>
        <s v="SwampertMega Swampert"/>
        <s v="Poochyena"/>
        <s v="Mightyena"/>
        <s v="Zigzagoon"/>
        <s v="Linoone"/>
        <s v="Wurmple"/>
        <s v="Silcoon"/>
        <s v="Beautifly"/>
        <s v="Cascoon"/>
        <s v="Dustox"/>
        <s v="Lotad"/>
        <s v="Lombre"/>
        <s v="Ludicolo"/>
        <s v="Seedot"/>
        <s v="Nuzleaf"/>
        <s v="Shiftry"/>
        <s v="Taillow"/>
        <s v="Swellow"/>
        <s v="Wingull"/>
        <s v="Pelipper"/>
        <s v="Ralts"/>
        <s v="Kirlia"/>
        <s v="Gardevoir"/>
        <s v="GardevoirMega Gardevoir"/>
        <s v="Surskit"/>
        <s v="Masquerain"/>
        <s v="Shroomish"/>
        <s v="Breloom"/>
        <s v="Slakoth"/>
        <s v="Vigoroth"/>
        <s v="Slaking"/>
        <s v="Nincada"/>
        <s v="Ninjask"/>
        <s v="Shedinja"/>
        <s v="Whismur"/>
        <s v="Loudred"/>
        <s v="Exploud"/>
        <s v="Makuhita"/>
        <s v="Hariyama"/>
        <s v="Azurill"/>
        <s v="Nosepass"/>
        <s v="Skitty"/>
        <s v="Delcatty"/>
        <s v="Sableye"/>
        <s v="SableyeMega Sableye"/>
        <s v="Mawile"/>
        <s v="MawileMega Mawile"/>
        <s v="Aron"/>
        <s v="Lairon"/>
        <s v="Aggron"/>
        <s v="AggronMega Aggron"/>
        <s v="Meditite"/>
        <s v="Medicham"/>
        <s v="MedichamMega Medicham"/>
        <s v="Electrike"/>
        <s v="Manectric"/>
        <s v="ManectricMega Manectric"/>
        <s v="Plusle"/>
        <s v="Minun"/>
        <s v="Volbeat"/>
        <s v="Illumise"/>
        <s v="Roselia"/>
        <s v="Gulpin"/>
        <s v="Swalot"/>
        <s v="Carvanha"/>
        <s v="Sharpedo"/>
        <s v="SharpedoMega Sharpedo"/>
        <s v="Wailmer"/>
        <s v="Wailord"/>
        <s v="Numel"/>
        <s v="Camerupt"/>
        <s v="CameruptMega Camerupt"/>
        <s v="Torkoal"/>
        <s v="Spoink"/>
        <s v="Grumpig"/>
        <s v="Spinda"/>
        <s v="Trapinch"/>
        <s v="Vibrava"/>
        <s v="Flygon"/>
        <s v="Cacnea"/>
        <s v="Cacturne"/>
        <s v="Swablu"/>
        <s v="Altaria"/>
        <s v="AltariaMega Altaria"/>
        <s v="Zangoose"/>
        <s v="Seviper"/>
        <s v="Lunatone"/>
        <s v="Solrock"/>
        <s v="Barboach"/>
        <s v="Whiscash"/>
        <s v="Corphish"/>
        <s v="Crawdaunt"/>
        <s v="Baltoy"/>
        <s v="Claydol"/>
        <s v="Lileep"/>
        <s v="Cradily"/>
        <s v="Anorith"/>
        <s v="Armaldo"/>
        <s v="Feebas"/>
        <s v="Milotic"/>
        <s v="Castform"/>
        <s v="Kecleon"/>
        <s v="Shuppet"/>
        <s v="Banette"/>
        <s v="BanetteMega Banette"/>
        <s v="Duskull"/>
        <s v="Dusclops"/>
        <s v="Tropius"/>
        <s v="Chimecho"/>
        <s v="Absol"/>
        <s v="AbsolMega Absol"/>
        <s v="Wynaut"/>
        <s v="Snorunt"/>
        <s v="Glalie"/>
        <s v="GlalieMega Glalie"/>
        <s v="Spheal"/>
        <s v="Sealeo"/>
        <s v="Walrein"/>
        <s v="Clamperl"/>
        <s v="Huntail"/>
        <s v="Gorebyss"/>
        <s v="Relicanth"/>
        <s v="Luvdisc"/>
        <s v="Bagon"/>
        <s v="Shelgon"/>
        <s v="Salamence"/>
        <s v="SalamenceMega Salamence"/>
        <s v="Beldum"/>
        <s v="Metang"/>
        <s v="Metagross"/>
        <s v="MetagrossMega Metagross"/>
        <s v="Regirock"/>
        <s v="Regice"/>
        <s v="Registeel"/>
        <s v="Latias"/>
        <s v="LatiasMega Latias"/>
        <s v="Latios"/>
        <s v="LatiosMega Latios"/>
        <s v="Kyogre"/>
        <s v="KyogrePrimal Kyogre"/>
        <s v="Groudon"/>
        <s v="GroudonPrimal Groudon"/>
        <s v="Rayquaza"/>
        <s v="RayquazaMega Rayquaza"/>
        <s v="Jirachi"/>
        <s v="DeoxysNormal Forme"/>
        <s v="DeoxysAttack Forme"/>
        <s v="DeoxysDefense Forme"/>
        <s v="DeoxysSpeed Forme"/>
        <s v="Turtwig"/>
        <s v="Grotle"/>
        <s v="Torterra"/>
        <s v="Chimchar"/>
        <s v="Monferno"/>
        <s v="Infernape"/>
        <s v="Piplup"/>
        <s v="Prinplup"/>
        <s v="Empoleon"/>
        <s v="Starly"/>
        <s v="Staravia"/>
        <s v="Staraptor"/>
        <s v="Bidoof"/>
        <s v="Bibarel"/>
        <s v="Kricketot"/>
        <s v="Kricketune"/>
        <s v="Shinx"/>
        <s v="Luxio"/>
        <s v="Luxray"/>
        <s v="Budew"/>
        <s v="Roserade"/>
        <s v="Cranidos"/>
        <s v="Rampardos"/>
        <s v="Shieldon"/>
        <s v="Bastiodon"/>
        <s v="Burmy"/>
        <s v="WormadamPlant Cloak"/>
        <s v="WormadamSandy Cloak"/>
        <s v="WormadamTrash Cloak"/>
        <s v="Mothim"/>
        <s v="Combee"/>
        <s v="Vespiquen"/>
        <s v="Pachirisu"/>
        <s v="Buizel"/>
        <s v="Floatzel"/>
        <s v="Cherubi"/>
        <s v="Cherrim"/>
        <s v="Shellos"/>
        <s v="Gastrodon"/>
        <s v="Ambipom"/>
        <s v="Drifloon"/>
        <s v="Drifblim"/>
        <s v="Buneary"/>
        <s v="Lopunny"/>
        <s v="LopunnyMega Lopunny"/>
        <s v="Mismagius"/>
        <s v="Honchkrow"/>
        <s v="Glameow"/>
        <s v="Purugly"/>
        <s v="Chingling"/>
        <s v="Stunky"/>
        <s v="Skuntank"/>
        <s v="Bronzor"/>
        <s v="Bronzong"/>
        <s v="Bonsly"/>
        <s v="Mime Jr."/>
        <s v="Happiny"/>
        <s v="Chatot"/>
        <s v="Spiritomb"/>
        <s v="Gible"/>
        <s v="Gabite"/>
        <s v="Garchomp"/>
        <s v="GarchompMega Garchomp"/>
        <s v="Munchlax"/>
        <s v="Riolu"/>
        <s v="Lucario"/>
        <s v="LucarioMega Lucario"/>
        <s v="Hippopotas"/>
        <s v="Hippowdon"/>
        <s v="Skorupi"/>
        <s v="Drapion"/>
        <s v="Croagunk"/>
        <s v="Toxicroak"/>
        <s v="Carnivine"/>
        <s v="Finneon"/>
        <s v="Lumineon"/>
        <s v="Mantyke"/>
        <s v="Snover"/>
        <s v="Abomasnow"/>
        <s v="AbomasnowMega Abomasnow"/>
        <s v="Weavile"/>
        <s v="Magnezone"/>
        <s v="Lickilicky"/>
        <s v="Rhyperior"/>
        <s v="Tangrowth"/>
        <s v="Electivire"/>
        <s v="Magmortar"/>
        <s v="Togekiss"/>
        <s v="Yanmega"/>
        <s v="Leafeon"/>
        <s v="Glaceon"/>
        <s v="Gliscor"/>
        <s v="Mamoswine"/>
        <s v="Porygon-Z"/>
        <s v="Gallade"/>
        <s v="GalladeMega Gallade"/>
        <s v="Probopass"/>
        <s v="Dusknoir"/>
        <s v="Froslass"/>
        <s v="Rotom"/>
        <s v="RotomHeat Rotom"/>
        <s v="RotomWash Rotom"/>
        <s v="RotomFrost Rotom"/>
        <s v="RotomFan Rotom"/>
        <s v="RotomMow Rotom"/>
        <s v="Uxie"/>
        <s v="Mesprit"/>
        <s v="Azelf"/>
        <s v="Dialga"/>
        <s v="Palkia"/>
        <s v="Heatran"/>
        <s v="Regigigas"/>
        <s v="GiratinaAltered Forme"/>
        <s v="GiratinaOrigin Forme"/>
        <s v="Cresselia"/>
        <s v="Phione"/>
        <s v="Manaphy"/>
        <s v="Darkrai"/>
        <s v="ShayminLand Forme"/>
        <s v="ShayminSky Forme"/>
        <s v="Arceus"/>
        <s v="Victini"/>
        <s v="Snivy"/>
        <s v="Servine"/>
        <s v="Serperior"/>
        <s v="Tepig"/>
        <s v="Pignite"/>
        <s v="Emboar"/>
        <s v="Oshawott"/>
        <s v="Dewott"/>
        <s v="Samurott"/>
        <s v="Patrat"/>
        <s v="Watchog"/>
        <s v="Lillipup"/>
        <s v="Herdier"/>
        <s v="Stoutland"/>
        <s v="Purrloin"/>
        <s v="Liepard"/>
        <s v="Pansage"/>
        <s v="Simisage"/>
        <s v="Pansear"/>
        <s v="Simisear"/>
        <s v="Panpour"/>
        <s v="Simipour"/>
        <s v="Munna"/>
        <s v="Musharna"/>
        <s v="Pidove"/>
        <s v="Tranquill"/>
        <s v="Unfezant"/>
        <s v="Blitzle"/>
        <s v="Zebstrika"/>
        <s v="Roggenrola"/>
        <s v="Boldore"/>
        <s v="Gigalith"/>
        <s v="Woobat"/>
        <s v="Swoobat"/>
        <s v="Drilbur"/>
        <s v="Excadrill"/>
        <s v="Audino"/>
        <s v="AudinoMega Audino"/>
        <s v="Timburr"/>
        <s v="Gurdurr"/>
        <s v="Conkeldurr"/>
        <s v="Tympole"/>
        <s v="Palpitoad"/>
        <s v="Seismitoad"/>
        <s v="Throh"/>
        <s v="Sawk"/>
        <s v="Sewaddle"/>
        <s v="Swadloon"/>
        <s v="Leavanny"/>
        <s v="Venipede"/>
        <s v="Whirlipede"/>
        <s v="Scolipede"/>
        <s v="Cottonee"/>
        <s v="Whimsicott"/>
        <s v="Petilil"/>
        <s v="Lilligant"/>
        <s v="Basculin"/>
        <s v="Sandile"/>
        <s v="Krokorok"/>
        <s v="Krookodile"/>
        <s v="Darumaka"/>
        <s v="DarmanitanStandard Mode"/>
        <s v="DarmanitanZen Mode"/>
        <s v="Maractus"/>
        <s v="Dwebble"/>
        <s v="Crustle"/>
        <s v="Scraggy"/>
        <s v="Scrafty"/>
        <s v="Sigilyph"/>
        <s v="Yamask"/>
        <s v="Cofagrigus"/>
        <s v="Tirtouga"/>
        <s v="Carracosta"/>
        <s v="Archen"/>
        <s v="Archeops"/>
        <s v="Trubbish"/>
        <s v="Garbodor"/>
        <s v="Zorua"/>
        <s v="Zoroark"/>
        <s v="Minccino"/>
        <s v="Cinccino"/>
        <s v="Gothita"/>
        <s v="Gothorita"/>
        <s v="Gothitelle"/>
        <s v="Solosis"/>
        <s v="Duosion"/>
        <s v="Reuniclus"/>
        <s v="Ducklett"/>
        <s v="Swanna"/>
        <s v="Vanillite"/>
        <s v="Vanillish"/>
        <s v="Vanilluxe"/>
        <s v="Deerling"/>
        <s v="Sawsbuck"/>
        <s v="Emolga"/>
        <s v="Karrablast"/>
        <s v="Escavalier"/>
        <s v="Foongus"/>
        <s v="Amoonguss"/>
        <s v="Frillish"/>
        <s v="Jellicent"/>
        <s v="Alomomola"/>
        <s v="Joltik"/>
        <s v="Galvantula"/>
        <s v="Ferroseed"/>
        <s v="Ferrothorn"/>
        <s v="Klink"/>
        <s v="Klang"/>
        <s v="Klinklang"/>
        <s v="Tynamo"/>
        <s v="Eelektrik"/>
        <s v="Eelektross"/>
        <s v="Elgyem"/>
        <s v="Beheeyem"/>
        <s v="Litwick"/>
        <s v="Lampent"/>
        <s v="Chandelure"/>
        <s v="Axew"/>
        <s v="Fraxure"/>
        <s v="Haxorus"/>
        <s v="Cubchoo"/>
        <s v="Beartic"/>
        <s v="Cryogonal"/>
        <s v="Shelmet"/>
        <s v="Accelgor"/>
        <s v="Stunfisk"/>
        <s v="Mienfoo"/>
        <s v="Mienshao"/>
        <s v="Druddigon"/>
        <s v="Golett"/>
        <s v="Golurk"/>
        <s v="Pawniard"/>
        <s v="Bisharp"/>
        <s v="Bouffalant"/>
        <s v="Rufflet"/>
        <s v="Braviary"/>
        <s v="Vullaby"/>
        <s v="Mandibuzz"/>
        <s v="Heatmor"/>
        <s v="Durant"/>
        <s v="Deino"/>
        <s v="Zweilous"/>
        <s v="Hydreigon"/>
        <s v="Larvesta"/>
        <s v="Volcarona"/>
        <s v="Cobalion"/>
        <s v="Terrakion"/>
        <s v="Virizion"/>
        <s v="TornadusIncarnate Forme"/>
        <s v="TornadusTherian Forme"/>
        <s v="ThundurusIncarnate Forme"/>
        <s v="ThundurusTherian Forme"/>
        <s v="Reshiram"/>
        <s v="Zekrom"/>
        <s v="LandorusIncarnate Forme"/>
        <s v="LandorusTherian Forme"/>
        <s v="Kyurem"/>
        <s v="KyuremBlack Kyurem"/>
        <s v="KyuremWhite Kyurem"/>
        <s v="KeldeoOrdinary Forme"/>
        <s v="KeldeoResolute Forme"/>
        <s v="MeloettaAria Forme"/>
        <s v="MeloettaPirouette Forme"/>
        <s v="Genesect"/>
        <s v="Chespin"/>
        <s v="Quilladin"/>
        <s v="Chesnaught"/>
        <s v="Fennekin"/>
        <s v="Braixen"/>
        <s v="Delphox"/>
        <s v="Froakie"/>
        <s v="Frogadier"/>
        <s v="Greninja"/>
        <s v="Bunnelby"/>
        <s v="Diggersby"/>
        <s v="Fletchling"/>
        <s v="Fletchinder"/>
        <s v="Talonflame"/>
        <s v="Scatterbug"/>
        <s v="Spewpa"/>
        <s v="Vivillon"/>
        <s v="Litleo"/>
        <s v="Pyroar"/>
        <s v="Flabébé"/>
        <s v="Floette"/>
        <s v="Florges"/>
        <s v="Skiddo"/>
        <s v="Gogoat"/>
        <s v="Pancham"/>
        <s v="Pangoro"/>
        <s v="Furfrou"/>
        <s v="Espurr"/>
        <s v="MeowsticMale"/>
        <s v="MeowsticFemale"/>
        <s v="Honedge"/>
        <s v="Doublade"/>
        <s v="AegislashBlade Forme"/>
        <s v="AegislashShield Forme"/>
        <s v="Spritzee"/>
        <s v="Aromatisse"/>
        <s v="Swirlix"/>
        <s v="Slurpuff"/>
        <s v="Inkay"/>
        <s v="Malamar"/>
        <s v="Binacle"/>
        <s v="Barbaracle"/>
        <s v="Skrelp"/>
        <s v="Dragalge"/>
        <s v="Clauncher"/>
        <s v="Clawitzer"/>
        <s v="Helioptile"/>
        <s v="Heliolisk"/>
        <s v="Tyrunt"/>
        <s v="Tyrantrum"/>
        <s v="Amaura"/>
        <s v="Aurorus"/>
        <s v="Sylveon"/>
        <s v="Hawlucha"/>
        <s v="Dedenne"/>
        <s v="Carbink"/>
        <s v="Goomy"/>
        <s v="Sliggoo"/>
        <s v="Goodra"/>
        <s v="Klefki"/>
        <s v="Phantump"/>
        <s v="Trevenant"/>
        <s v="PumpkabooAverage Size"/>
        <s v="PumpkabooSmall Size"/>
        <s v="PumpkabooLarge Size"/>
        <s v="PumpkabooSuper Size"/>
        <s v="GourgeistAverage Size"/>
        <s v="GourgeistSmall Size"/>
        <s v="GourgeistLarge Size"/>
        <s v="GourgeistSuper Size"/>
        <s v="Bergmite"/>
        <s v="Avalugg"/>
        <s v="Noibat"/>
        <s v="Noivern"/>
        <s v="Xerneas"/>
        <s v="Yveltal"/>
        <s v="Zygarde50% Forme"/>
        <s v="Diancie"/>
        <s v="DiancieMega Diancie"/>
        <s v="HoopaHoopa Confined"/>
        <s v="HoopaHoopa Unbound"/>
        <s v="Volcanion"/>
      </sharedItems>
    </cacheField>
    <cacheField name="Type 1" numFmtId="0">
      <sharedItems count="18"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  <s v="Flying"/>
      </sharedItems>
    </cacheField>
    <cacheField name="Type 2" numFmtId="0">
      <sharedItems containsBlank="1" count="19">
        <s v="Poison"/>
        <m/>
        <s v="Flying"/>
        <s v="Dragon"/>
        <s v="Ground"/>
        <s v="Fairy"/>
        <s v="Grass"/>
        <s v="Fighting"/>
        <s v="Psychic"/>
        <s v="Steel"/>
        <s v="Ice"/>
        <s v="Rock"/>
        <s v="Dark"/>
        <s v="Water"/>
        <s v="Electric"/>
        <s v="Fire"/>
        <s v="Ghost"/>
        <s v="Bug"/>
        <s v="Normal"/>
      </sharedItems>
    </cacheField>
    <cacheField name="Total" numFmtId="0">
      <sharedItems containsSemiMixedTypes="0" containsString="0" containsNumber="1" containsInteger="1" minValue="0" maxValue="780" count="200">
        <n v="318"/>
        <n v="405"/>
        <n v="525"/>
        <n v="625"/>
        <n v="309"/>
        <n v="534"/>
        <n v="634"/>
        <n v="314"/>
        <n v="530"/>
        <n v="630"/>
        <n v="195"/>
        <n v="205"/>
        <n v="395"/>
        <n v="495"/>
        <n v="251"/>
        <n v="349"/>
        <n v="479"/>
        <n v="579"/>
        <n v="253"/>
        <n v="413"/>
        <n v="262"/>
        <n v="442"/>
        <n v="288"/>
        <n v="438"/>
        <n v="320"/>
        <n v="485"/>
        <n v="300"/>
        <n v="450"/>
        <n v="275"/>
        <n v="365"/>
        <n v="505"/>
        <n v="273"/>
        <n v="323"/>
        <n v="483"/>
        <n v="299"/>
        <n v="270"/>
        <n v="435"/>
        <n v="245"/>
        <n v="455"/>
        <n v="490"/>
        <n v="285"/>
        <n v="305"/>
        <n v="265"/>
        <n v="290"/>
        <n v="440"/>
        <n v="500"/>
        <n v="350"/>
        <n v="555"/>
        <n v="385"/>
        <n v="510"/>
        <n v="310"/>
        <n v="400"/>
        <n v="590"/>
        <n v="390"/>
        <n v="335"/>
        <n v="515"/>
        <n v="410"/>
        <n v="315"/>
        <n v="325"/>
        <n v="465"/>
        <n v="352"/>
        <n v="460"/>
        <n v="475"/>
        <n v="600"/>
        <n v="328"/>
        <n v="330"/>
        <n v="480"/>
        <n v="520"/>
        <n v="425"/>
        <n v="340"/>
        <n v="345"/>
        <n v="295"/>
        <n v="200"/>
        <n v="540"/>
        <n v="640"/>
        <n v="535"/>
        <n v="355"/>
        <n v="615"/>
        <n v="580"/>
        <n v="420"/>
        <n v="680"/>
        <n v="780"/>
        <n v="215"/>
        <n v="415"/>
        <n v="250"/>
        <n v="218"/>
        <n v="210"/>
        <n v="470"/>
        <n v="280"/>
        <n v="610"/>
        <n v="360"/>
        <n v="180"/>
        <n v="430"/>
        <n v="336"/>
        <n v="380"/>
        <n v="700"/>
        <n v="635"/>
        <n v="220"/>
        <n v="240"/>
        <n v="198"/>
        <n v="278"/>
        <n v="518"/>
        <n v="618"/>
        <n v="269"/>
        <n v="414"/>
        <n v="670"/>
        <n v="266"/>
        <n v="456"/>
        <n v="236"/>
        <n v="237"/>
        <n v="474"/>
        <n v="190"/>
        <n v="375"/>
        <n v="260"/>
        <n v="575"/>
        <n v="302"/>
        <n v="467"/>
        <n v="560"/>
        <n v="458"/>
        <n v="468"/>
        <n v="308"/>
        <n v="565"/>
        <n v="770"/>
        <n v="194"/>
        <n v="384"/>
        <n v="263"/>
        <n v="363"/>
        <n v="523"/>
        <n v="224"/>
        <n v="424"/>
        <n v="244"/>
        <n v="482"/>
        <n v="348"/>
        <n v="498"/>
        <n v="452"/>
        <n v="329"/>
        <n v="411"/>
        <n v="454"/>
        <n v="334"/>
        <n v="494"/>
        <n v="594"/>
        <n v="545"/>
        <n v="720"/>
        <n v="528"/>
        <n v="418"/>
        <n v="255"/>
        <n v="370"/>
        <n v="281"/>
        <n v="446"/>
        <n v="316"/>
        <n v="292"/>
        <n v="487"/>
        <n v="264"/>
        <n v="358"/>
        <n v="488"/>
        <n v="497"/>
        <n v="313"/>
        <n v="508"/>
        <n v="445"/>
        <n v="294"/>
        <n v="509"/>
        <n v="351"/>
        <n v="519"/>
        <n v="461"/>
        <n v="303"/>
        <n v="401"/>
        <n v="567"/>
        <n v="473"/>
        <n v="428"/>
        <n v="464"/>
        <n v="319"/>
        <n v="472"/>
        <n v="489"/>
        <n v="471"/>
        <n v="484"/>
        <n v="550"/>
        <n v="660"/>
        <n v="307"/>
        <n v="409"/>
        <n v="423"/>
        <n v="382"/>
        <n v="499"/>
        <n v="213"/>
        <n v="369"/>
        <n v="507"/>
        <n v="371"/>
        <n v="552"/>
        <n v="531"/>
        <n v="466"/>
        <n v="448"/>
        <n v="341"/>
        <n v="462"/>
        <n v="306"/>
        <n v="289"/>
        <n v="481"/>
        <n v="362"/>
        <n v="521"/>
        <n v="431"/>
        <n v="304"/>
        <n v="514"/>
      </sharedItems>
    </cacheField>
    <cacheField name="HP" numFmtId="0">
      <sharedItems containsSemiMixedTypes="0" containsString="0" containsNumber="1" containsInteger="1" minValue="0" maxValue="255" count="94">
        <n v="45"/>
        <n v="60"/>
        <n v="80"/>
        <n v="39"/>
        <n v="58"/>
        <n v="78"/>
        <n v="44"/>
        <n v="59"/>
        <n v="79"/>
        <n v="50"/>
        <n v="40"/>
        <n v="65"/>
        <n v="63"/>
        <n v="83"/>
        <n v="30"/>
        <n v="55"/>
        <n v="35"/>
        <n v="75"/>
        <n v="70"/>
        <n v="90"/>
        <n v="46"/>
        <n v="61"/>
        <n v="81"/>
        <n v="95"/>
        <n v="38"/>
        <n v="73"/>
        <n v="115"/>
        <n v="140"/>
        <n v="10"/>
        <n v="25"/>
        <n v="52"/>
        <n v="105"/>
        <n v="85"/>
        <n v="250"/>
        <n v="20"/>
        <n v="130"/>
        <n v="48"/>
        <n v="160"/>
        <n v="41"/>
        <n v="91"/>
        <n v="106"/>
        <n v="100"/>
        <n v="125"/>
        <n v="190"/>
        <n v="255"/>
        <n v="28"/>
        <n v="68"/>
        <n v="150"/>
        <n v="31"/>
        <n v="1"/>
        <n v="64"/>
        <n v="84"/>
        <n v="104"/>
        <n v="72"/>
        <n v="144"/>
        <n v="170"/>
        <n v="110"/>
        <n v="43"/>
        <n v="66"/>
        <n v="86"/>
        <n v="99"/>
        <n v="76"/>
        <n v="53"/>
        <n v="37"/>
        <n v="77"/>
        <n v="67"/>
        <n v="97"/>
        <n v="111"/>
        <n v="49"/>
        <n v="71"/>
        <n v="103"/>
        <n v="57"/>
        <n v="108"/>
        <n v="135"/>
        <n v="74"/>
        <n v="69"/>
        <n v="120"/>
        <n v="116"/>
        <n v="62"/>
        <n v="54"/>
        <n v="36"/>
        <n v="51"/>
        <n v="114"/>
        <n v="165"/>
        <n v="109"/>
        <n v="89"/>
        <n v="92"/>
        <n v="56"/>
        <n v="88"/>
        <n v="123"/>
        <n v="101"/>
        <n v="82"/>
        <n v="42"/>
        <n v="126"/>
      </sharedItems>
    </cacheField>
    <cacheField name="Attack" numFmtId="0">
      <sharedItems containsSemiMixedTypes="0" containsString="0" containsNumber="1" containsInteger="1" minValue="0" maxValue="190" count="111">
        <n v="49"/>
        <n v="62"/>
        <n v="82"/>
        <n v="100"/>
        <n v="52"/>
        <n v="64"/>
        <n v="84"/>
        <n v="130"/>
        <n v="104"/>
        <n v="48"/>
        <n v="63"/>
        <n v="83"/>
        <n v="103"/>
        <n v="30"/>
        <n v="20"/>
        <n v="45"/>
        <n v="35"/>
        <n v="25"/>
        <n v="90"/>
        <n v="150"/>
        <n v="60"/>
        <n v="80"/>
        <n v="56"/>
        <n v="81"/>
        <n v="85"/>
        <n v="55"/>
        <n v="75"/>
        <n v="47"/>
        <n v="92"/>
        <n v="57"/>
        <n v="72"/>
        <n v="102"/>
        <n v="70"/>
        <n v="41"/>
        <n v="76"/>
        <n v="50"/>
        <n v="65"/>
        <n v="95"/>
        <n v="105"/>
        <n v="110"/>
        <n v="40"/>
        <n v="120"/>
        <n v="73"/>
        <n v="5"/>
        <n v="125"/>
        <n v="67"/>
        <n v="155"/>
        <n v="10"/>
        <n v="115"/>
        <n v="135"/>
        <n v="134"/>
        <n v="190"/>
        <n v="46"/>
        <n v="38"/>
        <n v="58"/>
        <n v="33"/>
        <n v="185"/>
        <n v="164"/>
        <n v="160"/>
        <n v="51"/>
        <n v="71"/>
        <n v="91"/>
        <n v="140"/>
        <n v="43"/>
        <n v="78"/>
        <n v="15"/>
        <n v="165"/>
        <n v="68"/>
        <n v="23"/>
        <n v="145"/>
        <n v="180"/>
        <n v="89"/>
        <n v="109"/>
        <n v="66"/>
        <n v="86"/>
        <n v="42"/>
        <n v="29"/>
        <n v="59"/>
        <n v="79"/>
        <n v="69"/>
        <n v="94"/>
        <n v="136"/>
        <n v="93"/>
        <n v="24"/>
        <n v="170"/>
        <n v="112"/>
        <n v="61"/>
        <n v="106"/>
        <n v="132"/>
        <n v="123"/>
        <n v="88"/>
        <n v="53"/>
        <n v="98"/>
        <n v="77"/>
        <n v="27"/>
        <n v="117"/>
        <n v="108"/>
        <n v="44"/>
        <n v="87"/>
        <n v="147"/>
        <n v="74"/>
        <n v="124"/>
        <n v="97"/>
        <n v="129"/>
        <n v="128"/>
        <n v="107"/>
        <n v="36"/>
        <n v="22"/>
        <n v="54"/>
        <n v="121"/>
        <n v="131"/>
      </sharedItems>
    </cacheField>
    <cacheField name="Defense" numFmtId="0">
      <sharedItems containsSemiMixedTypes="0" containsString="0" containsNumber="1" containsInteger="1" minValue="0" maxValue="230" count="103">
        <n v="49"/>
        <n v="63"/>
        <n v="83"/>
        <n v="123"/>
        <n v="43"/>
        <n v="58"/>
        <n v="78"/>
        <n v="111"/>
        <n v="65"/>
        <n v="80"/>
        <n v="100"/>
        <n v="120"/>
        <n v="35"/>
        <n v="55"/>
        <n v="50"/>
        <n v="30"/>
        <n v="40"/>
        <n v="75"/>
        <n v="60"/>
        <n v="44"/>
        <n v="69"/>
        <n v="85"/>
        <n v="110"/>
        <n v="52"/>
        <n v="67"/>
        <n v="87"/>
        <n v="57"/>
        <n v="77"/>
        <n v="48"/>
        <n v="73"/>
        <n v="20"/>
        <n v="45"/>
        <n v="70"/>
        <n v="25"/>
        <n v="95"/>
        <n v="15"/>
        <n v="115"/>
        <n v="130"/>
        <n v="180"/>
        <n v="160"/>
        <n v="90"/>
        <n v="53"/>
        <n v="79"/>
        <n v="5"/>
        <n v="109"/>
        <n v="125"/>
        <n v="105"/>
        <n v="64"/>
        <n v="34"/>
        <n v="38"/>
        <n v="28"/>
        <n v="42"/>
        <n v="140"/>
        <n v="200"/>
        <n v="230"/>
        <n v="62"/>
        <n v="37"/>
        <n v="10"/>
        <n v="150"/>
        <n v="41"/>
        <n v="61"/>
        <n v="32"/>
        <n v="23"/>
        <n v="135"/>
        <n v="97"/>
        <n v="71"/>
        <n v="68"/>
        <n v="88"/>
        <n v="51"/>
        <n v="118"/>
        <n v="168"/>
        <n v="102"/>
        <n v="66"/>
        <n v="84"/>
        <n v="94"/>
        <n v="47"/>
        <n v="86"/>
        <n v="116"/>
        <n v="108"/>
        <n v="72"/>
        <n v="56"/>
        <n v="76"/>
        <n v="145"/>
        <n v="107"/>
        <n v="106"/>
        <n v="39"/>
        <n v="126"/>
        <n v="59"/>
        <n v="99"/>
        <n v="89"/>
        <n v="103"/>
        <n v="133"/>
        <n v="82"/>
        <n v="91"/>
        <n v="131"/>
        <n v="112"/>
        <n v="129"/>
        <n v="122"/>
        <n v="54"/>
        <n v="33"/>
        <n v="119"/>
        <n v="184"/>
        <n v="121"/>
      </sharedItems>
    </cacheField>
    <cacheField name="Sp. Atk" numFmtId="0">
      <sharedItems containsSemiMixedTypes="0" containsString="0" containsNumber="1" containsInteger="1" minValue="0" maxValue="194" count="105">
        <n v="65"/>
        <n v="80"/>
        <n v="100"/>
        <n v="122"/>
        <n v="60"/>
        <n v="109"/>
        <n v="130"/>
        <n v="159"/>
        <n v="50"/>
        <n v="85"/>
        <n v="135"/>
        <n v="20"/>
        <n v="25"/>
        <n v="90"/>
        <n v="45"/>
        <n v="15"/>
        <n v="35"/>
        <n v="70"/>
        <n v="31"/>
        <n v="61"/>
        <n v="40"/>
        <n v="55"/>
        <n v="75"/>
        <n v="95"/>
        <n v="81"/>
        <n v="30"/>
        <n v="110"/>
        <n v="105"/>
        <n v="120"/>
        <n v="175"/>
        <n v="58"/>
        <n v="115"/>
        <n v="170"/>
        <n v="43"/>
        <n v="73"/>
        <n v="125"/>
        <n v="48"/>
        <n v="154"/>
        <n v="194"/>
        <n v="49"/>
        <n v="63"/>
        <n v="83"/>
        <n v="44"/>
        <n v="59"/>
        <n v="79"/>
        <n v="36"/>
        <n v="76"/>
        <n v="56"/>
        <n v="165"/>
        <n v="72"/>
        <n v="33"/>
        <n v="10"/>
        <n v="140"/>
        <n v="145"/>
        <n v="51"/>
        <n v="71"/>
        <n v="91"/>
        <n v="47"/>
        <n v="46"/>
        <n v="93"/>
        <n v="23"/>
        <n v="74"/>
        <n v="94"/>
        <n v="114"/>
        <n v="160"/>
        <n v="150"/>
        <n v="180"/>
        <n v="78"/>
        <n v="104"/>
        <n v="111"/>
        <n v="42"/>
        <n v="29"/>
        <n v="69"/>
        <n v="62"/>
        <n v="87"/>
        <n v="57"/>
        <n v="92"/>
        <n v="54"/>
        <n v="64"/>
        <n v="41"/>
        <n v="24"/>
        <n v="38"/>
        <n v="68"/>
        <n v="86"/>
        <n v="132"/>
        <n v="116"/>
        <n v="108"/>
        <n v="88"/>
        <n v="53"/>
        <n v="98"/>
        <n v="67"/>
        <n v="107"/>
        <n v="77"/>
        <n v="37"/>
        <n v="106"/>
        <n v="103"/>
        <n v="112"/>
        <n v="97"/>
        <n v="129"/>
        <n v="128"/>
        <n v="32"/>
        <n v="27"/>
        <n v="99"/>
        <n v="39"/>
        <n v="131"/>
      </sharedItems>
    </cacheField>
    <cacheField name="Sp. Def" numFmtId="0">
      <sharedItems containsSemiMixedTypes="0" containsString="0" containsNumber="1" containsInteger="1" minValue="0" maxValue="230" count="92">
        <n v="65"/>
        <n v="80"/>
        <n v="100"/>
        <n v="120"/>
        <n v="50"/>
        <n v="85"/>
        <n v="115"/>
        <n v="64"/>
        <n v="105"/>
        <n v="20"/>
        <n v="25"/>
        <n v="35"/>
        <n v="70"/>
        <n v="31"/>
        <n v="61"/>
        <n v="54"/>
        <n v="79"/>
        <n v="30"/>
        <n v="55"/>
        <n v="40"/>
        <n v="75"/>
        <n v="90"/>
        <n v="45"/>
        <n v="95"/>
        <n v="60"/>
        <n v="62"/>
        <n v="110"/>
        <n v="130"/>
        <n v="48"/>
        <n v="125"/>
        <n v="63"/>
        <n v="83"/>
        <n v="56"/>
        <n v="96"/>
        <n v="76"/>
        <n v="42"/>
        <n v="58"/>
        <n v="230"/>
        <n v="140"/>
        <n v="135"/>
        <n v="154"/>
        <n v="41"/>
        <n v="52"/>
        <n v="82"/>
        <n v="23"/>
        <n v="43"/>
        <n v="73"/>
        <n v="53"/>
        <n v="71"/>
        <n v="87"/>
        <n v="107"/>
        <n v="33"/>
        <n v="200"/>
        <n v="150"/>
        <n v="160"/>
        <n v="44"/>
        <n v="101"/>
        <n v="51"/>
        <n v="34"/>
        <n v="49"/>
        <n v="88"/>
        <n v="138"/>
        <n v="102"/>
        <n v="78"/>
        <n v="66"/>
        <n v="37"/>
        <n v="59"/>
        <n v="86"/>
        <n v="116"/>
        <n v="108"/>
        <n v="72"/>
        <n v="77"/>
        <n v="106"/>
        <n v="39"/>
        <n v="69"/>
        <n v="32"/>
        <n v="126"/>
        <n v="67"/>
        <n v="99"/>
        <n v="129"/>
        <n v="128"/>
        <n v="36"/>
        <n v="38"/>
        <n v="98"/>
        <n v="57"/>
        <n v="81"/>
        <n v="89"/>
        <n v="46"/>
        <n v="123"/>
        <n v="94"/>
        <n v="92"/>
        <n v="113"/>
      </sharedItems>
    </cacheField>
    <cacheField name="Speed" numFmtId="0">
      <sharedItems containsSemiMixedTypes="0" containsString="0" containsNumber="1" containsInteger="1" minValue="0" maxValue="180" count="108">
        <n v="45"/>
        <n v="60"/>
        <n v="80"/>
        <n v="65"/>
        <n v="100"/>
        <n v="43"/>
        <n v="58"/>
        <n v="78"/>
        <n v="30"/>
        <n v="70"/>
        <n v="50"/>
        <n v="35"/>
        <n v="75"/>
        <n v="145"/>
        <n v="56"/>
        <n v="71"/>
        <n v="101"/>
        <n v="121"/>
        <n v="72"/>
        <n v="97"/>
        <n v="55"/>
        <n v="90"/>
        <n v="110"/>
        <n v="40"/>
        <n v="41"/>
        <n v="76"/>
        <n v="85"/>
        <n v="20"/>
        <n v="25"/>
        <n v="95"/>
        <n v="120"/>
        <n v="115"/>
        <n v="105"/>
        <n v="150"/>
        <n v="15"/>
        <n v="130"/>
        <n v="42"/>
        <n v="67"/>
        <n v="140"/>
        <n v="87"/>
        <n v="63"/>
        <n v="68"/>
        <n v="93"/>
        <n v="81"/>
        <n v="48"/>
        <n v="91"/>
        <n v="33"/>
        <n v="5"/>
        <n v="83"/>
        <n v="51"/>
        <n v="61"/>
        <n v="125"/>
        <n v="160"/>
        <n v="28"/>
        <n v="135"/>
        <n v="10"/>
        <n v="23"/>
        <n v="32"/>
        <n v="52"/>
        <n v="180"/>
        <n v="31"/>
        <n v="36"/>
        <n v="108"/>
        <n v="66"/>
        <n v="34"/>
        <n v="39"/>
        <n v="112"/>
        <n v="74"/>
        <n v="84"/>
        <n v="82"/>
        <n v="102"/>
        <n v="92"/>
        <n v="47"/>
        <n v="46"/>
        <n v="86"/>
        <n v="77"/>
        <n v="127"/>
        <n v="113"/>
        <n v="106"/>
        <n v="64"/>
        <n v="24"/>
        <n v="29"/>
        <n v="116"/>
        <n v="114"/>
        <n v="88"/>
        <n v="69"/>
        <n v="57"/>
        <n v="98"/>
        <n v="22"/>
        <n v="44"/>
        <n v="59"/>
        <n v="79"/>
        <n v="103"/>
        <n v="109"/>
        <n v="38"/>
        <n v="111"/>
        <n v="128"/>
        <n v="99"/>
        <n v="73"/>
        <n v="104"/>
        <n v="122"/>
        <n v="62"/>
        <n v="126"/>
        <n v="89"/>
        <n v="49"/>
        <n v="118"/>
        <n v="54"/>
        <n v="123"/>
      </sharedItems>
    </cacheField>
    <cacheField name="Generation" numFmtId="0">
      <sharedItems containsSemiMixedTypes="0" containsString="0" containsNumber="1" containsInteger="1" minValue="0" maxValue="6" count="6">
        <n v="1"/>
        <n v="2"/>
        <n v="3"/>
        <n v="4"/>
        <n v="5"/>
        <n v="6"/>
      </sharedItems>
    </cacheField>
    <cacheField name="Legendary" numFmtId="0">
      <sharedItems count="2">
        <b v="0"/>
        <b v="1"/>
      </sharedItems>
    </cacheField>
    <cacheField name="Initial" numFmtId="0">
      <sharedItems count="26">
        <s v="B"/>
        <s v="I"/>
        <s v="V"/>
        <s v="C"/>
        <s v="S"/>
        <s v="W"/>
        <s v="M"/>
        <s v="K"/>
        <s v="P"/>
        <s v="R"/>
        <s v="F"/>
        <s v="E"/>
        <s v="A"/>
        <s v="N"/>
        <s v="J"/>
        <s v="Z"/>
        <s v="G"/>
        <s v="O"/>
        <s v="D"/>
        <s v="T"/>
        <s v="H"/>
        <s v="L"/>
        <s v="Q"/>
        <s v="X"/>
        <s v="Y"/>
        <s v="U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0">
  <r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x v="1"/>
    <x v="1"/>
    <x v="1"/>
    <x v="1"/>
    <x v="1"/>
    <x v="1"/>
    <x v="0"/>
    <x v="0"/>
  </r>
  <r>
    <x v="2"/>
    <x v="2"/>
    <x v="0"/>
    <x v="0"/>
    <x v="2"/>
    <x v="2"/>
    <x v="2"/>
    <x v="2"/>
    <x v="2"/>
    <x v="2"/>
    <x v="2"/>
    <x v="0"/>
    <x v="0"/>
  </r>
  <r>
    <x v="2"/>
    <x v="3"/>
    <x v="0"/>
    <x v="0"/>
    <x v="3"/>
    <x v="2"/>
    <x v="3"/>
    <x v="3"/>
    <x v="3"/>
    <x v="3"/>
    <x v="2"/>
    <x v="0"/>
    <x v="0"/>
  </r>
  <r>
    <x v="3"/>
    <x v="4"/>
    <x v="1"/>
    <x v="1"/>
    <x v="4"/>
    <x v="3"/>
    <x v="4"/>
    <x v="4"/>
    <x v="4"/>
    <x v="4"/>
    <x v="3"/>
    <x v="0"/>
    <x v="0"/>
  </r>
  <r>
    <x v="4"/>
    <x v="5"/>
    <x v="1"/>
    <x v="1"/>
    <x v="1"/>
    <x v="4"/>
    <x v="5"/>
    <x v="5"/>
    <x v="1"/>
    <x v="0"/>
    <x v="2"/>
    <x v="0"/>
    <x v="0"/>
  </r>
  <r>
    <x v="5"/>
    <x v="6"/>
    <x v="1"/>
    <x v="2"/>
    <x v="5"/>
    <x v="5"/>
    <x v="6"/>
    <x v="6"/>
    <x v="5"/>
    <x v="5"/>
    <x v="4"/>
    <x v="0"/>
    <x v="0"/>
  </r>
  <r>
    <x v="5"/>
    <x v="7"/>
    <x v="1"/>
    <x v="3"/>
    <x v="6"/>
    <x v="5"/>
    <x v="7"/>
    <x v="7"/>
    <x v="6"/>
    <x v="5"/>
    <x v="4"/>
    <x v="0"/>
    <x v="0"/>
  </r>
  <r>
    <x v="5"/>
    <x v="8"/>
    <x v="1"/>
    <x v="2"/>
    <x v="6"/>
    <x v="5"/>
    <x v="8"/>
    <x v="6"/>
    <x v="7"/>
    <x v="6"/>
    <x v="4"/>
    <x v="0"/>
    <x v="0"/>
  </r>
  <r>
    <x v="6"/>
    <x v="9"/>
    <x v="2"/>
    <x v="1"/>
    <x v="7"/>
    <x v="6"/>
    <x v="9"/>
    <x v="8"/>
    <x v="8"/>
    <x v="7"/>
    <x v="5"/>
    <x v="0"/>
    <x v="0"/>
  </r>
  <r>
    <x v="7"/>
    <x v="10"/>
    <x v="2"/>
    <x v="1"/>
    <x v="1"/>
    <x v="7"/>
    <x v="10"/>
    <x v="9"/>
    <x v="0"/>
    <x v="1"/>
    <x v="6"/>
    <x v="0"/>
    <x v="0"/>
  </r>
  <r>
    <x v="8"/>
    <x v="11"/>
    <x v="2"/>
    <x v="1"/>
    <x v="8"/>
    <x v="8"/>
    <x v="11"/>
    <x v="10"/>
    <x v="9"/>
    <x v="8"/>
    <x v="7"/>
    <x v="0"/>
    <x v="0"/>
  </r>
  <r>
    <x v="8"/>
    <x v="12"/>
    <x v="2"/>
    <x v="1"/>
    <x v="9"/>
    <x v="8"/>
    <x v="12"/>
    <x v="11"/>
    <x v="10"/>
    <x v="6"/>
    <x v="7"/>
    <x v="0"/>
    <x v="0"/>
  </r>
  <r>
    <x v="9"/>
    <x v="13"/>
    <x v="3"/>
    <x v="1"/>
    <x v="10"/>
    <x v="0"/>
    <x v="13"/>
    <x v="12"/>
    <x v="11"/>
    <x v="9"/>
    <x v="0"/>
    <x v="0"/>
    <x v="0"/>
  </r>
  <r>
    <x v="10"/>
    <x v="14"/>
    <x v="3"/>
    <x v="1"/>
    <x v="11"/>
    <x v="9"/>
    <x v="14"/>
    <x v="13"/>
    <x v="12"/>
    <x v="10"/>
    <x v="8"/>
    <x v="0"/>
    <x v="0"/>
  </r>
  <r>
    <x v="11"/>
    <x v="15"/>
    <x v="3"/>
    <x v="2"/>
    <x v="12"/>
    <x v="1"/>
    <x v="15"/>
    <x v="14"/>
    <x v="13"/>
    <x v="1"/>
    <x v="9"/>
    <x v="0"/>
    <x v="0"/>
  </r>
  <r>
    <x v="12"/>
    <x v="16"/>
    <x v="3"/>
    <x v="0"/>
    <x v="10"/>
    <x v="10"/>
    <x v="16"/>
    <x v="15"/>
    <x v="11"/>
    <x v="9"/>
    <x v="10"/>
    <x v="0"/>
    <x v="0"/>
  </r>
  <r>
    <x v="13"/>
    <x v="17"/>
    <x v="3"/>
    <x v="0"/>
    <x v="11"/>
    <x v="0"/>
    <x v="17"/>
    <x v="14"/>
    <x v="12"/>
    <x v="10"/>
    <x v="11"/>
    <x v="0"/>
    <x v="0"/>
  </r>
  <r>
    <x v="14"/>
    <x v="18"/>
    <x v="3"/>
    <x v="0"/>
    <x v="12"/>
    <x v="11"/>
    <x v="18"/>
    <x v="16"/>
    <x v="14"/>
    <x v="1"/>
    <x v="12"/>
    <x v="0"/>
    <x v="0"/>
  </r>
  <r>
    <x v="14"/>
    <x v="19"/>
    <x v="3"/>
    <x v="0"/>
    <x v="13"/>
    <x v="11"/>
    <x v="19"/>
    <x v="16"/>
    <x v="15"/>
    <x v="1"/>
    <x v="13"/>
    <x v="0"/>
    <x v="0"/>
  </r>
  <r>
    <x v="15"/>
    <x v="20"/>
    <x v="4"/>
    <x v="2"/>
    <x v="14"/>
    <x v="10"/>
    <x v="15"/>
    <x v="16"/>
    <x v="16"/>
    <x v="11"/>
    <x v="14"/>
    <x v="0"/>
    <x v="0"/>
  </r>
  <r>
    <x v="16"/>
    <x v="21"/>
    <x v="4"/>
    <x v="2"/>
    <x v="15"/>
    <x v="12"/>
    <x v="20"/>
    <x v="13"/>
    <x v="8"/>
    <x v="4"/>
    <x v="15"/>
    <x v="0"/>
    <x v="0"/>
  </r>
  <r>
    <x v="17"/>
    <x v="22"/>
    <x v="4"/>
    <x v="2"/>
    <x v="16"/>
    <x v="13"/>
    <x v="21"/>
    <x v="17"/>
    <x v="17"/>
    <x v="12"/>
    <x v="16"/>
    <x v="0"/>
    <x v="0"/>
  </r>
  <r>
    <x v="17"/>
    <x v="23"/>
    <x v="4"/>
    <x v="2"/>
    <x v="17"/>
    <x v="13"/>
    <x v="21"/>
    <x v="9"/>
    <x v="10"/>
    <x v="1"/>
    <x v="17"/>
    <x v="0"/>
    <x v="0"/>
  </r>
  <r>
    <x v="18"/>
    <x v="24"/>
    <x v="4"/>
    <x v="1"/>
    <x v="18"/>
    <x v="14"/>
    <x v="22"/>
    <x v="12"/>
    <x v="12"/>
    <x v="11"/>
    <x v="18"/>
    <x v="0"/>
    <x v="0"/>
  </r>
  <r>
    <x v="19"/>
    <x v="25"/>
    <x v="4"/>
    <x v="1"/>
    <x v="19"/>
    <x v="15"/>
    <x v="23"/>
    <x v="18"/>
    <x v="8"/>
    <x v="12"/>
    <x v="19"/>
    <x v="0"/>
    <x v="0"/>
  </r>
  <r>
    <x v="20"/>
    <x v="26"/>
    <x v="4"/>
    <x v="2"/>
    <x v="20"/>
    <x v="10"/>
    <x v="20"/>
    <x v="15"/>
    <x v="18"/>
    <x v="13"/>
    <x v="9"/>
    <x v="0"/>
    <x v="0"/>
  </r>
  <r>
    <x v="21"/>
    <x v="27"/>
    <x v="4"/>
    <x v="2"/>
    <x v="21"/>
    <x v="11"/>
    <x v="18"/>
    <x v="8"/>
    <x v="19"/>
    <x v="14"/>
    <x v="4"/>
    <x v="0"/>
    <x v="0"/>
  </r>
  <r>
    <x v="22"/>
    <x v="28"/>
    <x v="5"/>
    <x v="1"/>
    <x v="22"/>
    <x v="16"/>
    <x v="20"/>
    <x v="19"/>
    <x v="20"/>
    <x v="15"/>
    <x v="20"/>
    <x v="0"/>
    <x v="0"/>
  </r>
  <r>
    <x v="23"/>
    <x v="29"/>
    <x v="5"/>
    <x v="1"/>
    <x v="23"/>
    <x v="1"/>
    <x v="24"/>
    <x v="20"/>
    <x v="0"/>
    <x v="16"/>
    <x v="2"/>
    <x v="0"/>
    <x v="0"/>
  </r>
  <r>
    <x v="24"/>
    <x v="30"/>
    <x v="6"/>
    <x v="1"/>
    <x v="24"/>
    <x v="16"/>
    <x v="25"/>
    <x v="16"/>
    <x v="8"/>
    <x v="4"/>
    <x v="21"/>
    <x v="0"/>
    <x v="0"/>
  </r>
  <r>
    <x v="25"/>
    <x v="31"/>
    <x v="6"/>
    <x v="1"/>
    <x v="25"/>
    <x v="1"/>
    <x v="18"/>
    <x v="13"/>
    <x v="13"/>
    <x v="1"/>
    <x v="22"/>
    <x v="0"/>
    <x v="0"/>
  </r>
  <r>
    <x v="26"/>
    <x v="32"/>
    <x v="7"/>
    <x v="1"/>
    <x v="26"/>
    <x v="9"/>
    <x v="26"/>
    <x v="21"/>
    <x v="11"/>
    <x v="17"/>
    <x v="23"/>
    <x v="0"/>
    <x v="0"/>
  </r>
  <r>
    <x v="27"/>
    <x v="33"/>
    <x v="7"/>
    <x v="1"/>
    <x v="27"/>
    <x v="17"/>
    <x v="3"/>
    <x v="22"/>
    <x v="14"/>
    <x v="18"/>
    <x v="3"/>
    <x v="0"/>
    <x v="0"/>
  </r>
  <r>
    <x v="28"/>
    <x v="34"/>
    <x v="5"/>
    <x v="1"/>
    <x v="28"/>
    <x v="15"/>
    <x v="27"/>
    <x v="23"/>
    <x v="20"/>
    <x v="19"/>
    <x v="24"/>
    <x v="0"/>
    <x v="0"/>
  </r>
  <r>
    <x v="29"/>
    <x v="35"/>
    <x v="5"/>
    <x v="1"/>
    <x v="29"/>
    <x v="18"/>
    <x v="1"/>
    <x v="24"/>
    <x v="21"/>
    <x v="18"/>
    <x v="14"/>
    <x v="0"/>
    <x v="0"/>
  </r>
  <r>
    <x v="30"/>
    <x v="36"/>
    <x v="5"/>
    <x v="4"/>
    <x v="30"/>
    <x v="19"/>
    <x v="28"/>
    <x v="25"/>
    <x v="22"/>
    <x v="5"/>
    <x v="25"/>
    <x v="0"/>
    <x v="0"/>
  </r>
  <r>
    <x v="31"/>
    <x v="37"/>
    <x v="5"/>
    <x v="1"/>
    <x v="31"/>
    <x v="20"/>
    <x v="29"/>
    <x v="16"/>
    <x v="20"/>
    <x v="19"/>
    <x v="10"/>
    <x v="0"/>
    <x v="0"/>
  </r>
  <r>
    <x v="32"/>
    <x v="38"/>
    <x v="5"/>
    <x v="1"/>
    <x v="29"/>
    <x v="21"/>
    <x v="30"/>
    <x v="26"/>
    <x v="21"/>
    <x v="18"/>
    <x v="3"/>
    <x v="0"/>
    <x v="0"/>
  </r>
  <r>
    <x v="33"/>
    <x v="39"/>
    <x v="5"/>
    <x v="4"/>
    <x v="30"/>
    <x v="22"/>
    <x v="31"/>
    <x v="27"/>
    <x v="9"/>
    <x v="20"/>
    <x v="26"/>
    <x v="0"/>
    <x v="0"/>
  </r>
  <r>
    <x v="34"/>
    <x v="40"/>
    <x v="8"/>
    <x v="1"/>
    <x v="32"/>
    <x v="18"/>
    <x v="15"/>
    <x v="28"/>
    <x v="4"/>
    <x v="0"/>
    <x v="11"/>
    <x v="0"/>
    <x v="0"/>
  </r>
  <r>
    <x v="35"/>
    <x v="41"/>
    <x v="8"/>
    <x v="1"/>
    <x v="33"/>
    <x v="23"/>
    <x v="32"/>
    <x v="29"/>
    <x v="23"/>
    <x v="21"/>
    <x v="1"/>
    <x v="0"/>
    <x v="0"/>
  </r>
  <r>
    <x v="36"/>
    <x v="42"/>
    <x v="1"/>
    <x v="1"/>
    <x v="34"/>
    <x v="24"/>
    <x v="33"/>
    <x v="16"/>
    <x v="8"/>
    <x v="0"/>
    <x v="3"/>
    <x v="0"/>
    <x v="0"/>
  </r>
  <r>
    <x v="37"/>
    <x v="43"/>
    <x v="1"/>
    <x v="1"/>
    <x v="30"/>
    <x v="25"/>
    <x v="34"/>
    <x v="17"/>
    <x v="24"/>
    <x v="2"/>
    <x v="4"/>
    <x v="0"/>
    <x v="0"/>
  </r>
  <r>
    <x v="38"/>
    <x v="44"/>
    <x v="4"/>
    <x v="5"/>
    <x v="35"/>
    <x v="26"/>
    <x v="15"/>
    <x v="30"/>
    <x v="14"/>
    <x v="10"/>
    <x v="27"/>
    <x v="0"/>
    <x v="0"/>
  </r>
  <r>
    <x v="39"/>
    <x v="45"/>
    <x v="4"/>
    <x v="5"/>
    <x v="36"/>
    <x v="27"/>
    <x v="32"/>
    <x v="31"/>
    <x v="9"/>
    <x v="4"/>
    <x v="0"/>
    <x v="0"/>
    <x v="0"/>
  </r>
  <r>
    <x v="40"/>
    <x v="46"/>
    <x v="5"/>
    <x v="2"/>
    <x v="37"/>
    <x v="10"/>
    <x v="15"/>
    <x v="12"/>
    <x v="25"/>
    <x v="19"/>
    <x v="20"/>
    <x v="0"/>
    <x v="0"/>
  </r>
  <r>
    <x v="41"/>
    <x v="47"/>
    <x v="5"/>
    <x v="2"/>
    <x v="38"/>
    <x v="17"/>
    <x v="21"/>
    <x v="32"/>
    <x v="0"/>
    <x v="20"/>
    <x v="21"/>
    <x v="0"/>
    <x v="0"/>
  </r>
  <r>
    <x v="42"/>
    <x v="48"/>
    <x v="0"/>
    <x v="0"/>
    <x v="24"/>
    <x v="0"/>
    <x v="35"/>
    <x v="13"/>
    <x v="22"/>
    <x v="0"/>
    <x v="8"/>
    <x v="0"/>
    <x v="0"/>
  </r>
  <r>
    <x v="43"/>
    <x v="49"/>
    <x v="0"/>
    <x v="0"/>
    <x v="12"/>
    <x v="1"/>
    <x v="36"/>
    <x v="32"/>
    <x v="9"/>
    <x v="20"/>
    <x v="23"/>
    <x v="0"/>
    <x v="0"/>
  </r>
  <r>
    <x v="44"/>
    <x v="50"/>
    <x v="0"/>
    <x v="0"/>
    <x v="39"/>
    <x v="17"/>
    <x v="21"/>
    <x v="21"/>
    <x v="26"/>
    <x v="21"/>
    <x v="10"/>
    <x v="0"/>
    <x v="0"/>
  </r>
  <r>
    <x v="45"/>
    <x v="51"/>
    <x v="3"/>
    <x v="6"/>
    <x v="40"/>
    <x v="16"/>
    <x v="32"/>
    <x v="13"/>
    <x v="14"/>
    <x v="18"/>
    <x v="28"/>
    <x v="0"/>
    <x v="0"/>
  </r>
  <r>
    <x v="46"/>
    <x v="52"/>
    <x v="3"/>
    <x v="6"/>
    <x v="1"/>
    <x v="1"/>
    <x v="37"/>
    <x v="9"/>
    <x v="4"/>
    <x v="1"/>
    <x v="8"/>
    <x v="0"/>
    <x v="0"/>
  </r>
  <r>
    <x v="47"/>
    <x v="53"/>
    <x v="3"/>
    <x v="0"/>
    <x v="41"/>
    <x v="1"/>
    <x v="25"/>
    <x v="14"/>
    <x v="20"/>
    <x v="18"/>
    <x v="0"/>
    <x v="0"/>
    <x v="0"/>
  </r>
  <r>
    <x v="48"/>
    <x v="54"/>
    <x v="3"/>
    <x v="0"/>
    <x v="27"/>
    <x v="18"/>
    <x v="36"/>
    <x v="18"/>
    <x v="13"/>
    <x v="20"/>
    <x v="21"/>
    <x v="0"/>
    <x v="0"/>
  </r>
  <r>
    <x v="49"/>
    <x v="55"/>
    <x v="7"/>
    <x v="1"/>
    <x v="42"/>
    <x v="28"/>
    <x v="25"/>
    <x v="33"/>
    <x v="16"/>
    <x v="22"/>
    <x v="29"/>
    <x v="0"/>
    <x v="0"/>
  </r>
  <r>
    <x v="50"/>
    <x v="56"/>
    <x v="7"/>
    <x v="1"/>
    <x v="1"/>
    <x v="16"/>
    <x v="21"/>
    <x v="14"/>
    <x v="8"/>
    <x v="12"/>
    <x v="30"/>
    <x v="0"/>
    <x v="0"/>
  </r>
  <r>
    <x v="51"/>
    <x v="57"/>
    <x v="4"/>
    <x v="1"/>
    <x v="43"/>
    <x v="10"/>
    <x v="15"/>
    <x v="12"/>
    <x v="20"/>
    <x v="19"/>
    <x v="21"/>
    <x v="0"/>
    <x v="0"/>
  </r>
  <r>
    <x v="52"/>
    <x v="58"/>
    <x v="4"/>
    <x v="1"/>
    <x v="44"/>
    <x v="11"/>
    <x v="32"/>
    <x v="18"/>
    <x v="0"/>
    <x v="0"/>
    <x v="31"/>
    <x v="0"/>
    <x v="0"/>
  </r>
  <r>
    <x v="53"/>
    <x v="59"/>
    <x v="2"/>
    <x v="1"/>
    <x v="24"/>
    <x v="9"/>
    <x v="4"/>
    <x v="28"/>
    <x v="0"/>
    <x v="4"/>
    <x v="20"/>
    <x v="0"/>
    <x v="0"/>
  </r>
  <r>
    <x v="54"/>
    <x v="60"/>
    <x v="2"/>
    <x v="1"/>
    <x v="45"/>
    <x v="2"/>
    <x v="2"/>
    <x v="6"/>
    <x v="23"/>
    <x v="1"/>
    <x v="26"/>
    <x v="0"/>
    <x v="0"/>
  </r>
  <r>
    <x v="55"/>
    <x v="61"/>
    <x v="9"/>
    <x v="1"/>
    <x v="41"/>
    <x v="10"/>
    <x v="21"/>
    <x v="12"/>
    <x v="16"/>
    <x v="22"/>
    <x v="9"/>
    <x v="0"/>
    <x v="0"/>
  </r>
  <r>
    <x v="56"/>
    <x v="62"/>
    <x v="9"/>
    <x v="1"/>
    <x v="38"/>
    <x v="11"/>
    <x v="38"/>
    <x v="18"/>
    <x v="4"/>
    <x v="12"/>
    <x v="29"/>
    <x v="0"/>
    <x v="0"/>
  </r>
  <r>
    <x v="57"/>
    <x v="63"/>
    <x v="1"/>
    <x v="1"/>
    <x v="46"/>
    <x v="15"/>
    <x v="32"/>
    <x v="31"/>
    <x v="17"/>
    <x v="4"/>
    <x v="1"/>
    <x v="0"/>
    <x v="0"/>
  </r>
  <r>
    <x v="58"/>
    <x v="64"/>
    <x v="1"/>
    <x v="1"/>
    <x v="47"/>
    <x v="19"/>
    <x v="39"/>
    <x v="9"/>
    <x v="2"/>
    <x v="1"/>
    <x v="29"/>
    <x v="0"/>
    <x v="0"/>
  </r>
  <r>
    <x v="59"/>
    <x v="65"/>
    <x v="2"/>
    <x v="1"/>
    <x v="26"/>
    <x v="10"/>
    <x v="35"/>
    <x v="16"/>
    <x v="20"/>
    <x v="19"/>
    <x v="21"/>
    <x v="0"/>
    <x v="0"/>
  </r>
  <r>
    <x v="60"/>
    <x v="66"/>
    <x v="2"/>
    <x v="1"/>
    <x v="48"/>
    <x v="11"/>
    <x v="36"/>
    <x v="8"/>
    <x v="8"/>
    <x v="4"/>
    <x v="21"/>
    <x v="0"/>
    <x v="0"/>
  </r>
  <r>
    <x v="61"/>
    <x v="67"/>
    <x v="2"/>
    <x v="7"/>
    <x v="49"/>
    <x v="19"/>
    <x v="37"/>
    <x v="34"/>
    <x v="17"/>
    <x v="21"/>
    <x v="9"/>
    <x v="0"/>
    <x v="0"/>
  </r>
  <r>
    <x v="62"/>
    <x v="68"/>
    <x v="10"/>
    <x v="1"/>
    <x v="50"/>
    <x v="29"/>
    <x v="14"/>
    <x v="35"/>
    <x v="27"/>
    <x v="18"/>
    <x v="21"/>
    <x v="0"/>
    <x v="0"/>
  </r>
  <r>
    <x v="63"/>
    <x v="69"/>
    <x v="10"/>
    <x v="1"/>
    <x v="51"/>
    <x v="10"/>
    <x v="16"/>
    <x v="15"/>
    <x v="28"/>
    <x v="12"/>
    <x v="32"/>
    <x v="0"/>
    <x v="0"/>
  </r>
  <r>
    <x v="64"/>
    <x v="70"/>
    <x v="10"/>
    <x v="1"/>
    <x v="45"/>
    <x v="15"/>
    <x v="35"/>
    <x v="31"/>
    <x v="10"/>
    <x v="23"/>
    <x v="30"/>
    <x v="0"/>
    <x v="0"/>
  </r>
  <r>
    <x v="64"/>
    <x v="71"/>
    <x v="10"/>
    <x v="1"/>
    <x v="52"/>
    <x v="15"/>
    <x v="35"/>
    <x v="8"/>
    <x v="29"/>
    <x v="23"/>
    <x v="33"/>
    <x v="0"/>
    <x v="0"/>
  </r>
  <r>
    <x v="65"/>
    <x v="72"/>
    <x v="9"/>
    <x v="1"/>
    <x v="41"/>
    <x v="18"/>
    <x v="21"/>
    <x v="14"/>
    <x v="16"/>
    <x v="11"/>
    <x v="11"/>
    <x v="0"/>
    <x v="0"/>
  </r>
  <r>
    <x v="66"/>
    <x v="73"/>
    <x v="9"/>
    <x v="1"/>
    <x v="1"/>
    <x v="2"/>
    <x v="3"/>
    <x v="32"/>
    <x v="8"/>
    <x v="24"/>
    <x v="0"/>
    <x v="0"/>
    <x v="0"/>
  </r>
  <r>
    <x v="67"/>
    <x v="74"/>
    <x v="9"/>
    <x v="1"/>
    <x v="30"/>
    <x v="19"/>
    <x v="7"/>
    <x v="9"/>
    <x v="0"/>
    <x v="5"/>
    <x v="20"/>
    <x v="0"/>
    <x v="0"/>
  </r>
  <r>
    <x v="68"/>
    <x v="75"/>
    <x v="0"/>
    <x v="0"/>
    <x v="26"/>
    <x v="9"/>
    <x v="26"/>
    <x v="12"/>
    <x v="17"/>
    <x v="17"/>
    <x v="23"/>
    <x v="0"/>
    <x v="0"/>
  </r>
  <r>
    <x v="69"/>
    <x v="76"/>
    <x v="0"/>
    <x v="0"/>
    <x v="53"/>
    <x v="11"/>
    <x v="18"/>
    <x v="14"/>
    <x v="9"/>
    <x v="22"/>
    <x v="20"/>
    <x v="0"/>
    <x v="0"/>
  </r>
  <r>
    <x v="70"/>
    <x v="77"/>
    <x v="0"/>
    <x v="0"/>
    <x v="39"/>
    <x v="2"/>
    <x v="38"/>
    <x v="8"/>
    <x v="2"/>
    <x v="12"/>
    <x v="9"/>
    <x v="0"/>
    <x v="0"/>
  </r>
  <r>
    <x v="71"/>
    <x v="78"/>
    <x v="2"/>
    <x v="0"/>
    <x v="54"/>
    <x v="10"/>
    <x v="40"/>
    <x v="12"/>
    <x v="8"/>
    <x v="2"/>
    <x v="9"/>
    <x v="0"/>
    <x v="0"/>
  </r>
  <r>
    <x v="72"/>
    <x v="79"/>
    <x v="2"/>
    <x v="0"/>
    <x v="55"/>
    <x v="2"/>
    <x v="32"/>
    <x v="8"/>
    <x v="1"/>
    <x v="3"/>
    <x v="4"/>
    <x v="0"/>
    <x v="0"/>
  </r>
  <r>
    <x v="73"/>
    <x v="80"/>
    <x v="11"/>
    <x v="4"/>
    <x v="26"/>
    <x v="10"/>
    <x v="21"/>
    <x v="10"/>
    <x v="25"/>
    <x v="17"/>
    <x v="27"/>
    <x v="0"/>
    <x v="0"/>
  </r>
  <r>
    <x v="74"/>
    <x v="81"/>
    <x v="11"/>
    <x v="4"/>
    <x v="53"/>
    <x v="15"/>
    <x v="37"/>
    <x v="36"/>
    <x v="14"/>
    <x v="22"/>
    <x v="11"/>
    <x v="0"/>
    <x v="0"/>
  </r>
  <r>
    <x v="75"/>
    <x v="82"/>
    <x v="11"/>
    <x v="4"/>
    <x v="13"/>
    <x v="2"/>
    <x v="41"/>
    <x v="37"/>
    <x v="21"/>
    <x v="0"/>
    <x v="0"/>
    <x v="0"/>
    <x v="0"/>
  </r>
  <r>
    <x v="76"/>
    <x v="83"/>
    <x v="1"/>
    <x v="1"/>
    <x v="56"/>
    <x v="9"/>
    <x v="24"/>
    <x v="13"/>
    <x v="0"/>
    <x v="0"/>
    <x v="21"/>
    <x v="0"/>
    <x v="0"/>
  </r>
  <r>
    <x v="77"/>
    <x v="84"/>
    <x v="1"/>
    <x v="1"/>
    <x v="45"/>
    <x v="11"/>
    <x v="3"/>
    <x v="32"/>
    <x v="1"/>
    <x v="1"/>
    <x v="32"/>
    <x v="0"/>
    <x v="0"/>
  </r>
  <r>
    <x v="78"/>
    <x v="85"/>
    <x v="2"/>
    <x v="8"/>
    <x v="57"/>
    <x v="19"/>
    <x v="36"/>
    <x v="8"/>
    <x v="20"/>
    <x v="19"/>
    <x v="34"/>
    <x v="0"/>
    <x v="0"/>
  </r>
  <r>
    <x v="79"/>
    <x v="86"/>
    <x v="2"/>
    <x v="8"/>
    <x v="39"/>
    <x v="23"/>
    <x v="26"/>
    <x v="22"/>
    <x v="2"/>
    <x v="1"/>
    <x v="8"/>
    <x v="0"/>
    <x v="0"/>
  </r>
  <r>
    <x v="79"/>
    <x v="87"/>
    <x v="2"/>
    <x v="8"/>
    <x v="52"/>
    <x v="23"/>
    <x v="26"/>
    <x v="38"/>
    <x v="6"/>
    <x v="1"/>
    <x v="8"/>
    <x v="0"/>
    <x v="0"/>
  </r>
  <r>
    <x v="80"/>
    <x v="88"/>
    <x v="6"/>
    <x v="9"/>
    <x v="58"/>
    <x v="29"/>
    <x v="16"/>
    <x v="32"/>
    <x v="23"/>
    <x v="18"/>
    <x v="0"/>
    <x v="0"/>
    <x v="0"/>
  </r>
  <r>
    <x v="81"/>
    <x v="89"/>
    <x v="6"/>
    <x v="9"/>
    <x v="59"/>
    <x v="9"/>
    <x v="20"/>
    <x v="34"/>
    <x v="28"/>
    <x v="12"/>
    <x v="9"/>
    <x v="0"/>
    <x v="0"/>
  </r>
  <r>
    <x v="82"/>
    <x v="90"/>
    <x v="4"/>
    <x v="2"/>
    <x v="60"/>
    <x v="30"/>
    <x v="36"/>
    <x v="13"/>
    <x v="30"/>
    <x v="25"/>
    <x v="1"/>
    <x v="0"/>
    <x v="0"/>
  </r>
  <r>
    <x v="83"/>
    <x v="91"/>
    <x v="4"/>
    <x v="2"/>
    <x v="50"/>
    <x v="16"/>
    <x v="24"/>
    <x v="31"/>
    <x v="16"/>
    <x v="11"/>
    <x v="12"/>
    <x v="0"/>
    <x v="0"/>
  </r>
  <r>
    <x v="84"/>
    <x v="92"/>
    <x v="4"/>
    <x v="2"/>
    <x v="61"/>
    <x v="1"/>
    <x v="39"/>
    <x v="32"/>
    <x v="4"/>
    <x v="24"/>
    <x v="4"/>
    <x v="0"/>
    <x v="0"/>
  </r>
  <r>
    <x v="85"/>
    <x v="93"/>
    <x v="2"/>
    <x v="1"/>
    <x v="58"/>
    <x v="11"/>
    <x v="15"/>
    <x v="13"/>
    <x v="14"/>
    <x v="12"/>
    <x v="0"/>
    <x v="0"/>
    <x v="0"/>
  </r>
  <r>
    <x v="86"/>
    <x v="94"/>
    <x v="2"/>
    <x v="10"/>
    <x v="62"/>
    <x v="19"/>
    <x v="32"/>
    <x v="9"/>
    <x v="17"/>
    <x v="23"/>
    <x v="9"/>
    <x v="0"/>
    <x v="0"/>
  </r>
  <r>
    <x v="87"/>
    <x v="95"/>
    <x v="5"/>
    <x v="1"/>
    <x v="58"/>
    <x v="2"/>
    <x v="21"/>
    <x v="14"/>
    <x v="20"/>
    <x v="4"/>
    <x v="28"/>
    <x v="0"/>
    <x v="0"/>
  </r>
  <r>
    <x v="88"/>
    <x v="96"/>
    <x v="5"/>
    <x v="1"/>
    <x v="45"/>
    <x v="31"/>
    <x v="38"/>
    <x v="17"/>
    <x v="0"/>
    <x v="2"/>
    <x v="10"/>
    <x v="0"/>
    <x v="0"/>
  </r>
  <r>
    <x v="89"/>
    <x v="97"/>
    <x v="2"/>
    <x v="1"/>
    <x v="41"/>
    <x v="14"/>
    <x v="36"/>
    <x v="10"/>
    <x v="14"/>
    <x v="10"/>
    <x v="23"/>
    <x v="0"/>
    <x v="0"/>
  </r>
  <r>
    <x v="90"/>
    <x v="98"/>
    <x v="2"/>
    <x v="10"/>
    <x v="2"/>
    <x v="9"/>
    <x v="37"/>
    <x v="38"/>
    <x v="9"/>
    <x v="22"/>
    <x v="9"/>
    <x v="0"/>
    <x v="0"/>
  </r>
  <r>
    <x v="91"/>
    <x v="99"/>
    <x v="12"/>
    <x v="0"/>
    <x v="50"/>
    <x v="14"/>
    <x v="16"/>
    <x v="15"/>
    <x v="2"/>
    <x v="11"/>
    <x v="2"/>
    <x v="0"/>
    <x v="0"/>
  </r>
  <r>
    <x v="92"/>
    <x v="100"/>
    <x v="12"/>
    <x v="0"/>
    <x v="1"/>
    <x v="0"/>
    <x v="35"/>
    <x v="31"/>
    <x v="31"/>
    <x v="18"/>
    <x v="29"/>
    <x v="0"/>
    <x v="0"/>
  </r>
  <r>
    <x v="93"/>
    <x v="101"/>
    <x v="12"/>
    <x v="0"/>
    <x v="45"/>
    <x v="1"/>
    <x v="36"/>
    <x v="18"/>
    <x v="6"/>
    <x v="20"/>
    <x v="22"/>
    <x v="0"/>
    <x v="0"/>
  </r>
  <r>
    <x v="93"/>
    <x v="102"/>
    <x v="12"/>
    <x v="0"/>
    <x v="63"/>
    <x v="1"/>
    <x v="36"/>
    <x v="9"/>
    <x v="32"/>
    <x v="23"/>
    <x v="35"/>
    <x v="0"/>
    <x v="0"/>
  </r>
  <r>
    <x v="94"/>
    <x v="103"/>
    <x v="11"/>
    <x v="4"/>
    <x v="48"/>
    <x v="16"/>
    <x v="15"/>
    <x v="39"/>
    <x v="25"/>
    <x v="22"/>
    <x v="9"/>
    <x v="0"/>
    <x v="0"/>
  </r>
  <r>
    <x v="95"/>
    <x v="104"/>
    <x v="10"/>
    <x v="1"/>
    <x v="64"/>
    <x v="1"/>
    <x v="9"/>
    <x v="31"/>
    <x v="33"/>
    <x v="21"/>
    <x v="36"/>
    <x v="0"/>
    <x v="0"/>
  </r>
  <r>
    <x v="96"/>
    <x v="105"/>
    <x v="10"/>
    <x v="1"/>
    <x v="33"/>
    <x v="32"/>
    <x v="42"/>
    <x v="32"/>
    <x v="34"/>
    <x v="6"/>
    <x v="37"/>
    <x v="0"/>
    <x v="0"/>
  </r>
  <r>
    <x v="97"/>
    <x v="106"/>
    <x v="2"/>
    <x v="1"/>
    <x v="58"/>
    <x v="14"/>
    <x v="38"/>
    <x v="40"/>
    <x v="12"/>
    <x v="10"/>
    <x v="10"/>
    <x v="0"/>
    <x v="0"/>
  </r>
  <r>
    <x v="98"/>
    <x v="107"/>
    <x v="2"/>
    <x v="1"/>
    <x v="62"/>
    <x v="15"/>
    <x v="7"/>
    <x v="36"/>
    <x v="8"/>
    <x v="4"/>
    <x v="12"/>
    <x v="0"/>
    <x v="0"/>
  </r>
  <r>
    <x v="99"/>
    <x v="108"/>
    <x v="6"/>
    <x v="1"/>
    <x v="65"/>
    <x v="10"/>
    <x v="13"/>
    <x v="14"/>
    <x v="21"/>
    <x v="18"/>
    <x v="4"/>
    <x v="0"/>
    <x v="0"/>
  </r>
  <r>
    <x v="100"/>
    <x v="109"/>
    <x v="6"/>
    <x v="1"/>
    <x v="66"/>
    <x v="1"/>
    <x v="35"/>
    <x v="32"/>
    <x v="1"/>
    <x v="1"/>
    <x v="38"/>
    <x v="0"/>
    <x v="0"/>
  </r>
  <r>
    <x v="101"/>
    <x v="110"/>
    <x v="0"/>
    <x v="8"/>
    <x v="58"/>
    <x v="1"/>
    <x v="40"/>
    <x v="9"/>
    <x v="4"/>
    <x v="22"/>
    <x v="23"/>
    <x v="0"/>
    <x v="0"/>
  </r>
  <r>
    <x v="102"/>
    <x v="111"/>
    <x v="0"/>
    <x v="8"/>
    <x v="67"/>
    <x v="23"/>
    <x v="37"/>
    <x v="21"/>
    <x v="35"/>
    <x v="0"/>
    <x v="20"/>
    <x v="0"/>
    <x v="0"/>
  </r>
  <r>
    <x v="103"/>
    <x v="112"/>
    <x v="7"/>
    <x v="1"/>
    <x v="24"/>
    <x v="9"/>
    <x v="35"/>
    <x v="34"/>
    <x v="20"/>
    <x v="4"/>
    <x v="11"/>
    <x v="0"/>
    <x v="0"/>
  </r>
  <r>
    <x v="104"/>
    <x v="113"/>
    <x v="7"/>
    <x v="1"/>
    <x v="68"/>
    <x v="1"/>
    <x v="21"/>
    <x v="22"/>
    <x v="8"/>
    <x v="1"/>
    <x v="0"/>
    <x v="0"/>
    <x v="0"/>
  </r>
  <r>
    <x v="105"/>
    <x v="114"/>
    <x v="9"/>
    <x v="1"/>
    <x v="38"/>
    <x v="9"/>
    <x v="41"/>
    <x v="41"/>
    <x v="16"/>
    <x v="26"/>
    <x v="39"/>
    <x v="0"/>
    <x v="0"/>
  </r>
  <r>
    <x v="106"/>
    <x v="115"/>
    <x v="9"/>
    <x v="1"/>
    <x v="38"/>
    <x v="9"/>
    <x v="38"/>
    <x v="42"/>
    <x v="16"/>
    <x v="26"/>
    <x v="25"/>
    <x v="0"/>
    <x v="0"/>
  </r>
  <r>
    <x v="107"/>
    <x v="116"/>
    <x v="4"/>
    <x v="1"/>
    <x v="48"/>
    <x v="19"/>
    <x v="25"/>
    <x v="17"/>
    <x v="4"/>
    <x v="20"/>
    <x v="8"/>
    <x v="0"/>
    <x v="0"/>
  </r>
  <r>
    <x v="108"/>
    <x v="117"/>
    <x v="5"/>
    <x v="1"/>
    <x v="69"/>
    <x v="10"/>
    <x v="36"/>
    <x v="34"/>
    <x v="4"/>
    <x v="22"/>
    <x v="11"/>
    <x v="0"/>
    <x v="0"/>
  </r>
  <r>
    <x v="109"/>
    <x v="118"/>
    <x v="5"/>
    <x v="1"/>
    <x v="39"/>
    <x v="11"/>
    <x v="18"/>
    <x v="11"/>
    <x v="9"/>
    <x v="12"/>
    <x v="1"/>
    <x v="0"/>
    <x v="0"/>
  </r>
  <r>
    <x v="110"/>
    <x v="119"/>
    <x v="7"/>
    <x v="11"/>
    <x v="70"/>
    <x v="2"/>
    <x v="24"/>
    <x v="34"/>
    <x v="25"/>
    <x v="17"/>
    <x v="28"/>
    <x v="0"/>
    <x v="0"/>
  </r>
  <r>
    <x v="111"/>
    <x v="120"/>
    <x v="7"/>
    <x v="11"/>
    <x v="25"/>
    <x v="31"/>
    <x v="7"/>
    <x v="11"/>
    <x v="14"/>
    <x v="22"/>
    <x v="23"/>
    <x v="0"/>
    <x v="0"/>
  </r>
  <r>
    <x v="112"/>
    <x v="121"/>
    <x v="4"/>
    <x v="1"/>
    <x v="27"/>
    <x v="33"/>
    <x v="43"/>
    <x v="43"/>
    <x v="16"/>
    <x v="8"/>
    <x v="10"/>
    <x v="0"/>
    <x v="0"/>
  </r>
  <r>
    <x v="113"/>
    <x v="122"/>
    <x v="0"/>
    <x v="1"/>
    <x v="36"/>
    <x v="11"/>
    <x v="25"/>
    <x v="36"/>
    <x v="2"/>
    <x v="19"/>
    <x v="1"/>
    <x v="0"/>
    <x v="0"/>
  </r>
  <r>
    <x v="114"/>
    <x v="123"/>
    <x v="4"/>
    <x v="1"/>
    <x v="39"/>
    <x v="31"/>
    <x v="37"/>
    <x v="9"/>
    <x v="20"/>
    <x v="1"/>
    <x v="21"/>
    <x v="0"/>
    <x v="0"/>
  </r>
  <r>
    <x v="114"/>
    <x v="124"/>
    <x v="4"/>
    <x v="1"/>
    <x v="52"/>
    <x v="31"/>
    <x v="44"/>
    <x v="10"/>
    <x v="4"/>
    <x v="2"/>
    <x v="4"/>
    <x v="0"/>
    <x v="0"/>
  </r>
  <r>
    <x v="115"/>
    <x v="125"/>
    <x v="2"/>
    <x v="1"/>
    <x v="71"/>
    <x v="14"/>
    <x v="40"/>
    <x v="32"/>
    <x v="17"/>
    <x v="10"/>
    <x v="1"/>
    <x v="0"/>
    <x v="0"/>
  </r>
  <r>
    <x v="116"/>
    <x v="126"/>
    <x v="2"/>
    <x v="1"/>
    <x v="44"/>
    <x v="15"/>
    <x v="36"/>
    <x v="34"/>
    <x v="23"/>
    <x v="22"/>
    <x v="26"/>
    <x v="0"/>
    <x v="0"/>
  </r>
  <r>
    <x v="117"/>
    <x v="127"/>
    <x v="2"/>
    <x v="1"/>
    <x v="24"/>
    <x v="0"/>
    <x v="45"/>
    <x v="18"/>
    <x v="16"/>
    <x v="4"/>
    <x v="40"/>
    <x v="0"/>
    <x v="0"/>
  </r>
  <r>
    <x v="118"/>
    <x v="128"/>
    <x v="2"/>
    <x v="1"/>
    <x v="27"/>
    <x v="2"/>
    <x v="28"/>
    <x v="8"/>
    <x v="0"/>
    <x v="1"/>
    <x v="41"/>
    <x v="0"/>
    <x v="0"/>
  </r>
  <r>
    <x v="119"/>
    <x v="129"/>
    <x v="2"/>
    <x v="1"/>
    <x v="69"/>
    <x v="14"/>
    <x v="15"/>
    <x v="13"/>
    <x v="17"/>
    <x v="18"/>
    <x v="26"/>
    <x v="0"/>
    <x v="0"/>
  </r>
  <r>
    <x v="120"/>
    <x v="130"/>
    <x v="2"/>
    <x v="8"/>
    <x v="67"/>
    <x v="1"/>
    <x v="26"/>
    <x v="21"/>
    <x v="2"/>
    <x v="5"/>
    <x v="31"/>
    <x v="0"/>
    <x v="0"/>
  </r>
  <r>
    <x v="121"/>
    <x v="131"/>
    <x v="10"/>
    <x v="5"/>
    <x v="61"/>
    <x v="10"/>
    <x v="15"/>
    <x v="8"/>
    <x v="2"/>
    <x v="3"/>
    <x v="21"/>
    <x v="0"/>
    <x v="0"/>
  </r>
  <r>
    <x v="122"/>
    <x v="132"/>
    <x v="3"/>
    <x v="2"/>
    <x v="45"/>
    <x v="18"/>
    <x v="39"/>
    <x v="9"/>
    <x v="21"/>
    <x v="1"/>
    <x v="32"/>
    <x v="0"/>
    <x v="0"/>
  </r>
  <r>
    <x v="123"/>
    <x v="133"/>
    <x v="13"/>
    <x v="8"/>
    <x v="38"/>
    <x v="11"/>
    <x v="35"/>
    <x v="12"/>
    <x v="31"/>
    <x v="23"/>
    <x v="29"/>
    <x v="0"/>
    <x v="0"/>
  </r>
  <r>
    <x v="124"/>
    <x v="134"/>
    <x v="6"/>
    <x v="1"/>
    <x v="39"/>
    <x v="11"/>
    <x v="11"/>
    <x v="26"/>
    <x v="23"/>
    <x v="5"/>
    <x v="32"/>
    <x v="0"/>
    <x v="0"/>
  </r>
  <r>
    <x v="125"/>
    <x v="135"/>
    <x v="1"/>
    <x v="1"/>
    <x v="13"/>
    <x v="11"/>
    <x v="37"/>
    <x v="26"/>
    <x v="2"/>
    <x v="5"/>
    <x v="42"/>
    <x v="0"/>
    <x v="0"/>
  </r>
  <r>
    <x v="126"/>
    <x v="136"/>
    <x v="3"/>
    <x v="1"/>
    <x v="45"/>
    <x v="11"/>
    <x v="44"/>
    <x v="10"/>
    <x v="21"/>
    <x v="12"/>
    <x v="26"/>
    <x v="0"/>
    <x v="0"/>
  </r>
  <r>
    <x v="126"/>
    <x v="137"/>
    <x v="3"/>
    <x v="2"/>
    <x v="63"/>
    <x v="11"/>
    <x v="46"/>
    <x v="11"/>
    <x v="0"/>
    <x v="21"/>
    <x v="32"/>
    <x v="0"/>
    <x v="0"/>
  </r>
  <r>
    <x v="127"/>
    <x v="138"/>
    <x v="4"/>
    <x v="1"/>
    <x v="39"/>
    <x v="17"/>
    <x v="3"/>
    <x v="34"/>
    <x v="20"/>
    <x v="12"/>
    <x v="22"/>
    <x v="0"/>
    <x v="0"/>
  </r>
  <r>
    <x v="128"/>
    <x v="139"/>
    <x v="2"/>
    <x v="1"/>
    <x v="72"/>
    <x v="34"/>
    <x v="47"/>
    <x v="13"/>
    <x v="15"/>
    <x v="9"/>
    <x v="2"/>
    <x v="0"/>
    <x v="0"/>
  </r>
  <r>
    <x v="129"/>
    <x v="140"/>
    <x v="2"/>
    <x v="2"/>
    <x v="73"/>
    <x v="23"/>
    <x v="44"/>
    <x v="42"/>
    <x v="4"/>
    <x v="2"/>
    <x v="43"/>
    <x v="0"/>
    <x v="0"/>
  </r>
  <r>
    <x v="129"/>
    <x v="141"/>
    <x v="2"/>
    <x v="12"/>
    <x v="74"/>
    <x v="23"/>
    <x v="46"/>
    <x v="44"/>
    <x v="17"/>
    <x v="27"/>
    <x v="43"/>
    <x v="0"/>
    <x v="0"/>
  </r>
  <r>
    <x v="130"/>
    <x v="142"/>
    <x v="2"/>
    <x v="10"/>
    <x v="75"/>
    <x v="35"/>
    <x v="24"/>
    <x v="9"/>
    <x v="9"/>
    <x v="23"/>
    <x v="1"/>
    <x v="0"/>
    <x v="0"/>
  </r>
  <r>
    <x v="131"/>
    <x v="143"/>
    <x v="4"/>
    <x v="1"/>
    <x v="22"/>
    <x v="36"/>
    <x v="9"/>
    <x v="28"/>
    <x v="36"/>
    <x v="28"/>
    <x v="44"/>
    <x v="0"/>
    <x v="0"/>
  </r>
  <r>
    <x v="132"/>
    <x v="144"/>
    <x v="4"/>
    <x v="1"/>
    <x v="58"/>
    <x v="15"/>
    <x v="25"/>
    <x v="14"/>
    <x v="14"/>
    <x v="0"/>
    <x v="20"/>
    <x v="0"/>
    <x v="0"/>
  </r>
  <r>
    <x v="133"/>
    <x v="145"/>
    <x v="2"/>
    <x v="1"/>
    <x v="2"/>
    <x v="35"/>
    <x v="36"/>
    <x v="18"/>
    <x v="26"/>
    <x v="23"/>
    <x v="3"/>
    <x v="0"/>
    <x v="0"/>
  </r>
  <r>
    <x v="134"/>
    <x v="146"/>
    <x v="6"/>
    <x v="1"/>
    <x v="2"/>
    <x v="11"/>
    <x v="36"/>
    <x v="18"/>
    <x v="26"/>
    <x v="23"/>
    <x v="35"/>
    <x v="0"/>
    <x v="0"/>
  </r>
  <r>
    <x v="135"/>
    <x v="147"/>
    <x v="1"/>
    <x v="1"/>
    <x v="2"/>
    <x v="11"/>
    <x v="7"/>
    <x v="18"/>
    <x v="23"/>
    <x v="26"/>
    <x v="3"/>
    <x v="0"/>
    <x v="0"/>
  </r>
  <r>
    <x v="136"/>
    <x v="148"/>
    <x v="4"/>
    <x v="1"/>
    <x v="12"/>
    <x v="11"/>
    <x v="20"/>
    <x v="32"/>
    <x v="9"/>
    <x v="20"/>
    <x v="23"/>
    <x v="0"/>
    <x v="0"/>
  </r>
  <r>
    <x v="137"/>
    <x v="149"/>
    <x v="11"/>
    <x v="13"/>
    <x v="76"/>
    <x v="16"/>
    <x v="40"/>
    <x v="10"/>
    <x v="13"/>
    <x v="18"/>
    <x v="11"/>
    <x v="0"/>
    <x v="0"/>
  </r>
  <r>
    <x v="138"/>
    <x v="150"/>
    <x v="11"/>
    <x v="13"/>
    <x v="13"/>
    <x v="18"/>
    <x v="20"/>
    <x v="45"/>
    <x v="31"/>
    <x v="12"/>
    <x v="20"/>
    <x v="0"/>
    <x v="0"/>
  </r>
  <r>
    <x v="139"/>
    <x v="151"/>
    <x v="11"/>
    <x v="13"/>
    <x v="76"/>
    <x v="14"/>
    <x v="21"/>
    <x v="40"/>
    <x v="21"/>
    <x v="22"/>
    <x v="20"/>
    <x v="0"/>
    <x v="0"/>
  </r>
  <r>
    <x v="140"/>
    <x v="152"/>
    <x v="11"/>
    <x v="13"/>
    <x v="13"/>
    <x v="1"/>
    <x v="48"/>
    <x v="46"/>
    <x v="0"/>
    <x v="12"/>
    <x v="2"/>
    <x v="0"/>
    <x v="0"/>
  </r>
  <r>
    <x v="141"/>
    <x v="153"/>
    <x v="11"/>
    <x v="2"/>
    <x v="55"/>
    <x v="2"/>
    <x v="38"/>
    <x v="8"/>
    <x v="4"/>
    <x v="20"/>
    <x v="35"/>
    <x v="0"/>
    <x v="0"/>
  </r>
  <r>
    <x v="141"/>
    <x v="154"/>
    <x v="11"/>
    <x v="2"/>
    <x v="77"/>
    <x v="2"/>
    <x v="49"/>
    <x v="21"/>
    <x v="17"/>
    <x v="23"/>
    <x v="33"/>
    <x v="0"/>
    <x v="0"/>
  </r>
  <r>
    <x v="142"/>
    <x v="155"/>
    <x v="4"/>
    <x v="1"/>
    <x v="73"/>
    <x v="37"/>
    <x v="39"/>
    <x v="8"/>
    <x v="0"/>
    <x v="26"/>
    <x v="8"/>
    <x v="0"/>
    <x v="0"/>
  </r>
  <r>
    <x v="143"/>
    <x v="156"/>
    <x v="13"/>
    <x v="2"/>
    <x v="78"/>
    <x v="19"/>
    <x v="24"/>
    <x v="10"/>
    <x v="23"/>
    <x v="29"/>
    <x v="26"/>
    <x v="0"/>
    <x v="1"/>
  </r>
  <r>
    <x v="144"/>
    <x v="157"/>
    <x v="6"/>
    <x v="2"/>
    <x v="78"/>
    <x v="19"/>
    <x v="18"/>
    <x v="21"/>
    <x v="35"/>
    <x v="21"/>
    <x v="4"/>
    <x v="0"/>
    <x v="1"/>
  </r>
  <r>
    <x v="145"/>
    <x v="158"/>
    <x v="1"/>
    <x v="2"/>
    <x v="78"/>
    <x v="19"/>
    <x v="3"/>
    <x v="40"/>
    <x v="35"/>
    <x v="5"/>
    <x v="21"/>
    <x v="0"/>
    <x v="1"/>
  </r>
  <r>
    <x v="146"/>
    <x v="159"/>
    <x v="14"/>
    <x v="1"/>
    <x v="26"/>
    <x v="38"/>
    <x v="5"/>
    <x v="31"/>
    <x v="8"/>
    <x v="4"/>
    <x v="10"/>
    <x v="0"/>
    <x v="0"/>
  </r>
  <r>
    <x v="147"/>
    <x v="160"/>
    <x v="14"/>
    <x v="1"/>
    <x v="79"/>
    <x v="21"/>
    <x v="6"/>
    <x v="8"/>
    <x v="17"/>
    <x v="12"/>
    <x v="9"/>
    <x v="0"/>
    <x v="0"/>
  </r>
  <r>
    <x v="148"/>
    <x v="161"/>
    <x v="14"/>
    <x v="2"/>
    <x v="63"/>
    <x v="39"/>
    <x v="50"/>
    <x v="34"/>
    <x v="2"/>
    <x v="2"/>
    <x v="2"/>
    <x v="0"/>
    <x v="0"/>
  </r>
  <r>
    <x v="149"/>
    <x v="162"/>
    <x v="10"/>
    <x v="1"/>
    <x v="80"/>
    <x v="40"/>
    <x v="39"/>
    <x v="40"/>
    <x v="37"/>
    <x v="21"/>
    <x v="35"/>
    <x v="0"/>
    <x v="1"/>
  </r>
  <r>
    <x v="149"/>
    <x v="163"/>
    <x v="10"/>
    <x v="7"/>
    <x v="81"/>
    <x v="40"/>
    <x v="51"/>
    <x v="10"/>
    <x v="37"/>
    <x v="2"/>
    <x v="35"/>
    <x v="0"/>
    <x v="1"/>
  </r>
  <r>
    <x v="149"/>
    <x v="164"/>
    <x v="10"/>
    <x v="1"/>
    <x v="81"/>
    <x v="40"/>
    <x v="19"/>
    <x v="32"/>
    <x v="38"/>
    <x v="3"/>
    <x v="38"/>
    <x v="0"/>
    <x v="1"/>
  </r>
  <r>
    <x v="150"/>
    <x v="165"/>
    <x v="10"/>
    <x v="1"/>
    <x v="63"/>
    <x v="41"/>
    <x v="3"/>
    <x v="10"/>
    <x v="2"/>
    <x v="2"/>
    <x v="4"/>
    <x v="0"/>
    <x v="0"/>
  </r>
  <r>
    <x v="151"/>
    <x v="166"/>
    <x v="0"/>
    <x v="1"/>
    <x v="0"/>
    <x v="0"/>
    <x v="0"/>
    <x v="8"/>
    <x v="39"/>
    <x v="0"/>
    <x v="0"/>
    <x v="1"/>
    <x v="0"/>
  </r>
  <r>
    <x v="152"/>
    <x v="167"/>
    <x v="0"/>
    <x v="1"/>
    <x v="1"/>
    <x v="1"/>
    <x v="1"/>
    <x v="9"/>
    <x v="40"/>
    <x v="1"/>
    <x v="1"/>
    <x v="1"/>
    <x v="0"/>
  </r>
  <r>
    <x v="153"/>
    <x v="168"/>
    <x v="0"/>
    <x v="1"/>
    <x v="2"/>
    <x v="2"/>
    <x v="2"/>
    <x v="10"/>
    <x v="41"/>
    <x v="2"/>
    <x v="2"/>
    <x v="1"/>
    <x v="0"/>
  </r>
  <r>
    <x v="154"/>
    <x v="169"/>
    <x v="1"/>
    <x v="1"/>
    <x v="4"/>
    <x v="3"/>
    <x v="4"/>
    <x v="4"/>
    <x v="4"/>
    <x v="4"/>
    <x v="3"/>
    <x v="1"/>
    <x v="0"/>
  </r>
  <r>
    <x v="155"/>
    <x v="170"/>
    <x v="1"/>
    <x v="1"/>
    <x v="1"/>
    <x v="4"/>
    <x v="5"/>
    <x v="5"/>
    <x v="1"/>
    <x v="0"/>
    <x v="2"/>
    <x v="1"/>
    <x v="0"/>
  </r>
  <r>
    <x v="156"/>
    <x v="171"/>
    <x v="1"/>
    <x v="1"/>
    <x v="5"/>
    <x v="5"/>
    <x v="6"/>
    <x v="6"/>
    <x v="5"/>
    <x v="5"/>
    <x v="4"/>
    <x v="1"/>
    <x v="0"/>
  </r>
  <r>
    <x v="157"/>
    <x v="172"/>
    <x v="2"/>
    <x v="1"/>
    <x v="7"/>
    <x v="9"/>
    <x v="36"/>
    <x v="47"/>
    <x v="42"/>
    <x v="28"/>
    <x v="5"/>
    <x v="1"/>
    <x v="0"/>
  </r>
  <r>
    <x v="158"/>
    <x v="173"/>
    <x v="2"/>
    <x v="1"/>
    <x v="1"/>
    <x v="11"/>
    <x v="21"/>
    <x v="9"/>
    <x v="43"/>
    <x v="30"/>
    <x v="6"/>
    <x v="1"/>
    <x v="0"/>
  </r>
  <r>
    <x v="159"/>
    <x v="174"/>
    <x v="2"/>
    <x v="1"/>
    <x v="8"/>
    <x v="32"/>
    <x v="38"/>
    <x v="10"/>
    <x v="44"/>
    <x v="31"/>
    <x v="7"/>
    <x v="1"/>
    <x v="0"/>
  </r>
  <r>
    <x v="160"/>
    <x v="175"/>
    <x v="4"/>
    <x v="1"/>
    <x v="82"/>
    <x v="16"/>
    <x v="52"/>
    <x v="48"/>
    <x v="16"/>
    <x v="22"/>
    <x v="27"/>
    <x v="1"/>
    <x v="0"/>
  </r>
  <r>
    <x v="161"/>
    <x v="176"/>
    <x v="4"/>
    <x v="1"/>
    <x v="83"/>
    <x v="32"/>
    <x v="34"/>
    <x v="47"/>
    <x v="14"/>
    <x v="18"/>
    <x v="21"/>
    <x v="1"/>
    <x v="0"/>
  </r>
  <r>
    <x v="162"/>
    <x v="177"/>
    <x v="4"/>
    <x v="2"/>
    <x v="20"/>
    <x v="1"/>
    <x v="13"/>
    <x v="15"/>
    <x v="45"/>
    <x v="32"/>
    <x v="10"/>
    <x v="1"/>
    <x v="0"/>
  </r>
  <r>
    <x v="163"/>
    <x v="178"/>
    <x v="4"/>
    <x v="2"/>
    <x v="21"/>
    <x v="41"/>
    <x v="35"/>
    <x v="14"/>
    <x v="46"/>
    <x v="33"/>
    <x v="9"/>
    <x v="1"/>
    <x v="0"/>
  </r>
  <r>
    <x v="164"/>
    <x v="179"/>
    <x v="3"/>
    <x v="2"/>
    <x v="42"/>
    <x v="10"/>
    <x v="14"/>
    <x v="15"/>
    <x v="20"/>
    <x v="1"/>
    <x v="20"/>
    <x v="1"/>
    <x v="0"/>
  </r>
  <r>
    <x v="165"/>
    <x v="180"/>
    <x v="3"/>
    <x v="2"/>
    <x v="53"/>
    <x v="15"/>
    <x v="16"/>
    <x v="14"/>
    <x v="21"/>
    <x v="26"/>
    <x v="26"/>
    <x v="1"/>
    <x v="0"/>
  </r>
  <r>
    <x v="166"/>
    <x v="181"/>
    <x v="3"/>
    <x v="0"/>
    <x v="84"/>
    <x v="10"/>
    <x v="20"/>
    <x v="16"/>
    <x v="20"/>
    <x v="19"/>
    <x v="8"/>
    <x v="1"/>
    <x v="0"/>
  </r>
  <r>
    <x v="167"/>
    <x v="182"/>
    <x v="3"/>
    <x v="0"/>
    <x v="53"/>
    <x v="18"/>
    <x v="18"/>
    <x v="32"/>
    <x v="4"/>
    <x v="24"/>
    <x v="23"/>
    <x v="1"/>
    <x v="0"/>
  </r>
  <r>
    <x v="168"/>
    <x v="183"/>
    <x v="5"/>
    <x v="2"/>
    <x v="75"/>
    <x v="32"/>
    <x v="18"/>
    <x v="9"/>
    <x v="17"/>
    <x v="1"/>
    <x v="35"/>
    <x v="1"/>
    <x v="0"/>
  </r>
  <r>
    <x v="169"/>
    <x v="184"/>
    <x v="2"/>
    <x v="14"/>
    <x v="65"/>
    <x v="17"/>
    <x v="53"/>
    <x v="49"/>
    <x v="47"/>
    <x v="32"/>
    <x v="37"/>
    <x v="1"/>
    <x v="0"/>
  </r>
  <r>
    <x v="170"/>
    <x v="185"/>
    <x v="2"/>
    <x v="14"/>
    <x v="61"/>
    <x v="42"/>
    <x v="54"/>
    <x v="5"/>
    <x v="46"/>
    <x v="34"/>
    <x v="37"/>
    <x v="1"/>
    <x v="0"/>
  </r>
  <r>
    <x v="171"/>
    <x v="186"/>
    <x v="6"/>
    <x v="1"/>
    <x v="11"/>
    <x v="34"/>
    <x v="40"/>
    <x v="35"/>
    <x v="16"/>
    <x v="11"/>
    <x v="1"/>
    <x v="1"/>
    <x v="0"/>
  </r>
  <r>
    <x v="172"/>
    <x v="187"/>
    <x v="8"/>
    <x v="1"/>
    <x v="85"/>
    <x v="9"/>
    <x v="17"/>
    <x v="50"/>
    <x v="14"/>
    <x v="18"/>
    <x v="34"/>
    <x v="1"/>
    <x v="0"/>
  </r>
  <r>
    <x v="173"/>
    <x v="188"/>
    <x v="4"/>
    <x v="5"/>
    <x v="86"/>
    <x v="19"/>
    <x v="13"/>
    <x v="35"/>
    <x v="20"/>
    <x v="9"/>
    <x v="34"/>
    <x v="1"/>
    <x v="0"/>
  </r>
  <r>
    <x v="174"/>
    <x v="189"/>
    <x v="8"/>
    <x v="1"/>
    <x v="37"/>
    <x v="16"/>
    <x v="14"/>
    <x v="8"/>
    <x v="20"/>
    <x v="0"/>
    <x v="27"/>
    <x v="1"/>
    <x v="0"/>
  </r>
  <r>
    <x v="175"/>
    <x v="190"/>
    <x v="8"/>
    <x v="2"/>
    <x v="1"/>
    <x v="15"/>
    <x v="40"/>
    <x v="21"/>
    <x v="1"/>
    <x v="8"/>
    <x v="23"/>
    <x v="1"/>
    <x v="0"/>
  </r>
  <r>
    <x v="176"/>
    <x v="191"/>
    <x v="10"/>
    <x v="2"/>
    <x v="24"/>
    <x v="10"/>
    <x v="35"/>
    <x v="31"/>
    <x v="17"/>
    <x v="22"/>
    <x v="9"/>
    <x v="1"/>
    <x v="0"/>
  </r>
  <r>
    <x v="177"/>
    <x v="192"/>
    <x v="10"/>
    <x v="2"/>
    <x v="87"/>
    <x v="11"/>
    <x v="26"/>
    <x v="32"/>
    <x v="23"/>
    <x v="12"/>
    <x v="29"/>
    <x v="1"/>
    <x v="0"/>
  </r>
  <r>
    <x v="178"/>
    <x v="193"/>
    <x v="6"/>
    <x v="1"/>
    <x v="88"/>
    <x v="15"/>
    <x v="40"/>
    <x v="16"/>
    <x v="0"/>
    <x v="22"/>
    <x v="11"/>
    <x v="1"/>
    <x v="0"/>
  </r>
  <r>
    <x v="179"/>
    <x v="194"/>
    <x v="6"/>
    <x v="1"/>
    <x v="29"/>
    <x v="18"/>
    <x v="25"/>
    <x v="13"/>
    <x v="1"/>
    <x v="24"/>
    <x v="0"/>
    <x v="1"/>
    <x v="0"/>
  </r>
  <r>
    <x v="180"/>
    <x v="195"/>
    <x v="6"/>
    <x v="1"/>
    <x v="49"/>
    <x v="19"/>
    <x v="26"/>
    <x v="21"/>
    <x v="31"/>
    <x v="21"/>
    <x v="20"/>
    <x v="1"/>
    <x v="0"/>
  </r>
  <r>
    <x v="180"/>
    <x v="196"/>
    <x v="6"/>
    <x v="3"/>
    <x v="89"/>
    <x v="19"/>
    <x v="37"/>
    <x v="46"/>
    <x v="48"/>
    <x v="26"/>
    <x v="0"/>
    <x v="1"/>
    <x v="0"/>
  </r>
  <r>
    <x v="181"/>
    <x v="197"/>
    <x v="0"/>
    <x v="1"/>
    <x v="39"/>
    <x v="17"/>
    <x v="21"/>
    <x v="34"/>
    <x v="13"/>
    <x v="2"/>
    <x v="10"/>
    <x v="1"/>
    <x v="0"/>
  </r>
  <r>
    <x v="182"/>
    <x v="198"/>
    <x v="2"/>
    <x v="5"/>
    <x v="84"/>
    <x v="18"/>
    <x v="14"/>
    <x v="14"/>
    <x v="11"/>
    <x v="4"/>
    <x v="23"/>
    <x v="1"/>
    <x v="0"/>
  </r>
  <r>
    <x v="183"/>
    <x v="199"/>
    <x v="2"/>
    <x v="5"/>
    <x v="79"/>
    <x v="41"/>
    <x v="35"/>
    <x v="9"/>
    <x v="4"/>
    <x v="1"/>
    <x v="10"/>
    <x v="1"/>
    <x v="0"/>
  </r>
  <r>
    <x v="184"/>
    <x v="200"/>
    <x v="11"/>
    <x v="1"/>
    <x v="56"/>
    <x v="18"/>
    <x v="3"/>
    <x v="36"/>
    <x v="25"/>
    <x v="0"/>
    <x v="8"/>
    <x v="1"/>
    <x v="0"/>
  </r>
  <r>
    <x v="185"/>
    <x v="201"/>
    <x v="2"/>
    <x v="1"/>
    <x v="45"/>
    <x v="19"/>
    <x v="26"/>
    <x v="17"/>
    <x v="13"/>
    <x v="2"/>
    <x v="9"/>
    <x v="1"/>
    <x v="0"/>
  </r>
  <r>
    <x v="186"/>
    <x v="202"/>
    <x v="0"/>
    <x v="2"/>
    <x v="84"/>
    <x v="16"/>
    <x v="16"/>
    <x v="16"/>
    <x v="16"/>
    <x v="18"/>
    <x v="10"/>
    <x v="1"/>
    <x v="0"/>
  </r>
  <r>
    <x v="187"/>
    <x v="203"/>
    <x v="0"/>
    <x v="2"/>
    <x v="69"/>
    <x v="15"/>
    <x v="15"/>
    <x v="14"/>
    <x v="14"/>
    <x v="0"/>
    <x v="2"/>
    <x v="1"/>
    <x v="0"/>
  </r>
  <r>
    <x v="188"/>
    <x v="204"/>
    <x v="0"/>
    <x v="2"/>
    <x v="61"/>
    <x v="17"/>
    <x v="25"/>
    <x v="32"/>
    <x v="21"/>
    <x v="23"/>
    <x v="22"/>
    <x v="1"/>
    <x v="0"/>
  </r>
  <r>
    <x v="189"/>
    <x v="205"/>
    <x v="4"/>
    <x v="1"/>
    <x v="90"/>
    <x v="15"/>
    <x v="32"/>
    <x v="13"/>
    <x v="20"/>
    <x v="18"/>
    <x v="26"/>
    <x v="1"/>
    <x v="0"/>
  </r>
  <r>
    <x v="190"/>
    <x v="206"/>
    <x v="0"/>
    <x v="1"/>
    <x v="91"/>
    <x v="14"/>
    <x v="13"/>
    <x v="15"/>
    <x v="25"/>
    <x v="17"/>
    <x v="8"/>
    <x v="1"/>
    <x v="0"/>
  </r>
  <r>
    <x v="191"/>
    <x v="207"/>
    <x v="0"/>
    <x v="1"/>
    <x v="68"/>
    <x v="17"/>
    <x v="26"/>
    <x v="13"/>
    <x v="27"/>
    <x v="5"/>
    <x v="8"/>
    <x v="1"/>
    <x v="0"/>
  </r>
  <r>
    <x v="192"/>
    <x v="208"/>
    <x v="3"/>
    <x v="2"/>
    <x v="53"/>
    <x v="11"/>
    <x v="36"/>
    <x v="31"/>
    <x v="22"/>
    <x v="22"/>
    <x v="29"/>
    <x v="1"/>
    <x v="0"/>
  </r>
  <r>
    <x v="193"/>
    <x v="209"/>
    <x v="2"/>
    <x v="4"/>
    <x v="86"/>
    <x v="15"/>
    <x v="15"/>
    <x v="31"/>
    <x v="12"/>
    <x v="10"/>
    <x v="34"/>
    <x v="1"/>
    <x v="0"/>
  </r>
  <r>
    <x v="194"/>
    <x v="210"/>
    <x v="2"/>
    <x v="4"/>
    <x v="92"/>
    <x v="23"/>
    <x v="24"/>
    <x v="21"/>
    <x v="0"/>
    <x v="0"/>
    <x v="11"/>
    <x v="1"/>
    <x v="0"/>
  </r>
  <r>
    <x v="195"/>
    <x v="211"/>
    <x v="10"/>
    <x v="1"/>
    <x v="2"/>
    <x v="11"/>
    <x v="36"/>
    <x v="18"/>
    <x v="6"/>
    <x v="23"/>
    <x v="22"/>
    <x v="1"/>
    <x v="0"/>
  </r>
  <r>
    <x v="196"/>
    <x v="212"/>
    <x v="15"/>
    <x v="1"/>
    <x v="2"/>
    <x v="23"/>
    <x v="36"/>
    <x v="22"/>
    <x v="4"/>
    <x v="27"/>
    <x v="3"/>
    <x v="1"/>
    <x v="0"/>
  </r>
  <r>
    <x v="197"/>
    <x v="213"/>
    <x v="15"/>
    <x v="2"/>
    <x v="1"/>
    <x v="1"/>
    <x v="24"/>
    <x v="51"/>
    <x v="9"/>
    <x v="35"/>
    <x v="45"/>
    <x v="1"/>
    <x v="0"/>
  </r>
  <r>
    <x v="198"/>
    <x v="214"/>
    <x v="2"/>
    <x v="8"/>
    <x v="39"/>
    <x v="23"/>
    <x v="26"/>
    <x v="9"/>
    <x v="2"/>
    <x v="26"/>
    <x v="8"/>
    <x v="1"/>
    <x v="0"/>
  </r>
  <r>
    <x v="199"/>
    <x v="215"/>
    <x v="12"/>
    <x v="1"/>
    <x v="36"/>
    <x v="1"/>
    <x v="20"/>
    <x v="18"/>
    <x v="9"/>
    <x v="5"/>
    <x v="26"/>
    <x v="1"/>
    <x v="0"/>
  </r>
  <r>
    <x v="200"/>
    <x v="216"/>
    <x v="10"/>
    <x v="1"/>
    <x v="93"/>
    <x v="36"/>
    <x v="30"/>
    <x v="28"/>
    <x v="49"/>
    <x v="28"/>
    <x v="44"/>
    <x v="1"/>
    <x v="0"/>
  </r>
  <r>
    <x v="201"/>
    <x v="217"/>
    <x v="10"/>
    <x v="1"/>
    <x v="1"/>
    <x v="43"/>
    <x v="55"/>
    <x v="5"/>
    <x v="50"/>
    <x v="36"/>
    <x v="46"/>
    <x v="1"/>
    <x v="0"/>
  </r>
  <r>
    <x v="202"/>
    <x v="218"/>
    <x v="4"/>
    <x v="8"/>
    <x v="38"/>
    <x v="18"/>
    <x v="21"/>
    <x v="8"/>
    <x v="13"/>
    <x v="0"/>
    <x v="26"/>
    <x v="1"/>
    <x v="0"/>
  </r>
  <r>
    <x v="203"/>
    <x v="219"/>
    <x v="3"/>
    <x v="1"/>
    <x v="43"/>
    <x v="9"/>
    <x v="36"/>
    <x v="40"/>
    <x v="16"/>
    <x v="11"/>
    <x v="34"/>
    <x v="1"/>
    <x v="0"/>
  </r>
  <r>
    <x v="204"/>
    <x v="220"/>
    <x v="3"/>
    <x v="9"/>
    <x v="59"/>
    <x v="17"/>
    <x v="18"/>
    <x v="52"/>
    <x v="4"/>
    <x v="24"/>
    <x v="23"/>
    <x v="1"/>
    <x v="0"/>
  </r>
  <r>
    <x v="205"/>
    <x v="221"/>
    <x v="4"/>
    <x v="1"/>
    <x v="83"/>
    <x v="41"/>
    <x v="32"/>
    <x v="32"/>
    <x v="0"/>
    <x v="0"/>
    <x v="0"/>
    <x v="1"/>
    <x v="0"/>
  </r>
  <r>
    <x v="206"/>
    <x v="222"/>
    <x v="7"/>
    <x v="2"/>
    <x v="92"/>
    <x v="11"/>
    <x v="26"/>
    <x v="46"/>
    <x v="16"/>
    <x v="0"/>
    <x v="26"/>
    <x v="1"/>
    <x v="0"/>
  </r>
  <r>
    <x v="207"/>
    <x v="223"/>
    <x v="16"/>
    <x v="4"/>
    <x v="49"/>
    <x v="17"/>
    <x v="24"/>
    <x v="53"/>
    <x v="21"/>
    <x v="0"/>
    <x v="8"/>
    <x v="1"/>
    <x v="0"/>
  </r>
  <r>
    <x v="207"/>
    <x v="224"/>
    <x v="16"/>
    <x v="4"/>
    <x v="89"/>
    <x v="17"/>
    <x v="44"/>
    <x v="54"/>
    <x v="21"/>
    <x v="23"/>
    <x v="8"/>
    <x v="1"/>
    <x v="0"/>
  </r>
  <r>
    <x v="208"/>
    <x v="225"/>
    <x v="8"/>
    <x v="1"/>
    <x v="26"/>
    <x v="1"/>
    <x v="21"/>
    <x v="14"/>
    <x v="20"/>
    <x v="19"/>
    <x v="8"/>
    <x v="1"/>
    <x v="0"/>
  </r>
  <r>
    <x v="209"/>
    <x v="226"/>
    <x v="8"/>
    <x v="1"/>
    <x v="27"/>
    <x v="19"/>
    <x v="41"/>
    <x v="17"/>
    <x v="4"/>
    <x v="24"/>
    <x v="0"/>
    <x v="1"/>
    <x v="0"/>
  </r>
  <r>
    <x v="210"/>
    <x v="227"/>
    <x v="2"/>
    <x v="0"/>
    <x v="92"/>
    <x v="11"/>
    <x v="37"/>
    <x v="17"/>
    <x v="21"/>
    <x v="18"/>
    <x v="26"/>
    <x v="1"/>
    <x v="0"/>
  </r>
  <r>
    <x v="211"/>
    <x v="228"/>
    <x v="3"/>
    <x v="9"/>
    <x v="45"/>
    <x v="18"/>
    <x v="7"/>
    <x v="10"/>
    <x v="21"/>
    <x v="1"/>
    <x v="3"/>
    <x v="1"/>
    <x v="0"/>
  </r>
  <r>
    <x v="211"/>
    <x v="229"/>
    <x v="3"/>
    <x v="9"/>
    <x v="63"/>
    <x v="18"/>
    <x v="19"/>
    <x v="52"/>
    <x v="0"/>
    <x v="2"/>
    <x v="12"/>
    <x v="1"/>
    <x v="0"/>
  </r>
  <r>
    <x v="212"/>
    <x v="230"/>
    <x v="3"/>
    <x v="11"/>
    <x v="30"/>
    <x v="34"/>
    <x v="47"/>
    <x v="54"/>
    <x v="51"/>
    <x v="37"/>
    <x v="47"/>
    <x v="1"/>
    <x v="0"/>
  </r>
  <r>
    <x v="213"/>
    <x v="231"/>
    <x v="3"/>
    <x v="7"/>
    <x v="45"/>
    <x v="2"/>
    <x v="44"/>
    <x v="17"/>
    <x v="20"/>
    <x v="23"/>
    <x v="26"/>
    <x v="1"/>
    <x v="0"/>
  </r>
  <r>
    <x v="213"/>
    <x v="232"/>
    <x v="3"/>
    <x v="7"/>
    <x v="63"/>
    <x v="2"/>
    <x v="56"/>
    <x v="36"/>
    <x v="20"/>
    <x v="8"/>
    <x v="12"/>
    <x v="1"/>
    <x v="0"/>
  </r>
  <r>
    <x v="214"/>
    <x v="233"/>
    <x v="15"/>
    <x v="10"/>
    <x v="92"/>
    <x v="15"/>
    <x v="37"/>
    <x v="13"/>
    <x v="16"/>
    <x v="20"/>
    <x v="31"/>
    <x v="1"/>
    <x v="0"/>
  </r>
  <r>
    <x v="215"/>
    <x v="234"/>
    <x v="4"/>
    <x v="1"/>
    <x v="65"/>
    <x v="1"/>
    <x v="21"/>
    <x v="14"/>
    <x v="8"/>
    <x v="4"/>
    <x v="23"/>
    <x v="1"/>
    <x v="0"/>
  </r>
  <r>
    <x v="216"/>
    <x v="235"/>
    <x v="4"/>
    <x v="1"/>
    <x v="45"/>
    <x v="19"/>
    <x v="7"/>
    <x v="17"/>
    <x v="22"/>
    <x v="20"/>
    <x v="20"/>
    <x v="1"/>
    <x v="0"/>
  </r>
  <r>
    <x v="217"/>
    <x v="236"/>
    <x v="1"/>
    <x v="1"/>
    <x v="84"/>
    <x v="10"/>
    <x v="40"/>
    <x v="16"/>
    <x v="17"/>
    <x v="19"/>
    <x v="27"/>
    <x v="1"/>
    <x v="0"/>
  </r>
  <r>
    <x v="218"/>
    <x v="237"/>
    <x v="1"/>
    <x v="11"/>
    <x v="56"/>
    <x v="9"/>
    <x v="35"/>
    <x v="11"/>
    <x v="1"/>
    <x v="1"/>
    <x v="8"/>
    <x v="1"/>
    <x v="0"/>
  </r>
  <r>
    <x v="219"/>
    <x v="238"/>
    <x v="13"/>
    <x v="4"/>
    <x v="84"/>
    <x v="9"/>
    <x v="35"/>
    <x v="16"/>
    <x v="25"/>
    <x v="17"/>
    <x v="10"/>
    <x v="1"/>
    <x v="0"/>
  </r>
  <r>
    <x v="220"/>
    <x v="239"/>
    <x v="13"/>
    <x v="4"/>
    <x v="27"/>
    <x v="41"/>
    <x v="3"/>
    <x v="9"/>
    <x v="4"/>
    <x v="24"/>
    <x v="10"/>
    <x v="1"/>
    <x v="0"/>
  </r>
  <r>
    <x v="221"/>
    <x v="240"/>
    <x v="2"/>
    <x v="11"/>
    <x v="94"/>
    <x v="15"/>
    <x v="25"/>
    <x v="21"/>
    <x v="0"/>
    <x v="5"/>
    <x v="11"/>
    <x v="1"/>
    <x v="0"/>
  </r>
  <r>
    <x v="222"/>
    <x v="241"/>
    <x v="2"/>
    <x v="1"/>
    <x v="26"/>
    <x v="16"/>
    <x v="36"/>
    <x v="12"/>
    <x v="0"/>
    <x v="11"/>
    <x v="3"/>
    <x v="1"/>
    <x v="0"/>
  </r>
  <r>
    <x v="223"/>
    <x v="242"/>
    <x v="2"/>
    <x v="1"/>
    <x v="66"/>
    <x v="17"/>
    <x v="38"/>
    <x v="17"/>
    <x v="27"/>
    <x v="20"/>
    <x v="0"/>
    <x v="1"/>
    <x v="0"/>
  </r>
  <r>
    <x v="224"/>
    <x v="243"/>
    <x v="13"/>
    <x v="2"/>
    <x v="65"/>
    <x v="0"/>
    <x v="25"/>
    <x v="31"/>
    <x v="0"/>
    <x v="22"/>
    <x v="12"/>
    <x v="1"/>
    <x v="0"/>
  </r>
  <r>
    <x v="225"/>
    <x v="244"/>
    <x v="2"/>
    <x v="2"/>
    <x v="59"/>
    <x v="11"/>
    <x v="40"/>
    <x v="32"/>
    <x v="1"/>
    <x v="38"/>
    <x v="9"/>
    <x v="1"/>
    <x v="0"/>
  </r>
  <r>
    <x v="226"/>
    <x v="245"/>
    <x v="16"/>
    <x v="2"/>
    <x v="59"/>
    <x v="11"/>
    <x v="21"/>
    <x v="52"/>
    <x v="20"/>
    <x v="12"/>
    <x v="9"/>
    <x v="1"/>
    <x v="0"/>
  </r>
  <r>
    <x v="227"/>
    <x v="246"/>
    <x v="15"/>
    <x v="15"/>
    <x v="65"/>
    <x v="0"/>
    <x v="20"/>
    <x v="15"/>
    <x v="1"/>
    <x v="4"/>
    <x v="3"/>
    <x v="1"/>
    <x v="0"/>
  </r>
  <r>
    <x v="228"/>
    <x v="247"/>
    <x v="15"/>
    <x v="15"/>
    <x v="45"/>
    <x v="17"/>
    <x v="18"/>
    <x v="14"/>
    <x v="26"/>
    <x v="1"/>
    <x v="29"/>
    <x v="1"/>
    <x v="0"/>
  </r>
  <r>
    <x v="228"/>
    <x v="248"/>
    <x v="15"/>
    <x v="15"/>
    <x v="63"/>
    <x v="17"/>
    <x v="18"/>
    <x v="40"/>
    <x v="52"/>
    <x v="21"/>
    <x v="31"/>
    <x v="1"/>
    <x v="0"/>
  </r>
  <r>
    <x v="229"/>
    <x v="249"/>
    <x v="2"/>
    <x v="3"/>
    <x v="73"/>
    <x v="17"/>
    <x v="37"/>
    <x v="34"/>
    <x v="23"/>
    <x v="23"/>
    <x v="26"/>
    <x v="1"/>
    <x v="0"/>
  </r>
  <r>
    <x v="230"/>
    <x v="250"/>
    <x v="7"/>
    <x v="1"/>
    <x v="65"/>
    <x v="19"/>
    <x v="20"/>
    <x v="18"/>
    <x v="20"/>
    <x v="19"/>
    <x v="23"/>
    <x v="1"/>
    <x v="0"/>
  </r>
  <r>
    <x v="231"/>
    <x v="251"/>
    <x v="7"/>
    <x v="1"/>
    <x v="45"/>
    <x v="19"/>
    <x v="41"/>
    <x v="11"/>
    <x v="4"/>
    <x v="24"/>
    <x v="10"/>
    <x v="1"/>
    <x v="0"/>
  </r>
  <r>
    <x v="232"/>
    <x v="252"/>
    <x v="4"/>
    <x v="1"/>
    <x v="55"/>
    <x v="32"/>
    <x v="21"/>
    <x v="40"/>
    <x v="27"/>
    <x v="23"/>
    <x v="1"/>
    <x v="1"/>
    <x v="0"/>
  </r>
  <r>
    <x v="233"/>
    <x v="253"/>
    <x v="4"/>
    <x v="1"/>
    <x v="59"/>
    <x v="25"/>
    <x v="37"/>
    <x v="55"/>
    <x v="9"/>
    <x v="0"/>
    <x v="26"/>
    <x v="1"/>
    <x v="0"/>
  </r>
  <r>
    <x v="234"/>
    <x v="254"/>
    <x v="4"/>
    <x v="1"/>
    <x v="84"/>
    <x v="15"/>
    <x v="14"/>
    <x v="12"/>
    <x v="11"/>
    <x v="22"/>
    <x v="12"/>
    <x v="1"/>
    <x v="0"/>
  </r>
  <r>
    <x v="235"/>
    <x v="255"/>
    <x v="9"/>
    <x v="1"/>
    <x v="86"/>
    <x v="16"/>
    <x v="16"/>
    <x v="12"/>
    <x v="16"/>
    <x v="11"/>
    <x v="11"/>
    <x v="1"/>
    <x v="0"/>
  </r>
  <r>
    <x v="236"/>
    <x v="256"/>
    <x v="9"/>
    <x v="1"/>
    <x v="38"/>
    <x v="9"/>
    <x v="37"/>
    <x v="34"/>
    <x v="16"/>
    <x v="26"/>
    <x v="9"/>
    <x v="1"/>
    <x v="0"/>
  </r>
  <r>
    <x v="237"/>
    <x v="257"/>
    <x v="13"/>
    <x v="8"/>
    <x v="41"/>
    <x v="0"/>
    <x v="13"/>
    <x v="35"/>
    <x v="9"/>
    <x v="0"/>
    <x v="3"/>
    <x v="1"/>
    <x v="0"/>
  </r>
  <r>
    <x v="238"/>
    <x v="258"/>
    <x v="6"/>
    <x v="1"/>
    <x v="90"/>
    <x v="0"/>
    <x v="10"/>
    <x v="56"/>
    <x v="0"/>
    <x v="18"/>
    <x v="29"/>
    <x v="1"/>
    <x v="0"/>
  </r>
  <r>
    <x v="239"/>
    <x v="259"/>
    <x v="1"/>
    <x v="1"/>
    <x v="29"/>
    <x v="0"/>
    <x v="26"/>
    <x v="56"/>
    <x v="17"/>
    <x v="18"/>
    <x v="48"/>
    <x v="1"/>
    <x v="0"/>
  </r>
  <r>
    <x v="240"/>
    <x v="260"/>
    <x v="4"/>
    <x v="1"/>
    <x v="39"/>
    <x v="23"/>
    <x v="21"/>
    <x v="46"/>
    <x v="20"/>
    <x v="12"/>
    <x v="4"/>
    <x v="1"/>
    <x v="0"/>
  </r>
  <r>
    <x v="241"/>
    <x v="261"/>
    <x v="4"/>
    <x v="1"/>
    <x v="73"/>
    <x v="44"/>
    <x v="47"/>
    <x v="57"/>
    <x v="22"/>
    <x v="39"/>
    <x v="20"/>
    <x v="1"/>
    <x v="0"/>
  </r>
  <r>
    <x v="242"/>
    <x v="262"/>
    <x v="6"/>
    <x v="1"/>
    <x v="78"/>
    <x v="19"/>
    <x v="24"/>
    <x v="17"/>
    <x v="31"/>
    <x v="2"/>
    <x v="31"/>
    <x v="1"/>
    <x v="1"/>
  </r>
  <r>
    <x v="243"/>
    <x v="263"/>
    <x v="1"/>
    <x v="1"/>
    <x v="78"/>
    <x v="26"/>
    <x v="48"/>
    <x v="21"/>
    <x v="13"/>
    <x v="20"/>
    <x v="4"/>
    <x v="1"/>
    <x v="1"/>
  </r>
  <r>
    <x v="244"/>
    <x v="264"/>
    <x v="2"/>
    <x v="1"/>
    <x v="78"/>
    <x v="41"/>
    <x v="26"/>
    <x v="36"/>
    <x v="13"/>
    <x v="6"/>
    <x v="26"/>
    <x v="1"/>
    <x v="1"/>
  </r>
  <r>
    <x v="245"/>
    <x v="265"/>
    <x v="11"/>
    <x v="4"/>
    <x v="26"/>
    <x v="9"/>
    <x v="5"/>
    <x v="14"/>
    <x v="14"/>
    <x v="4"/>
    <x v="24"/>
    <x v="1"/>
    <x v="0"/>
  </r>
  <r>
    <x v="246"/>
    <x v="266"/>
    <x v="11"/>
    <x v="4"/>
    <x v="56"/>
    <x v="18"/>
    <x v="6"/>
    <x v="32"/>
    <x v="0"/>
    <x v="12"/>
    <x v="49"/>
    <x v="1"/>
    <x v="0"/>
  </r>
  <r>
    <x v="247"/>
    <x v="267"/>
    <x v="11"/>
    <x v="12"/>
    <x v="63"/>
    <x v="41"/>
    <x v="50"/>
    <x v="22"/>
    <x v="23"/>
    <x v="2"/>
    <x v="50"/>
    <x v="1"/>
    <x v="0"/>
  </r>
  <r>
    <x v="247"/>
    <x v="268"/>
    <x v="11"/>
    <x v="12"/>
    <x v="95"/>
    <x v="41"/>
    <x v="57"/>
    <x v="58"/>
    <x v="23"/>
    <x v="3"/>
    <x v="15"/>
    <x v="1"/>
    <x v="0"/>
  </r>
  <r>
    <x v="248"/>
    <x v="269"/>
    <x v="10"/>
    <x v="2"/>
    <x v="80"/>
    <x v="40"/>
    <x v="18"/>
    <x v="37"/>
    <x v="13"/>
    <x v="40"/>
    <x v="22"/>
    <x v="1"/>
    <x v="1"/>
  </r>
  <r>
    <x v="249"/>
    <x v="270"/>
    <x v="1"/>
    <x v="2"/>
    <x v="80"/>
    <x v="40"/>
    <x v="7"/>
    <x v="40"/>
    <x v="26"/>
    <x v="40"/>
    <x v="21"/>
    <x v="1"/>
    <x v="1"/>
  </r>
  <r>
    <x v="250"/>
    <x v="271"/>
    <x v="10"/>
    <x v="6"/>
    <x v="63"/>
    <x v="41"/>
    <x v="3"/>
    <x v="10"/>
    <x v="2"/>
    <x v="2"/>
    <x v="4"/>
    <x v="1"/>
    <x v="0"/>
  </r>
  <r>
    <x v="251"/>
    <x v="272"/>
    <x v="0"/>
    <x v="1"/>
    <x v="50"/>
    <x v="10"/>
    <x v="15"/>
    <x v="12"/>
    <x v="0"/>
    <x v="18"/>
    <x v="9"/>
    <x v="2"/>
    <x v="0"/>
  </r>
  <r>
    <x v="252"/>
    <x v="273"/>
    <x v="0"/>
    <x v="1"/>
    <x v="1"/>
    <x v="9"/>
    <x v="36"/>
    <x v="31"/>
    <x v="9"/>
    <x v="0"/>
    <x v="29"/>
    <x v="2"/>
    <x v="0"/>
  </r>
  <r>
    <x v="253"/>
    <x v="274"/>
    <x v="0"/>
    <x v="1"/>
    <x v="8"/>
    <x v="18"/>
    <x v="24"/>
    <x v="8"/>
    <x v="27"/>
    <x v="5"/>
    <x v="30"/>
    <x v="2"/>
    <x v="0"/>
  </r>
  <r>
    <x v="253"/>
    <x v="275"/>
    <x v="0"/>
    <x v="3"/>
    <x v="9"/>
    <x v="18"/>
    <x v="39"/>
    <x v="17"/>
    <x v="53"/>
    <x v="5"/>
    <x v="13"/>
    <x v="2"/>
    <x v="0"/>
  </r>
  <r>
    <x v="254"/>
    <x v="276"/>
    <x v="1"/>
    <x v="1"/>
    <x v="50"/>
    <x v="0"/>
    <x v="20"/>
    <x v="16"/>
    <x v="17"/>
    <x v="4"/>
    <x v="0"/>
    <x v="2"/>
    <x v="0"/>
  </r>
  <r>
    <x v="255"/>
    <x v="277"/>
    <x v="1"/>
    <x v="7"/>
    <x v="1"/>
    <x v="1"/>
    <x v="24"/>
    <x v="18"/>
    <x v="9"/>
    <x v="24"/>
    <x v="20"/>
    <x v="2"/>
    <x v="0"/>
  </r>
  <r>
    <x v="256"/>
    <x v="278"/>
    <x v="1"/>
    <x v="7"/>
    <x v="8"/>
    <x v="2"/>
    <x v="41"/>
    <x v="32"/>
    <x v="26"/>
    <x v="12"/>
    <x v="2"/>
    <x v="2"/>
    <x v="0"/>
  </r>
  <r>
    <x v="256"/>
    <x v="279"/>
    <x v="1"/>
    <x v="7"/>
    <x v="9"/>
    <x v="2"/>
    <x v="58"/>
    <x v="9"/>
    <x v="6"/>
    <x v="1"/>
    <x v="4"/>
    <x v="2"/>
    <x v="0"/>
  </r>
  <r>
    <x v="257"/>
    <x v="280"/>
    <x v="2"/>
    <x v="1"/>
    <x v="50"/>
    <x v="9"/>
    <x v="32"/>
    <x v="14"/>
    <x v="8"/>
    <x v="4"/>
    <x v="23"/>
    <x v="2"/>
    <x v="0"/>
  </r>
  <r>
    <x v="258"/>
    <x v="281"/>
    <x v="2"/>
    <x v="4"/>
    <x v="1"/>
    <x v="18"/>
    <x v="24"/>
    <x v="32"/>
    <x v="4"/>
    <x v="12"/>
    <x v="10"/>
    <x v="2"/>
    <x v="0"/>
  </r>
  <r>
    <x v="259"/>
    <x v="282"/>
    <x v="2"/>
    <x v="4"/>
    <x v="75"/>
    <x v="41"/>
    <x v="39"/>
    <x v="40"/>
    <x v="9"/>
    <x v="21"/>
    <x v="1"/>
    <x v="2"/>
    <x v="0"/>
  </r>
  <r>
    <x v="259"/>
    <x v="283"/>
    <x v="2"/>
    <x v="4"/>
    <x v="96"/>
    <x v="41"/>
    <x v="19"/>
    <x v="22"/>
    <x v="23"/>
    <x v="26"/>
    <x v="9"/>
    <x v="2"/>
    <x v="0"/>
  </r>
  <r>
    <x v="260"/>
    <x v="284"/>
    <x v="15"/>
    <x v="1"/>
    <x v="97"/>
    <x v="16"/>
    <x v="25"/>
    <x v="12"/>
    <x v="25"/>
    <x v="17"/>
    <x v="11"/>
    <x v="2"/>
    <x v="0"/>
  </r>
  <r>
    <x v="261"/>
    <x v="285"/>
    <x v="15"/>
    <x v="1"/>
    <x v="79"/>
    <x v="18"/>
    <x v="18"/>
    <x v="32"/>
    <x v="4"/>
    <x v="24"/>
    <x v="9"/>
    <x v="2"/>
    <x v="0"/>
  </r>
  <r>
    <x v="262"/>
    <x v="286"/>
    <x v="4"/>
    <x v="1"/>
    <x v="98"/>
    <x v="24"/>
    <x v="13"/>
    <x v="59"/>
    <x v="25"/>
    <x v="41"/>
    <x v="1"/>
    <x v="2"/>
    <x v="0"/>
  </r>
  <r>
    <x v="263"/>
    <x v="287"/>
    <x v="4"/>
    <x v="1"/>
    <x v="79"/>
    <x v="5"/>
    <x v="32"/>
    <x v="60"/>
    <x v="8"/>
    <x v="14"/>
    <x v="4"/>
    <x v="2"/>
    <x v="0"/>
  </r>
  <r>
    <x v="264"/>
    <x v="288"/>
    <x v="3"/>
    <x v="1"/>
    <x v="10"/>
    <x v="0"/>
    <x v="15"/>
    <x v="12"/>
    <x v="11"/>
    <x v="17"/>
    <x v="27"/>
    <x v="2"/>
    <x v="0"/>
  </r>
  <r>
    <x v="265"/>
    <x v="289"/>
    <x v="3"/>
    <x v="1"/>
    <x v="11"/>
    <x v="9"/>
    <x v="16"/>
    <x v="13"/>
    <x v="12"/>
    <x v="10"/>
    <x v="34"/>
    <x v="2"/>
    <x v="0"/>
  </r>
  <r>
    <x v="266"/>
    <x v="290"/>
    <x v="3"/>
    <x v="2"/>
    <x v="12"/>
    <x v="1"/>
    <x v="32"/>
    <x v="14"/>
    <x v="2"/>
    <x v="4"/>
    <x v="3"/>
    <x v="2"/>
    <x v="0"/>
  </r>
  <r>
    <x v="267"/>
    <x v="291"/>
    <x v="3"/>
    <x v="1"/>
    <x v="11"/>
    <x v="9"/>
    <x v="16"/>
    <x v="13"/>
    <x v="12"/>
    <x v="10"/>
    <x v="34"/>
    <x v="2"/>
    <x v="0"/>
  </r>
  <r>
    <x v="268"/>
    <x v="292"/>
    <x v="3"/>
    <x v="0"/>
    <x v="48"/>
    <x v="1"/>
    <x v="35"/>
    <x v="32"/>
    <x v="8"/>
    <x v="21"/>
    <x v="3"/>
    <x v="2"/>
    <x v="0"/>
  </r>
  <r>
    <x v="269"/>
    <x v="293"/>
    <x v="2"/>
    <x v="6"/>
    <x v="97"/>
    <x v="10"/>
    <x v="13"/>
    <x v="15"/>
    <x v="20"/>
    <x v="4"/>
    <x v="8"/>
    <x v="2"/>
    <x v="0"/>
  </r>
  <r>
    <x v="270"/>
    <x v="294"/>
    <x v="2"/>
    <x v="6"/>
    <x v="69"/>
    <x v="1"/>
    <x v="35"/>
    <x v="14"/>
    <x v="4"/>
    <x v="12"/>
    <x v="10"/>
    <x v="2"/>
    <x v="0"/>
  </r>
  <r>
    <x v="271"/>
    <x v="295"/>
    <x v="2"/>
    <x v="6"/>
    <x v="66"/>
    <x v="2"/>
    <x v="32"/>
    <x v="32"/>
    <x v="13"/>
    <x v="2"/>
    <x v="9"/>
    <x v="2"/>
    <x v="0"/>
  </r>
  <r>
    <x v="272"/>
    <x v="296"/>
    <x v="0"/>
    <x v="1"/>
    <x v="97"/>
    <x v="10"/>
    <x v="40"/>
    <x v="14"/>
    <x v="25"/>
    <x v="17"/>
    <x v="8"/>
    <x v="2"/>
    <x v="0"/>
  </r>
  <r>
    <x v="273"/>
    <x v="297"/>
    <x v="0"/>
    <x v="12"/>
    <x v="69"/>
    <x v="18"/>
    <x v="32"/>
    <x v="16"/>
    <x v="4"/>
    <x v="19"/>
    <x v="1"/>
    <x v="2"/>
    <x v="0"/>
  </r>
  <r>
    <x v="274"/>
    <x v="298"/>
    <x v="0"/>
    <x v="12"/>
    <x v="66"/>
    <x v="19"/>
    <x v="3"/>
    <x v="18"/>
    <x v="13"/>
    <x v="24"/>
    <x v="2"/>
    <x v="2"/>
    <x v="0"/>
  </r>
  <r>
    <x v="275"/>
    <x v="299"/>
    <x v="4"/>
    <x v="2"/>
    <x v="35"/>
    <x v="10"/>
    <x v="25"/>
    <x v="15"/>
    <x v="25"/>
    <x v="17"/>
    <x v="26"/>
    <x v="2"/>
    <x v="0"/>
  </r>
  <r>
    <x v="276"/>
    <x v="300"/>
    <x v="4"/>
    <x v="2"/>
    <x v="92"/>
    <x v="1"/>
    <x v="24"/>
    <x v="18"/>
    <x v="8"/>
    <x v="4"/>
    <x v="51"/>
    <x v="2"/>
    <x v="0"/>
  </r>
  <r>
    <x v="277"/>
    <x v="301"/>
    <x v="2"/>
    <x v="2"/>
    <x v="35"/>
    <x v="10"/>
    <x v="13"/>
    <x v="15"/>
    <x v="21"/>
    <x v="17"/>
    <x v="26"/>
    <x v="2"/>
    <x v="0"/>
  </r>
  <r>
    <x v="278"/>
    <x v="302"/>
    <x v="2"/>
    <x v="2"/>
    <x v="92"/>
    <x v="1"/>
    <x v="35"/>
    <x v="10"/>
    <x v="9"/>
    <x v="12"/>
    <x v="3"/>
    <x v="2"/>
    <x v="0"/>
  </r>
  <r>
    <x v="279"/>
    <x v="303"/>
    <x v="10"/>
    <x v="5"/>
    <x v="99"/>
    <x v="45"/>
    <x v="17"/>
    <x v="33"/>
    <x v="14"/>
    <x v="11"/>
    <x v="23"/>
    <x v="2"/>
    <x v="0"/>
  </r>
  <r>
    <x v="280"/>
    <x v="304"/>
    <x v="10"/>
    <x v="5"/>
    <x v="100"/>
    <x v="24"/>
    <x v="16"/>
    <x v="12"/>
    <x v="0"/>
    <x v="18"/>
    <x v="10"/>
    <x v="2"/>
    <x v="0"/>
  </r>
  <r>
    <x v="281"/>
    <x v="305"/>
    <x v="10"/>
    <x v="5"/>
    <x v="101"/>
    <x v="46"/>
    <x v="36"/>
    <x v="8"/>
    <x v="35"/>
    <x v="6"/>
    <x v="2"/>
    <x v="2"/>
    <x v="0"/>
  </r>
  <r>
    <x v="281"/>
    <x v="306"/>
    <x v="10"/>
    <x v="5"/>
    <x v="102"/>
    <x v="46"/>
    <x v="24"/>
    <x v="8"/>
    <x v="48"/>
    <x v="39"/>
    <x v="4"/>
    <x v="2"/>
    <x v="0"/>
  </r>
  <r>
    <x v="282"/>
    <x v="307"/>
    <x v="3"/>
    <x v="13"/>
    <x v="103"/>
    <x v="10"/>
    <x v="13"/>
    <x v="61"/>
    <x v="8"/>
    <x v="42"/>
    <x v="3"/>
    <x v="2"/>
    <x v="0"/>
  </r>
  <r>
    <x v="283"/>
    <x v="308"/>
    <x v="3"/>
    <x v="2"/>
    <x v="104"/>
    <x v="18"/>
    <x v="20"/>
    <x v="55"/>
    <x v="1"/>
    <x v="43"/>
    <x v="1"/>
    <x v="2"/>
    <x v="0"/>
  </r>
  <r>
    <x v="284"/>
    <x v="309"/>
    <x v="0"/>
    <x v="1"/>
    <x v="71"/>
    <x v="1"/>
    <x v="40"/>
    <x v="18"/>
    <x v="20"/>
    <x v="24"/>
    <x v="11"/>
    <x v="2"/>
    <x v="0"/>
  </r>
  <r>
    <x v="285"/>
    <x v="310"/>
    <x v="0"/>
    <x v="7"/>
    <x v="61"/>
    <x v="1"/>
    <x v="7"/>
    <x v="9"/>
    <x v="4"/>
    <x v="24"/>
    <x v="9"/>
    <x v="2"/>
    <x v="0"/>
  </r>
  <r>
    <x v="286"/>
    <x v="311"/>
    <x v="4"/>
    <x v="1"/>
    <x v="88"/>
    <x v="1"/>
    <x v="20"/>
    <x v="18"/>
    <x v="16"/>
    <x v="11"/>
    <x v="8"/>
    <x v="2"/>
    <x v="0"/>
  </r>
  <r>
    <x v="287"/>
    <x v="312"/>
    <x v="4"/>
    <x v="1"/>
    <x v="44"/>
    <x v="2"/>
    <x v="21"/>
    <x v="9"/>
    <x v="21"/>
    <x v="18"/>
    <x v="21"/>
    <x v="2"/>
    <x v="0"/>
  </r>
  <r>
    <x v="288"/>
    <x v="313"/>
    <x v="4"/>
    <x v="1"/>
    <x v="105"/>
    <x v="47"/>
    <x v="58"/>
    <x v="10"/>
    <x v="23"/>
    <x v="0"/>
    <x v="4"/>
    <x v="2"/>
    <x v="0"/>
  </r>
  <r>
    <x v="289"/>
    <x v="314"/>
    <x v="3"/>
    <x v="4"/>
    <x v="106"/>
    <x v="48"/>
    <x v="15"/>
    <x v="40"/>
    <x v="25"/>
    <x v="17"/>
    <x v="23"/>
    <x v="2"/>
    <x v="0"/>
  </r>
  <r>
    <x v="290"/>
    <x v="315"/>
    <x v="3"/>
    <x v="2"/>
    <x v="107"/>
    <x v="21"/>
    <x v="18"/>
    <x v="31"/>
    <x v="8"/>
    <x v="4"/>
    <x v="52"/>
    <x v="2"/>
    <x v="0"/>
  </r>
  <r>
    <x v="291"/>
    <x v="316"/>
    <x v="3"/>
    <x v="16"/>
    <x v="108"/>
    <x v="49"/>
    <x v="18"/>
    <x v="31"/>
    <x v="25"/>
    <x v="17"/>
    <x v="23"/>
    <x v="2"/>
    <x v="0"/>
  </r>
  <r>
    <x v="292"/>
    <x v="317"/>
    <x v="4"/>
    <x v="1"/>
    <x v="98"/>
    <x v="50"/>
    <x v="59"/>
    <x v="62"/>
    <x v="54"/>
    <x v="44"/>
    <x v="53"/>
    <x v="2"/>
    <x v="0"/>
  </r>
  <r>
    <x v="293"/>
    <x v="318"/>
    <x v="4"/>
    <x v="1"/>
    <x v="90"/>
    <x v="51"/>
    <x v="60"/>
    <x v="4"/>
    <x v="55"/>
    <x v="45"/>
    <x v="44"/>
    <x v="2"/>
    <x v="0"/>
  </r>
  <r>
    <x v="294"/>
    <x v="319"/>
    <x v="4"/>
    <x v="1"/>
    <x v="39"/>
    <x v="52"/>
    <x v="61"/>
    <x v="1"/>
    <x v="56"/>
    <x v="46"/>
    <x v="41"/>
    <x v="2"/>
    <x v="0"/>
  </r>
  <r>
    <x v="295"/>
    <x v="320"/>
    <x v="9"/>
    <x v="1"/>
    <x v="109"/>
    <x v="53"/>
    <x v="20"/>
    <x v="15"/>
    <x v="11"/>
    <x v="17"/>
    <x v="28"/>
    <x v="2"/>
    <x v="0"/>
  </r>
  <r>
    <x v="296"/>
    <x v="321"/>
    <x v="9"/>
    <x v="1"/>
    <x v="110"/>
    <x v="54"/>
    <x v="41"/>
    <x v="18"/>
    <x v="20"/>
    <x v="24"/>
    <x v="10"/>
    <x v="2"/>
    <x v="0"/>
  </r>
  <r>
    <x v="297"/>
    <x v="322"/>
    <x v="4"/>
    <x v="5"/>
    <x v="111"/>
    <x v="9"/>
    <x v="14"/>
    <x v="16"/>
    <x v="11"/>
    <x v="19"/>
    <x v="27"/>
    <x v="2"/>
    <x v="0"/>
  </r>
  <r>
    <x v="298"/>
    <x v="323"/>
    <x v="11"/>
    <x v="1"/>
    <x v="112"/>
    <x v="14"/>
    <x v="15"/>
    <x v="63"/>
    <x v="14"/>
    <x v="21"/>
    <x v="8"/>
    <x v="2"/>
    <x v="0"/>
  </r>
  <r>
    <x v="299"/>
    <x v="324"/>
    <x v="4"/>
    <x v="1"/>
    <x v="113"/>
    <x v="9"/>
    <x v="15"/>
    <x v="31"/>
    <x v="16"/>
    <x v="11"/>
    <x v="10"/>
    <x v="2"/>
    <x v="0"/>
  </r>
  <r>
    <x v="300"/>
    <x v="325"/>
    <x v="4"/>
    <x v="1"/>
    <x v="94"/>
    <x v="18"/>
    <x v="36"/>
    <x v="8"/>
    <x v="21"/>
    <x v="18"/>
    <x v="9"/>
    <x v="2"/>
    <x v="0"/>
  </r>
  <r>
    <x v="301"/>
    <x v="326"/>
    <x v="15"/>
    <x v="16"/>
    <x v="94"/>
    <x v="9"/>
    <x v="26"/>
    <x v="17"/>
    <x v="0"/>
    <x v="0"/>
    <x v="10"/>
    <x v="2"/>
    <x v="0"/>
  </r>
  <r>
    <x v="301"/>
    <x v="327"/>
    <x v="15"/>
    <x v="16"/>
    <x v="66"/>
    <x v="9"/>
    <x v="24"/>
    <x v="45"/>
    <x v="9"/>
    <x v="6"/>
    <x v="27"/>
    <x v="2"/>
    <x v="0"/>
  </r>
  <r>
    <x v="302"/>
    <x v="328"/>
    <x v="16"/>
    <x v="5"/>
    <x v="94"/>
    <x v="9"/>
    <x v="24"/>
    <x v="21"/>
    <x v="21"/>
    <x v="18"/>
    <x v="10"/>
    <x v="2"/>
    <x v="0"/>
  </r>
  <r>
    <x v="302"/>
    <x v="329"/>
    <x v="16"/>
    <x v="5"/>
    <x v="66"/>
    <x v="9"/>
    <x v="38"/>
    <x v="45"/>
    <x v="21"/>
    <x v="23"/>
    <x v="10"/>
    <x v="2"/>
    <x v="0"/>
  </r>
  <r>
    <x v="303"/>
    <x v="330"/>
    <x v="16"/>
    <x v="11"/>
    <x v="65"/>
    <x v="9"/>
    <x v="32"/>
    <x v="10"/>
    <x v="20"/>
    <x v="19"/>
    <x v="8"/>
    <x v="2"/>
    <x v="0"/>
  </r>
  <r>
    <x v="304"/>
    <x v="331"/>
    <x v="16"/>
    <x v="11"/>
    <x v="92"/>
    <x v="1"/>
    <x v="18"/>
    <x v="52"/>
    <x v="8"/>
    <x v="4"/>
    <x v="23"/>
    <x v="2"/>
    <x v="0"/>
  </r>
  <r>
    <x v="305"/>
    <x v="332"/>
    <x v="16"/>
    <x v="11"/>
    <x v="8"/>
    <x v="18"/>
    <x v="39"/>
    <x v="38"/>
    <x v="4"/>
    <x v="24"/>
    <x v="10"/>
    <x v="2"/>
    <x v="0"/>
  </r>
  <r>
    <x v="305"/>
    <x v="333"/>
    <x v="16"/>
    <x v="1"/>
    <x v="9"/>
    <x v="18"/>
    <x v="62"/>
    <x v="54"/>
    <x v="4"/>
    <x v="1"/>
    <x v="10"/>
    <x v="2"/>
    <x v="0"/>
  </r>
  <r>
    <x v="306"/>
    <x v="334"/>
    <x v="9"/>
    <x v="8"/>
    <x v="88"/>
    <x v="14"/>
    <x v="40"/>
    <x v="13"/>
    <x v="20"/>
    <x v="18"/>
    <x v="1"/>
    <x v="2"/>
    <x v="0"/>
  </r>
  <r>
    <x v="307"/>
    <x v="335"/>
    <x v="9"/>
    <x v="8"/>
    <x v="56"/>
    <x v="1"/>
    <x v="20"/>
    <x v="17"/>
    <x v="4"/>
    <x v="20"/>
    <x v="2"/>
    <x v="2"/>
    <x v="0"/>
  </r>
  <r>
    <x v="307"/>
    <x v="336"/>
    <x v="9"/>
    <x v="8"/>
    <x v="49"/>
    <x v="1"/>
    <x v="3"/>
    <x v="21"/>
    <x v="1"/>
    <x v="5"/>
    <x v="4"/>
    <x v="2"/>
    <x v="0"/>
  </r>
  <r>
    <x v="308"/>
    <x v="337"/>
    <x v="6"/>
    <x v="1"/>
    <x v="71"/>
    <x v="10"/>
    <x v="15"/>
    <x v="16"/>
    <x v="0"/>
    <x v="19"/>
    <x v="3"/>
    <x v="2"/>
    <x v="0"/>
  </r>
  <r>
    <x v="309"/>
    <x v="338"/>
    <x v="6"/>
    <x v="1"/>
    <x v="62"/>
    <x v="18"/>
    <x v="26"/>
    <x v="18"/>
    <x v="27"/>
    <x v="24"/>
    <x v="32"/>
    <x v="2"/>
    <x v="0"/>
  </r>
  <r>
    <x v="309"/>
    <x v="339"/>
    <x v="6"/>
    <x v="1"/>
    <x v="114"/>
    <x v="18"/>
    <x v="26"/>
    <x v="9"/>
    <x v="10"/>
    <x v="1"/>
    <x v="54"/>
    <x v="2"/>
    <x v="0"/>
  </r>
  <r>
    <x v="310"/>
    <x v="340"/>
    <x v="6"/>
    <x v="1"/>
    <x v="1"/>
    <x v="1"/>
    <x v="35"/>
    <x v="16"/>
    <x v="9"/>
    <x v="20"/>
    <x v="29"/>
    <x v="2"/>
    <x v="0"/>
  </r>
  <r>
    <x v="311"/>
    <x v="341"/>
    <x v="6"/>
    <x v="1"/>
    <x v="1"/>
    <x v="1"/>
    <x v="40"/>
    <x v="14"/>
    <x v="22"/>
    <x v="5"/>
    <x v="29"/>
    <x v="2"/>
    <x v="0"/>
  </r>
  <r>
    <x v="312"/>
    <x v="342"/>
    <x v="3"/>
    <x v="1"/>
    <x v="51"/>
    <x v="11"/>
    <x v="42"/>
    <x v="13"/>
    <x v="57"/>
    <x v="20"/>
    <x v="26"/>
    <x v="2"/>
    <x v="0"/>
  </r>
  <r>
    <x v="313"/>
    <x v="343"/>
    <x v="3"/>
    <x v="1"/>
    <x v="51"/>
    <x v="11"/>
    <x v="27"/>
    <x v="13"/>
    <x v="34"/>
    <x v="20"/>
    <x v="26"/>
    <x v="2"/>
    <x v="0"/>
  </r>
  <r>
    <x v="314"/>
    <x v="344"/>
    <x v="0"/>
    <x v="0"/>
    <x v="51"/>
    <x v="9"/>
    <x v="20"/>
    <x v="31"/>
    <x v="2"/>
    <x v="1"/>
    <x v="3"/>
    <x v="2"/>
    <x v="0"/>
  </r>
  <r>
    <x v="315"/>
    <x v="345"/>
    <x v="5"/>
    <x v="1"/>
    <x v="115"/>
    <x v="18"/>
    <x v="63"/>
    <x v="41"/>
    <x v="33"/>
    <x v="47"/>
    <x v="23"/>
    <x v="2"/>
    <x v="0"/>
  </r>
  <r>
    <x v="316"/>
    <x v="346"/>
    <x v="5"/>
    <x v="1"/>
    <x v="116"/>
    <x v="41"/>
    <x v="42"/>
    <x v="2"/>
    <x v="34"/>
    <x v="31"/>
    <x v="20"/>
    <x v="2"/>
    <x v="0"/>
  </r>
  <r>
    <x v="317"/>
    <x v="347"/>
    <x v="2"/>
    <x v="12"/>
    <x v="41"/>
    <x v="0"/>
    <x v="18"/>
    <x v="30"/>
    <x v="0"/>
    <x v="9"/>
    <x v="3"/>
    <x v="2"/>
    <x v="0"/>
  </r>
  <r>
    <x v="318"/>
    <x v="348"/>
    <x v="2"/>
    <x v="12"/>
    <x v="61"/>
    <x v="18"/>
    <x v="41"/>
    <x v="16"/>
    <x v="23"/>
    <x v="19"/>
    <x v="29"/>
    <x v="2"/>
    <x v="0"/>
  </r>
  <r>
    <x v="318"/>
    <x v="349"/>
    <x v="2"/>
    <x v="12"/>
    <x v="117"/>
    <x v="18"/>
    <x v="62"/>
    <x v="32"/>
    <x v="26"/>
    <x v="0"/>
    <x v="32"/>
    <x v="2"/>
    <x v="0"/>
  </r>
  <r>
    <x v="319"/>
    <x v="350"/>
    <x v="2"/>
    <x v="1"/>
    <x v="51"/>
    <x v="35"/>
    <x v="32"/>
    <x v="12"/>
    <x v="17"/>
    <x v="11"/>
    <x v="1"/>
    <x v="2"/>
    <x v="0"/>
  </r>
  <r>
    <x v="320"/>
    <x v="351"/>
    <x v="2"/>
    <x v="1"/>
    <x v="45"/>
    <x v="55"/>
    <x v="18"/>
    <x v="31"/>
    <x v="13"/>
    <x v="22"/>
    <x v="1"/>
    <x v="2"/>
    <x v="0"/>
  </r>
  <r>
    <x v="321"/>
    <x v="352"/>
    <x v="1"/>
    <x v="4"/>
    <x v="41"/>
    <x v="1"/>
    <x v="20"/>
    <x v="16"/>
    <x v="0"/>
    <x v="22"/>
    <x v="11"/>
    <x v="2"/>
    <x v="0"/>
  </r>
  <r>
    <x v="322"/>
    <x v="353"/>
    <x v="1"/>
    <x v="4"/>
    <x v="61"/>
    <x v="18"/>
    <x v="3"/>
    <x v="32"/>
    <x v="27"/>
    <x v="20"/>
    <x v="23"/>
    <x v="2"/>
    <x v="0"/>
  </r>
  <r>
    <x v="322"/>
    <x v="354"/>
    <x v="1"/>
    <x v="4"/>
    <x v="117"/>
    <x v="18"/>
    <x v="41"/>
    <x v="10"/>
    <x v="53"/>
    <x v="8"/>
    <x v="27"/>
    <x v="2"/>
    <x v="0"/>
  </r>
  <r>
    <x v="323"/>
    <x v="355"/>
    <x v="1"/>
    <x v="1"/>
    <x v="87"/>
    <x v="18"/>
    <x v="24"/>
    <x v="52"/>
    <x v="9"/>
    <x v="12"/>
    <x v="27"/>
    <x v="2"/>
    <x v="0"/>
  </r>
  <r>
    <x v="324"/>
    <x v="356"/>
    <x v="10"/>
    <x v="1"/>
    <x v="65"/>
    <x v="1"/>
    <x v="17"/>
    <x v="12"/>
    <x v="17"/>
    <x v="1"/>
    <x v="1"/>
    <x v="2"/>
    <x v="0"/>
  </r>
  <r>
    <x v="325"/>
    <x v="357"/>
    <x v="10"/>
    <x v="1"/>
    <x v="87"/>
    <x v="2"/>
    <x v="15"/>
    <x v="8"/>
    <x v="13"/>
    <x v="26"/>
    <x v="2"/>
    <x v="2"/>
    <x v="0"/>
  </r>
  <r>
    <x v="326"/>
    <x v="358"/>
    <x v="4"/>
    <x v="1"/>
    <x v="90"/>
    <x v="1"/>
    <x v="20"/>
    <x v="18"/>
    <x v="4"/>
    <x v="24"/>
    <x v="1"/>
    <x v="2"/>
    <x v="0"/>
  </r>
  <r>
    <x v="327"/>
    <x v="359"/>
    <x v="7"/>
    <x v="1"/>
    <x v="43"/>
    <x v="0"/>
    <x v="3"/>
    <x v="31"/>
    <x v="14"/>
    <x v="22"/>
    <x v="55"/>
    <x v="2"/>
    <x v="0"/>
  </r>
  <r>
    <x v="328"/>
    <x v="360"/>
    <x v="7"/>
    <x v="3"/>
    <x v="69"/>
    <x v="9"/>
    <x v="32"/>
    <x v="14"/>
    <x v="8"/>
    <x v="4"/>
    <x v="9"/>
    <x v="2"/>
    <x v="0"/>
  </r>
  <r>
    <x v="329"/>
    <x v="361"/>
    <x v="7"/>
    <x v="3"/>
    <x v="67"/>
    <x v="2"/>
    <x v="3"/>
    <x v="9"/>
    <x v="1"/>
    <x v="1"/>
    <x v="4"/>
    <x v="2"/>
    <x v="0"/>
  </r>
  <r>
    <x v="330"/>
    <x v="362"/>
    <x v="0"/>
    <x v="1"/>
    <x v="54"/>
    <x v="9"/>
    <x v="24"/>
    <x v="16"/>
    <x v="9"/>
    <x v="19"/>
    <x v="11"/>
    <x v="2"/>
    <x v="0"/>
  </r>
  <r>
    <x v="331"/>
    <x v="363"/>
    <x v="0"/>
    <x v="12"/>
    <x v="62"/>
    <x v="18"/>
    <x v="48"/>
    <x v="18"/>
    <x v="31"/>
    <x v="24"/>
    <x v="20"/>
    <x v="2"/>
    <x v="0"/>
  </r>
  <r>
    <x v="332"/>
    <x v="364"/>
    <x v="4"/>
    <x v="2"/>
    <x v="50"/>
    <x v="0"/>
    <x v="40"/>
    <x v="18"/>
    <x v="20"/>
    <x v="20"/>
    <x v="10"/>
    <x v="2"/>
    <x v="0"/>
  </r>
  <r>
    <x v="333"/>
    <x v="365"/>
    <x v="14"/>
    <x v="2"/>
    <x v="39"/>
    <x v="17"/>
    <x v="32"/>
    <x v="40"/>
    <x v="17"/>
    <x v="8"/>
    <x v="2"/>
    <x v="2"/>
    <x v="0"/>
  </r>
  <r>
    <x v="333"/>
    <x v="366"/>
    <x v="14"/>
    <x v="5"/>
    <x v="52"/>
    <x v="17"/>
    <x v="39"/>
    <x v="22"/>
    <x v="26"/>
    <x v="8"/>
    <x v="2"/>
    <x v="2"/>
    <x v="0"/>
  </r>
  <r>
    <x v="334"/>
    <x v="367"/>
    <x v="4"/>
    <x v="1"/>
    <x v="118"/>
    <x v="25"/>
    <x v="48"/>
    <x v="18"/>
    <x v="4"/>
    <x v="24"/>
    <x v="21"/>
    <x v="2"/>
    <x v="0"/>
  </r>
  <r>
    <x v="335"/>
    <x v="368"/>
    <x v="5"/>
    <x v="1"/>
    <x v="118"/>
    <x v="25"/>
    <x v="3"/>
    <x v="18"/>
    <x v="2"/>
    <x v="24"/>
    <x v="3"/>
    <x v="2"/>
    <x v="0"/>
  </r>
  <r>
    <x v="336"/>
    <x v="369"/>
    <x v="11"/>
    <x v="8"/>
    <x v="44"/>
    <x v="18"/>
    <x v="25"/>
    <x v="8"/>
    <x v="23"/>
    <x v="5"/>
    <x v="9"/>
    <x v="2"/>
    <x v="0"/>
  </r>
  <r>
    <x v="337"/>
    <x v="370"/>
    <x v="11"/>
    <x v="8"/>
    <x v="44"/>
    <x v="18"/>
    <x v="37"/>
    <x v="21"/>
    <x v="21"/>
    <x v="0"/>
    <x v="9"/>
    <x v="2"/>
    <x v="0"/>
  </r>
  <r>
    <x v="338"/>
    <x v="371"/>
    <x v="2"/>
    <x v="4"/>
    <x v="22"/>
    <x v="9"/>
    <x v="9"/>
    <x v="4"/>
    <x v="58"/>
    <x v="41"/>
    <x v="1"/>
    <x v="2"/>
    <x v="0"/>
  </r>
  <r>
    <x v="339"/>
    <x v="372"/>
    <x v="2"/>
    <x v="4"/>
    <x v="119"/>
    <x v="56"/>
    <x v="64"/>
    <x v="29"/>
    <x v="46"/>
    <x v="48"/>
    <x v="1"/>
    <x v="2"/>
    <x v="0"/>
  </r>
  <r>
    <x v="340"/>
    <x v="373"/>
    <x v="2"/>
    <x v="1"/>
    <x v="120"/>
    <x v="57"/>
    <x v="21"/>
    <x v="8"/>
    <x v="8"/>
    <x v="11"/>
    <x v="11"/>
    <x v="2"/>
    <x v="0"/>
  </r>
  <r>
    <x v="341"/>
    <x v="374"/>
    <x v="2"/>
    <x v="12"/>
    <x v="119"/>
    <x v="12"/>
    <x v="41"/>
    <x v="21"/>
    <x v="13"/>
    <x v="18"/>
    <x v="20"/>
    <x v="2"/>
    <x v="0"/>
  </r>
  <r>
    <x v="342"/>
    <x v="375"/>
    <x v="7"/>
    <x v="8"/>
    <x v="26"/>
    <x v="10"/>
    <x v="40"/>
    <x v="13"/>
    <x v="20"/>
    <x v="12"/>
    <x v="20"/>
    <x v="2"/>
    <x v="0"/>
  </r>
  <r>
    <x v="343"/>
    <x v="376"/>
    <x v="7"/>
    <x v="8"/>
    <x v="45"/>
    <x v="1"/>
    <x v="32"/>
    <x v="46"/>
    <x v="17"/>
    <x v="3"/>
    <x v="12"/>
    <x v="2"/>
    <x v="0"/>
  </r>
  <r>
    <x v="344"/>
    <x v="377"/>
    <x v="11"/>
    <x v="6"/>
    <x v="76"/>
    <x v="58"/>
    <x v="33"/>
    <x v="27"/>
    <x v="19"/>
    <x v="49"/>
    <x v="56"/>
    <x v="2"/>
    <x v="0"/>
  </r>
  <r>
    <x v="345"/>
    <x v="378"/>
    <x v="11"/>
    <x v="6"/>
    <x v="13"/>
    <x v="59"/>
    <x v="23"/>
    <x v="64"/>
    <x v="24"/>
    <x v="50"/>
    <x v="5"/>
    <x v="2"/>
    <x v="0"/>
  </r>
  <r>
    <x v="346"/>
    <x v="379"/>
    <x v="11"/>
    <x v="17"/>
    <x v="76"/>
    <x v="0"/>
    <x v="37"/>
    <x v="14"/>
    <x v="20"/>
    <x v="4"/>
    <x v="12"/>
    <x v="2"/>
    <x v="0"/>
  </r>
  <r>
    <x v="347"/>
    <x v="380"/>
    <x v="11"/>
    <x v="17"/>
    <x v="13"/>
    <x v="17"/>
    <x v="44"/>
    <x v="10"/>
    <x v="17"/>
    <x v="1"/>
    <x v="0"/>
    <x v="2"/>
    <x v="0"/>
  </r>
  <r>
    <x v="348"/>
    <x v="381"/>
    <x v="2"/>
    <x v="1"/>
    <x v="72"/>
    <x v="34"/>
    <x v="65"/>
    <x v="30"/>
    <x v="51"/>
    <x v="18"/>
    <x v="2"/>
    <x v="2"/>
    <x v="0"/>
  </r>
  <r>
    <x v="349"/>
    <x v="382"/>
    <x v="2"/>
    <x v="1"/>
    <x v="73"/>
    <x v="23"/>
    <x v="20"/>
    <x v="42"/>
    <x v="2"/>
    <x v="29"/>
    <x v="43"/>
    <x v="2"/>
    <x v="0"/>
  </r>
  <r>
    <x v="350"/>
    <x v="383"/>
    <x v="4"/>
    <x v="1"/>
    <x v="79"/>
    <x v="18"/>
    <x v="32"/>
    <x v="32"/>
    <x v="17"/>
    <x v="12"/>
    <x v="9"/>
    <x v="2"/>
    <x v="0"/>
  </r>
  <r>
    <x v="351"/>
    <x v="384"/>
    <x v="4"/>
    <x v="1"/>
    <x v="44"/>
    <x v="1"/>
    <x v="18"/>
    <x v="32"/>
    <x v="4"/>
    <x v="3"/>
    <x v="23"/>
    <x v="2"/>
    <x v="0"/>
  </r>
  <r>
    <x v="352"/>
    <x v="385"/>
    <x v="12"/>
    <x v="1"/>
    <x v="71"/>
    <x v="6"/>
    <x v="26"/>
    <x v="12"/>
    <x v="40"/>
    <x v="51"/>
    <x v="0"/>
    <x v="2"/>
    <x v="0"/>
  </r>
  <r>
    <x v="353"/>
    <x v="386"/>
    <x v="12"/>
    <x v="1"/>
    <x v="38"/>
    <x v="50"/>
    <x v="48"/>
    <x v="8"/>
    <x v="41"/>
    <x v="30"/>
    <x v="3"/>
    <x v="2"/>
    <x v="0"/>
  </r>
  <r>
    <x v="353"/>
    <x v="387"/>
    <x v="12"/>
    <x v="1"/>
    <x v="47"/>
    <x v="50"/>
    <x v="66"/>
    <x v="17"/>
    <x v="59"/>
    <x v="31"/>
    <x v="12"/>
    <x v="2"/>
    <x v="0"/>
  </r>
  <r>
    <x v="354"/>
    <x v="388"/>
    <x v="12"/>
    <x v="1"/>
    <x v="71"/>
    <x v="34"/>
    <x v="40"/>
    <x v="40"/>
    <x v="25"/>
    <x v="21"/>
    <x v="28"/>
    <x v="2"/>
    <x v="0"/>
  </r>
  <r>
    <x v="355"/>
    <x v="389"/>
    <x v="12"/>
    <x v="1"/>
    <x v="38"/>
    <x v="10"/>
    <x v="32"/>
    <x v="37"/>
    <x v="4"/>
    <x v="27"/>
    <x v="28"/>
    <x v="2"/>
    <x v="0"/>
  </r>
  <r>
    <x v="356"/>
    <x v="390"/>
    <x v="0"/>
    <x v="2"/>
    <x v="61"/>
    <x v="60"/>
    <x v="67"/>
    <x v="2"/>
    <x v="49"/>
    <x v="49"/>
    <x v="49"/>
    <x v="2"/>
    <x v="0"/>
  </r>
  <r>
    <x v="357"/>
    <x v="391"/>
    <x v="10"/>
    <x v="1"/>
    <x v="68"/>
    <x v="11"/>
    <x v="35"/>
    <x v="32"/>
    <x v="23"/>
    <x v="1"/>
    <x v="3"/>
    <x v="2"/>
    <x v="0"/>
  </r>
  <r>
    <x v="358"/>
    <x v="392"/>
    <x v="15"/>
    <x v="1"/>
    <x v="59"/>
    <x v="11"/>
    <x v="7"/>
    <x v="18"/>
    <x v="22"/>
    <x v="24"/>
    <x v="12"/>
    <x v="2"/>
    <x v="0"/>
  </r>
  <r>
    <x v="358"/>
    <x v="393"/>
    <x v="15"/>
    <x v="1"/>
    <x v="121"/>
    <x v="11"/>
    <x v="19"/>
    <x v="18"/>
    <x v="31"/>
    <x v="24"/>
    <x v="31"/>
    <x v="2"/>
    <x v="0"/>
  </r>
  <r>
    <x v="359"/>
    <x v="394"/>
    <x v="10"/>
    <x v="1"/>
    <x v="113"/>
    <x v="23"/>
    <x v="68"/>
    <x v="28"/>
    <x v="60"/>
    <x v="28"/>
    <x v="56"/>
    <x v="2"/>
    <x v="0"/>
  </r>
  <r>
    <x v="360"/>
    <x v="395"/>
    <x v="13"/>
    <x v="1"/>
    <x v="26"/>
    <x v="9"/>
    <x v="35"/>
    <x v="14"/>
    <x v="8"/>
    <x v="4"/>
    <x v="10"/>
    <x v="2"/>
    <x v="0"/>
  </r>
  <r>
    <x v="361"/>
    <x v="396"/>
    <x v="13"/>
    <x v="1"/>
    <x v="66"/>
    <x v="2"/>
    <x v="21"/>
    <x v="9"/>
    <x v="1"/>
    <x v="1"/>
    <x v="2"/>
    <x v="2"/>
    <x v="0"/>
  </r>
  <r>
    <x v="361"/>
    <x v="397"/>
    <x v="13"/>
    <x v="1"/>
    <x v="78"/>
    <x v="2"/>
    <x v="41"/>
    <x v="9"/>
    <x v="28"/>
    <x v="1"/>
    <x v="4"/>
    <x v="2"/>
    <x v="0"/>
  </r>
  <r>
    <x v="362"/>
    <x v="398"/>
    <x v="13"/>
    <x v="13"/>
    <x v="43"/>
    <x v="18"/>
    <x v="40"/>
    <x v="14"/>
    <x v="21"/>
    <x v="4"/>
    <x v="28"/>
    <x v="2"/>
    <x v="0"/>
  </r>
  <r>
    <x v="363"/>
    <x v="399"/>
    <x v="13"/>
    <x v="13"/>
    <x v="56"/>
    <x v="19"/>
    <x v="20"/>
    <x v="32"/>
    <x v="22"/>
    <x v="12"/>
    <x v="0"/>
    <x v="2"/>
    <x v="0"/>
  </r>
  <r>
    <x v="364"/>
    <x v="400"/>
    <x v="13"/>
    <x v="13"/>
    <x v="8"/>
    <x v="56"/>
    <x v="21"/>
    <x v="40"/>
    <x v="23"/>
    <x v="21"/>
    <x v="3"/>
    <x v="2"/>
    <x v="0"/>
  </r>
  <r>
    <x v="365"/>
    <x v="401"/>
    <x v="2"/>
    <x v="1"/>
    <x v="70"/>
    <x v="16"/>
    <x v="5"/>
    <x v="21"/>
    <x v="61"/>
    <x v="18"/>
    <x v="57"/>
    <x v="2"/>
    <x v="0"/>
  </r>
  <r>
    <x v="366"/>
    <x v="402"/>
    <x v="2"/>
    <x v="1"/>
    <x v="25"/>
    <x v="15"/>
    <x v="8"/>
    <x v="46"/>
    <x v="62"/>
    <x v="20"/>
    <x v="58"/>
    <x v="2"/>
    <x v="0"/>
  </r>
  <r>
    <x v="367"/>
    <x v="403"/>
    <x v="2"/>
    <x v="1"/>
    <x v="25"/>
    <x v="15"/>
    <x v="6"/>
    <x v="46"/>
    <x v="63"/>
    <x v="20"/>
    <x v="58"/>
    <x v="2"/>
    <x v="0"/>
  </r>
  <r>
    <x v="368"/>
    <x v="404"/>
    <x v="2"/>
    <x v="11"/>
    <x v="25"/>
    <x v="41"/>
    <x v="18"/>
    <x v="37"/>
    <x v="14"/>
    <x v="0"/>
    <x v="20"/>
    <x v="2"/>
    <x v="0"/>
  </r>
  <r>
    <x v="369"/>
    <x v="405"/>
    <x v="2"/>
    <x v="1"/>
    <x v="65"/>
    <x v="57"/>
    <x v="13"/>
    <x v="13"/>
    <x v="20"/>
    <x v="0"/>
    <x v="19"/>
    <x v="2"/>
    <x v="0"/>
  </r>
  <r>
    <x v="370"/>
    <x v="406"/>
    <x v="14"/>
    <x v="1"/>
    <x v="26"/>
    <x v="0"/>
    <x v="26"/>
    <x v="18"/>
    <x v="20"/>
    <x v="17"/>
    <x v="10"/>
    <x v="2"/>
    <x v="0"/>
  </r>
  <r>
    <x v="371"/>
    <x v="407"/>
    <x v="14"/>
    <x v="1"/>
    <x v="79"/>
    <x v="11"/>
    <x v="37"/>
    <x v="10"/>
    <x v="4"/>
    <x v="4"/>
    <x v="10"/>
    <x v="2"/>
    <x v="0"/>
  </r>
  <r>
    <x v="372"/>
    <x v="408"/>
    <x v="14"/>
    <x v="2"/>
    <x v="63"/>
    <x v="23"/>
    <x v="49"/>
    <x v="9"/>
    <x v="26"/>
    <x v="1"/>
    <x v="4"/>
    <x v="2"/>
    <x v="0"/>
  </r>
  <r>
    <x v="372"/>
    <x v="409"/>
    <x v="14"/>
    <x v="2"/>
    <x v="95"/>
    <x v="23"/>
    <x v="69"/>
    <x v="37"/>
    <x v="28"/>
    <x v="21"/>
    <x v="30"/>
    <x v="2"/>
    <x v="0"/>
  </r>
  <r>
    <x v="373"/>
    <x v="410"/>
    <x v="16"/>
    <x v="8"/>
    <x v="26"/>
    <x v="10"/>
    <x v="25"/>
    <x v="9"/>
    <x v="16"/>
    <x v="24"/>
    <x v="8"/>
    <x v="2"/>
    <x v="0"/>
  </r>
  <r>
    <x v="374"/>
    <x v="411"/>
    <x v="16"/>
    <x v="8"/>
    <x v="79"/>
    <x v="1"/>
    <x v="26"/>
    <x v="10"/>
    <x v="21"/>
    <x v="1"/>
    <x v="10"/>
    <x v="2"/>
    <x v="0"/>
  </r>
  <r>
    <x v="375"/>
    <x v="412"/>
    <x v="16"/>
    <x v="8"/>
    <x v="63"/>
    <x v="2"/>
    <x v="49"/>
    <x v="37"/>
    <x v="23"/>
    <x v="21"/>
    <x v="9"/>
    <x v="2"/>
    <x v="0"/>
  </r>
  <r>
    <x v="375"/>
    <x v="413"/>
    <x v="16"/>
    <x v="8"/>
    <x v="95"/>
    <x v="2"/>
    <x v="69"/>
    <x v="58"/>
    <x v="27"/>
    <x v="26"/>
    <x v="22"/>
    <x v="2"/>
    <x v="0"/>
  </r>
  <r>
    <x v="376"/>
    <x v="414"/>
    <x v="11"/>
    <x v="1"/>
    <x v="78"/>
    <x v="2"/>
    <x v="3"/>
    <x v="53"/>
    <x v="8"/>
    <x v="2"/>
    <x v="10"/>
    <x v="2"/>
    <x v="1"/>
  </r>
  <r>
    <x v="377"/>
    <x v="415"/>
    <x v="13"/>
    <x v="1"/>
    <x v="78"/>
    <x v="2"/>
    <x v="35"/>
    <x v="10"/>
    <x v="2"/>
    <x v="52"/>
    <x v="10"/>
    <x v="2"/>
    <x v="1"/>
  </r>
  <r>
    <x v="378"/>
    <x v="416"/>
    <x v="16"/>
    <x v="1"/>
    <x v="78"/>
    <x v="2"/>
    <x v="26"/>
    <x v="58"/>
    <x v="22"/>
    <x v="53"/>
    <x v="10"/>
    <x v="2"/>
    <x v="1"/>
  </r>
  <r>
    <x v="379"/>
    <x v="417"/>
    <x v="14"/>
    <x v="8"/>
    <x v="63"/>
    <x v="2"/>
    <x v="21"/>
    <x v="40"/>
    <x v="26"/>
    <x v="27"/>
    <x v="22"/>
    <x v="2"/>
    <x v="1"/>
  </r>
  <r>
    <x v="379"/>
    <x v="418"/>
    <x v="14"/>
    <x v="8"/>
    <x v="95"/>
    <x v="2"/>
    <x v="3"/>
    <x v="11"/>
    <x v="52"/>
    <x v="53"/>
    <x v="22"/>
    <x v="2"/>
    <x v="1"/>
  </r>
  <r>
    <x v="380"/>
    <x v="419"/>
    <x v="14"/>
    <x v="8"/>
    <x v="63"/>
    <x v="2"/>
    <x v="18"/>
    <x v="9"/>
    <x v="6"/>
    <x v="26"/>
    <x v="22"/>
    <x v="2"/>
    <x v="1"/>
  </r>
  <r>
    <x v="380"/>
    <x v="420"/>
    <x v="14"/>
    <x v="8"/>
    <x v="95"/>
    <x v="2"/>
    <x v="7"/>
    <x v="10"/>
    <x v="64"/>
    <x v="3"/>
    <x v="22"/>
    <x v="2"/>
    <x v="1"/>
  </r>
  <r>
    <x v="381"/>
    <x v="421"/>
    <x v="2"/>
    <x v="1"/>
    <x v="105"/>
    <x v="41"/>
    <x v="3"/>
    <x v="40"/>
    <x v="65"/>
    <x v="38"/>
    <x v="21"/>
    <x v="2"/>
    <x v="1"/>
  </r>
  <r>
    <x v="381"/>
    <x v="422"/>
    <x v="2"/>
    <x v="1"/>
    <x v="122"/>
    <x v="41"/>
    <x v="19"/>
    <x v="40"/>
    <x v="66"/>
    <x v="54"/>
    <x v="21"/>
    <x v="2"/>
    <x v="1"/>
  </r>
  <r>
    <x v="382"/>
    <x v="423"/>
    <x v="7"/>
    <x v="1"/>
    <x v="105"/>
    <x v="41"/>
    <x v="19"/>
    <x v="52"/>
    <x v="2"/>
    <x v="21"/>
    <x v="21"/>
    <x v="2"/>
    <x v="1"/>
  </r>
  <r>
    <x v="382"/>
    <x v="424"/>
    <x v="7"/>
    <x v="15"/>
    <x v="122"/>
    <x v="41"/>
    <x v="70"/>
    <x v="39"/>
    <x v="65"/>
    <x v="21"/>
    <x v="21"/>
    <x v="2"/>
    <x v="1"/>
  </r>
  <r>
    <x v="383"/>
    <x v="425"/>
    <x v="14"/>
    <x v="2"/>
    <x v="80"/>
    <x v="31"/>
    <x v="19"/>
    <x v="40"/>
    <x v="65"/>
    <x v="21"/>
    <x v="29"/>
    <x v="2"/>
    <x v="1"/>
  </r>
  <r>
    <x v="383"/>
    <x v="426"/>
    <x v="14"/>
    <x v="2"/>
    <x v="81"/>
    <x v="31"/>
    <x v="70"/>
    <x v="10"/>
    <x v="66"/>
    <x v="2"/>
    <x v="31"/>
    <x v="2"/>
    <x v="1"/>
  </r>
  <r>
    <x v="384"/>
    <x v="427"/>
    <x v="16"/>
    <x v="8"/>
    <x v="63"/>
    <x v="41"/>
    <x v="3"/>
    <x v="10"/>
    <x v="2"/>
    <x v="2"/>
    <x v="4"/>
    <x v="2"/>
    <x v="1"/>
  </r>
  <r>
    <x v="385"/>
    <x v="428"/>
    <x v="10"/>
    <x v="1"/>
    <x v="63"/>
    <x v="9"/>
    <x v="19"/>
    <x v="14"/>
    <x v="65"/>
    <x v="4"/>
    <x v="33"/>
    <x v="2"/>
    <x v="1"/>
  </r>
  <r>
    <x v="385"/>
    <x v="429"/>
    <x v="10"/>
    <x v="1"/>
    <x v="63"/>
    <x v="9"/>
    <x v="70"/>
    <x v="30"/>
    <x v="66"/>
    <x v="9"/>
    <x v="33"/>
    <x v="2"/>
    <x v="1"/>
  </r>
  <r>
    <x v="385"/>
    <x v="430"/>
    <x v="10"/>
    <x v="1"/>
    <x v="63"/>
    <x v="9"/>
    <x v="32"/>
    <x v="39"/>
    <x v="17"/>
    <x v="54"/>
    <x v="21"/>
    <x v="2"/>
    <x v="1"/>
  </r>
  <r>
    <x v="385"/>
    <x v="431"/>
    <x v="10"/>
    <x v="1"/>
    <x v="63"/>
    <x v="9"/>
    <x v="37"/>
    <x v="40"/>
    <x v="23"/>
    <x v="21"/>
    <x v="59"/>
    <x v="2"/>
    <x v="1"/>
  </r>
  <r>
    <x v="386"/>
    <x v="432"/>
    <x v="0"/>
    <x v="1"/>
    <x v="0"/>
    <x v="15"/>
    <x v="67"/>
    <x v="47"/>
    <x v="14"/>
    <x v="18"/>
    <x v="60"/>
    <x v="3"/>
    <x v="0"/>
  </r>
  <r>
    <x v="387"/>
    <x v="433"/>
    <x v="0"/>
    <x v="1"/>
    <x v="1"/>
    <x v="17"/>
    <x v="71"/>
    <x v="21"/>
    <x v="21"/>
    <x v="0"/>
    <x v="61"/>
    <x v="3"/>
    <x v="0"/>
  </r>
  <r>
    <x v="388"/>
    <x v="434"/>
    <x v="0"/>
    <x v="4"/>
    <x v="2"/>
    <x v="23"/>
    <x v="72"/>
    <x v="46"/>
    <x v="22"/>
    <x v="5"/>
    <x v="14"/>
    <x v="3"/>
    <x v="0"/>
  </r>
  <r>
    <x v="389"/>
    <x v="435"/>
    <x v="1"/>
    <x v="1"/>
    <x v="4"/>
    <x v="6"/>
    <x v="54"/>
    <x v="19"/>
    <x v="30"/>
    <x v="55"/>
    <x v="50"/>
    <x v="3"/>
    <x v="0"/>
  </r>
  <r>
    <x v="390"/>
    <x v="436"/>
    <x v="1"/>
    <x v="7"/>
    <x v="1"/>
    <x v="50"/>
    <x v="64"/>
    <x v="23"/>
    <x v="67"/>
    <x v="42"/>
    <x v="43"/>
    <x v="3"/>
    <x v="0"/>
  </r>
  <r>
    <x v="391"/>
    <x v="437"/>
    <x v="1"/>
    <x v="7"/>
    <x v="5"/>
    <x v="61"/>
    <x v="8"/>
    <x v="65"/>
    <x v="68"/>
    <x v="48"/>
    <x v="62"/>
    <x v="3"/>
    <x v="0"/>
  </r>
  <r>
    <x v="392"/>
    <x v="438"/>
    <x v="2"/>
    <x v="1"/>
    <x v="7"/>
    <x v="62"/>
    <x v="59"/>
    <x v="41"/>
    <x v="19"/>
    <x v="32"/>
    <x v="23"/>
    <x v="3"/>
    <x v="0"/>
  </r>
  <r>
    <x v="393"/>
    <x v="439"/>
    <x v="2"/>
    <x v="1"/>
    <x v="1"/>
    <x v="50"/>
    <x v="73"/>
    <x v="66"/>
    <x v="24"/>
    <x v="34"/>
    <x v="10"/>
    <x v="3"/>
    <x v="0"/>
  </r>
  <r>
    <x v="394"/>
    <x v="440"/>
    <x v="2"/>
    <x v="9"/>
    <x v="8"/>
    <x v="51"/>
    <x v="74"/>
    <x v="67"/>
    <x v="69"/>
    <x v="56"/>
    <x v="1"/>
    <x v="3"/>
    <x v="0"/>
  </r>
  <r>
    <x v="395"/>
    <x v="441"/>
    <x v="4"/>
    <x v="2"/>
    <x v="37"/>
    <x v="10"/>
    <x v="25"/>
    <x v="15"/>
    <x v="25"/>
    <x v="17"/>
    <x v="1"/>
    <x v="3"/>
    <x v="0"/>
  </r>
  <r>
    <x v="396"/>
    <x v="442"/>
    <x v="4"/>
    <x v="2"/>
    <x v="69"/>
    <x v="15"/>
    <x v="26"/>
    <x v="14"/>
    <x v="20"/>
    <x v="19"/>
    <x v="2"/>
    <x v="3"/>
    <x v="0"/>
  </r>
  <r>
    <x v="397"/>
    <x v="443"/>
    <x v="4"/>
    <x v="2"/>
    <x v="25"/>
    <x v="32"/>
    <x v="41"/>
    <x v="32"/>
    <x v="8"/>
    <x v="24"/>
    <x v="4"/>
    <x v="3"/>
    <x v="0"/>
  </r>
  <r>
    <x v="398"/>
    <x v="444"/>
    <x v="4"/>
    <x v="1"/>
    <x v="84"/>
    <x v="7"/>
    <x v="15"/>
    <x v="16"/>
    <x v="16"/>
    <x v="19"/>
    <x v="60"/>
    <x v="3"/>
    <x v="0"/>
  </r>
  <r>
    <x v="399"/>
    <x v="445"/>
    <x v="4"/>
    <x v="13"/>
    <x v="56"/>
    <x v="8"/>
    <x v="24"/>
    <x v="18"/>
    <x v="21"/>
    <x v="24"/>
    <x v="15"/>
    <x v="3"/>
    <x v="0"/>
  </r>
  <r>
    <x v="400"/>
    <x v="446"/>
    <x v="3"/>
    <x v="1"/>
    <x v="123"/>
    <x v="63"/>
    <x v="17"/>
    <x v="59"/>
    <x v="12"/>
    <x v="41"/>
    <x v="28"/>
    <x v="3"/>
    <x v="0"/>
  </r>
  <r>
    <x v="401"/>
    <x v="447"/>
    <x v="3"/>
    <x v="1"/>
    <x v="124"/>
    <x v="64"/>
    <x v="24"/>
    <x v="68"/>
    <x v="21"/>
    <x v="57"/>
    <x v="3"/>
    <x v="3"/>
    <x v="0"/>
  </r>
  <r>
    <x v="402"/>
    <x v="448"/>
    <x v="6"/>
    <x v="1"/>
    <x v="125"/>
    <x v="0"/>
    <x v="36"/>
    <x v="48"/>
    <x v="20"/>
    <x v="58"/>
    <x v="0"/>
    <x v="3"/>
    <x v="0"/>
  </r>
  <r>
    <x v="403"/>
    <x v="449"/>
    <x v="6"/>
    <x v="1"/>
    <x v="126"/>
    <x v="1"/>
    <x v="24"/>
    <x v="0"/>
    <x v="4"/>
    <x v="59"/>
    <x v="1"/>
    <x v="3"/>
    <x v="0"/>
  </r>
  <r>
    <x v="404"/>
    <x v="450"/>
    <x v="6"/>
    <x v="1"/>
    <x v="127"/>
    <x v="2"/>
    <x v="41"/>
    <x v="42"/>
    <x v="23"/>
    <x v="16"/>
    <x v="9"/>
    <x v="3"/>
    <x v="0"/>
  </r>
  <r>
    <x v="405"/>
    <x v="451"/>
    <x v="0"/>
    <x v="0"/>
    <x v="88"/>
    <x v="10"/>
    <x v="13"/>
    <x v="12"/>
    <x v="8"/>
    <x v="12"/>
    <x v="20"/>
    <x v="3"/>
    <x v="0"/>
  </r>
  <r>
    <x v="406"/>
    <x v="452"/>
    <x v="0"/>
    <x v="0"/>
    <x v="55"/>
    <x v="1"/>
    <x v="32"/>
    <x v="8"/>
    <x v="35"/>
    <x v="8"/>
    <x v="21"/>
    <x v="3"/>
    <x v="0"/>
  </r>
  <r>
    <x v="407"/>
    <x v="453"/>
    <x v="11"/>
    <x v="1"/>
    <x v="46"/>
    <x v="65"/>
    <x v="44"/>
    <x v="16"/>
    <x v="25"/>
    <x v="17"/>
    <x v="6"/>
    <x v="3"/>
    <x v="0"/>
  </r>
  <r>
    <x v="408"/>
    <x v="454"/>
    <x v="11"/>
    <x v="1"/>
    <x v="13"/>
    <x v="66"/>
    <x v="66"/>
    <x v="18"/>
    <x v="0"/>
    <x v="4"/>
    <x v="6"/>
    <x v="3"/>
    <x v="0"/>
  </r>
  <r>
    <x v="409"/>
    <x v="455"/>
    <x v="11"/>
    <x v="9"/>
    <x v="46"/>
    <x v="14"/>
    <x v="75"/>
    <x v="69"/>
    <x v="70"/>
    <x v="60"/>
    <x v="8"/>
    <x v="3"/>
    <x v="0"/>
  </r>
  <r>
    <x v="410"/>
    <x v="456"/>
    <x v="11"/>
    <x v="9"/>
    <x v="13"/>
    <x v="1"/>
    <x v="4"/>
    <x v="70"/>
    <x v="57"/>
    <x v="61"/>
    <x v="8"/>
    <x v="3"/>
    <x v="0"/>
  </r>
  <r>
    <x v="411"/>
    <x v="457"/>
    <x v="3"/>
    <x v="1"/>
    <x v="128"/>
    <x v="10"/>
    <x v="76"/>
    <x v="31"/>
    <x v="71"/>
    <x v="22"/>
    <x v="61"/>
    <x v="3"/>
    <x v="0"/>
  </r>
  <r>
    <x v="412"/>
    <x v="458"/>
    <x v="3"/>
    <x v="6"/>
    <x v="129"/>
    <x v="1"/>
    <x v="77"/>
    <x v="21"/>
    <x v="44"/>
    <x v="8"/>
    <x v="61"/>
    <x v="3"/>
    <x v="0"/>
  </r>
  <r>
    <x v="412"/>
    <x v="459"/>
    <x v="3"/>
    <x v="4"/>
    <x v="129"/>
    <x v="1"/>
    <x v="78"/>
    <x v="46"/>
    <x v="43"/>
    <x v="5"/>
    <x v="61"/>
    <x v="3"/>
    <x v="0"/>
  </r>
  <r>
    <x v="412"/>
    <x v="460"/>
    <x v="3"/>
    <x v="9"/>
    <x v="129"/>
    <x v="1"/>
    <x v="79"/>
    <x v="34"/>
    <x v="72"/>
    <x v="23"/>
    <x v="61"/>
    <x v="3"/>
    <x v="0"/>
  </r>
  <r>
    <x v="413"/>
    <x v="461"/>
    <x v="3"/>
    <x v="2"/>
    <x v="129"/>
    <x v="18"/>
    <x v="80"/>
    <x v="14"/>
    <x v="62"/>
    <x v="4"/>
    <x v="63"/>
    <x v="3"/>
    <x v="0"/>
  </r>
  <r>
    <x v="414"/>
    <x v="462"/>
    <x v="3"/>
    <x v="2"/>
    <x v="130"/>
    <x v="14"/>
    <x v="13"/>
    <x v="51"/>
    <x v="25"/>
    <x v="35"/>
    <x v="9"/>
    <x v="3"/>
    <x v="0"/>
  </r>
  <r>
    <x v="415"/>
    <x v="463"/>
    <x v="3"/>
    <x v="2"/>
    <x v="110"/>
    <x v="18"/>
    <x v="21"/>
    <x v="71"/>
    <x v="1"/>
    <x v="62"/>
    <x v="23"/>
    <x v="3"/>
    <x v="0"/>
  </r>
  <r>
    <x v="416"/>
    <x v="464"/>
    <x v="6"/>
    <x v="1"/>
    <x v="1"/>
    <x v="1"/>
    <x v="15"/>
    <x v="32"/>
    <x v="14"/>
    <x v="21"/>
    <x v="29"/>
    <x v="3"/>
    <x v="0"/>
  </r>
  <r>
    <x v="417"/>
    <x v="465"/>
    <x v="2"/>
    <x v="1"/>
    <x v="65"/>
    <x v="15"/>
    <x v="36"/>
    <x v="12"/>
    <x v="4"/>
    <x v="17"/>
    <x v="26"/>
    <x v="3"/>
    <x v="0"/>
  </r>
  <r>
    <x v="418"/>
    <x v="466"/>
    <x v="2"/>
    <x v="1"/>
    <x v="13"/>
    <x v="32"/>
    <x v="38"/>
    <x v="13"/>
    <x v="9"/>
    <x v="4"/>
    <x v="31"/>
    <x v="3"/>
    <x v="0"/>
  </r>
  <r>
    <x v="419"/>
    <x v="467"/>
    <x v="0"/>
    <x v="1"/>
    <x v="28"/>
    <x v="0"/>
    <x v="16"/>
    <x v="31"/>
    <x v="73"/>
    <x v="47"/>
    <x v="11"/>
    <x v="3"/>
    <x v="0"/>
  </r>
  <r>
    <x v="420"/>
    <x v="468"/>
    <x v="0"/>
    <x v="1"/>
    <x v="27"/>
    <x v="18"/>
    <x v="20"/>
    <x v="32"/>
    <x v="74"/>
    <x v="63"/>
    <x v="26"/>
    <x v="3"/>
    <x v="0"/>
  </r>
  <r>
    <x v="421"/>
    <x v="469"/>
    <x v="2"/>
    <x v="1"/>
    <x v="58"/>
    <x v="61"/>
    <x v="9"/>
    <x v="28"/>
    <x v="75"/>
    <x v="25"/>
    <x v="64"/>
    <x v="3"/>
    <x v="0"/>
  </r>
  <r>
    <x v="422"/>
    <x v="470"/>
    <x v="2"/>
    <x v="4"/>
    <x v="62"/>
    <x v="67"/>
    <x v="11"/>
    <x v="66"/>
    <x v="76"/>
    <x v="43"/>
    <x v="65"/>
    <x v="3"/>
    <x v="0"/>
  </r>
  <r>
    <x v="423"/>
    <x v="471"/>
    <x v="4"/>
    <x v="1"/>
    <x v="131"/>
    <x v="17"/>
    <x v="3"/>
    <x v="72"/>
    <x v="4"/>
    <x v="64"/>
    <x v="31"/>
    <x v="3"/>
    <x v="0"/>
  </r>
  <r>
    <x v="424"/>
    <x v="472"/>
    <x v="12"/>
    <x v="2"/>
    <x v="132"/>
    <x v="19"/>
    <x v="35"/>
    <x v="48"/>
    <x v="4"/>
    <x v="55"/>
    <x v="9"/>
    <x v="3"/>
    <x v="0"/>
  </r>
  <r>
    <x v="425"/>
    <x v="473"/>
    <x v="12"/>
    <x v="2"/>
    <x v="133"/>
    <x v="47"/>
    <x v="21"/>
    <x v="19"/>
    <x v="13"/>
    <x v="15"/>
    <x v="2"/>
    <x v="3"/>
    <x v="0"/>
  </r>
  <r>
    <x v="426"/>
    <x v="474"/>
    <x v="4"/>
    <x v="1"/>
    <x v="46"/>
    <x v="15"/>
    <x v="73"/>
    <x v="19"/>
    <x v="42"/>
    <x v="32"/>
    <x v="26"/>
    <x v="3"/>
    <x v="0"/>
  </r>
  <r>
    <x v="427"/>
    <x v="475"/>
    <x v="4"/>
    <x v="1"/>
    <x v="66"/>
    <x v="11"/>
    <x v="34"/>
    <x v="73"/>
    <x v="77"/>
    <x v="33"/>
    <x v="32"/>
    <x v="3"/>
    <x v="0"/>
  </r>
  <r>
    <x v="427"/>
    <x v="476"/>
    <x v="4"/>
    <x v="7"/>
    <x v="78"/>
    <x v="11"/>
    <x v="81"/>
    <x v="74"/>
    <x v="77"/>
    <x v="33"/>
    <x v="54"/>
    <x v="3"/>
    <x v="0"/>
  </r>
  <r>
    <x v="428"/>
    <x v="477"/>
    <x v="12"/>
    <x v="1"/>
    <x v="13"/>
    <x v="1"/>
    <x v="20"/>
    <x v="18"/>
    <x v="27"/>
    <x v="8"/>
    <x v="32"/>
    <x v="3"/>
    <x v="0"/>
  </r>
  <r>
    <x v="429"/>
    <x v="478"/>
    <x v="15"/>
    <x v="2"/>
    <x v="30"/>
    <x v="41"/>
    <x v="44"/>
    <x v="23"/>
    <x v="27"/>
    <x v="42"/>
    <x v="15"/>
    <x v="3"/>
    <x v="0"/>
  </r>
  <r>
    <x v="430"/>
    <x v="479"/>
    <x v="4"/>
    <x v="1"/>
    <x v="50"/>
    <x v="68"/>
    <x v="25"/>
    <x v="51"/>
    <x v="70"/>
    <x v="65"/>
    <x v="26"/>
    <x v="3"/>
    <x v="0"/>
  </r>
  <r>
    <x v="431"/>
    <x v="480"/>
    <x v="4"/>
    <x v="1"/>
    <x v="134"/>
    <x v="69"/>
    <x v="2"/>
    <x v="47"/>
    <x v="78"/>
    <x v="66"/>
    <x v="66"/>
    <x v="3"/>
    <x v="0"/>
  </r>
  <r>
    <x v="432"/>
    <x v="481"/>
    <x v="10"/>
    <x v="1"/>
    <x v="40"/>
    <x v="0"/>
    <x v="13"/>
    <x v="14"/>
    <x v="0"/>
    <x v="4"/>
    <x v="0"/>
    <x v="3"/>
    <x v="0"/>
  </r>
  <r>
    <x v="433"/>
    <x v="482"/>
    <x v="5"/>
    <x v="12"/>
    <x v="135"/>
    <x v="12"/>
    <x v="10"/>
    <x v="75"/>
    <x v="79"/>
    <x v="41"/>
    <x v="67"/>
    <x v="3"/>
    <x v="0"/>
  </r>
  <r>
    <x v="434"/>
    <x v="483"/>
    <x v="5"/>
    <x v="12"/>
    <x v="16"/>
    <x v="70"/>
    <x v="82"/>
    <x v="24"/>
    <x v="55"/>
    <x v="14"/>
    <x v="68"/>
    <x v="3"/>
    <x v="0"/>
  </r>
  <r>
    <x v="435"/>
    <x v="484"/>
    <x v="16"/>
    <x v="8"/>
    <x v="26"/>
    <x v="71"/>
    <x v="83"/>
    <x v="76"/>
    <x v="80"/>
    <x v="67"/>
    <x v="56"/>
    <x v="3"/>
    <x v="0"/>
  </r>
  <r>
    <x v="436"/>
    <x v="485"/>
    <x v="16"/>
    <x v="8"/>
    <x v="45"/>
    <x v="65"/>
    <x v="71"/>
    <x v="77"/>
    <x v="44"/>
    <x v="68"/>
    <x v="46"/>
    <x v="3"/>
    <x v="0"/>
  </r>
  <r>
    <x v="437"/>
    <x v="486"/>
    <x v="11"/>
    <x v="1"/>
    <x v="43"/>
    <x v="9"/>
    <x v="21"/>
    <x v="34"/>
    <x v="51"/>
    <x v="22"/>
    <x v="55"/>
    <x v="3"/>
    <x v="0"/>
  </r>
  <r>
    <x v="438"/>
    <x v="487"/>
    <x v="10"/>
    <x v="5"/>
    <x v="50"/>
    <x v="34"/>
    <x v="17"/>
    <x v="31"/>
    <x v="17"/>
    <x v="21"/>
    <x v="1"/>
    <x v="3"/>
    <x v="0"/>
  </r>
  <r>
    <x v="439"/>
    <x v="488"/>
    <x v="4"/>
    <x v="1"/>
    <x v="97"/>
    <x v="41"/>
    <x v="43"/>
    <x v="43"/>
    <x v="15"/>
    <x v="0"/>
    <x v="8"/>
    <x v="3"/>
    <x v="0"/>
  </r>
  <r>
    <x v="440"/>
    <x v="489"/>
    <x v="4"/>
    <x v="2"/>
    <x v="136"/>
    <x v="61"/>
    <x v="36"/>
    <x v="31"/>
    <x v="76"/>
    <x v="35"/>
    <x v="45"/>
    <x v="3"/>
    <x v="0"/>
  </r>
  <r>
    <x v="441"/>
    <x v="490"/>
    <x v="12"/>
    <x v="12"/>
    <x v="25"/>
    <x v="9"/>
    <x v="28"/>
    <x v="78"/>
    <x v="76"/>
    <x v="69"/>
    <x v="11"/>
    <x v="3"/>
    <x v="0"/>
  </r>
  <r>
    <x v="442"/>
    <x v="491"/>
    <x v="14"/>
    <x v="4"/>
    <x v="26"/>
    <x v="4"/>
    <x v="32"/>
    <x v="31"/>
    <x v="20"/>
    <x v="22"/>
    <x v="36"/>
    <x v="3"/>
    <x v="0"/>
  </r>
  <r>
    <x v="443"/>
    <x v="492"/>
    <x v="14"/>
    <x v="4"/>
    <x v="56"/>
    <x v="46"/>
    <x v="18"/>
    <x v="8"/>
    <x v="8"/>
    <x v="18"/>
    <x v="69"/>
    <x v="3"/>
    <x v="0"/>
  </r>
  <r>
    <x v="444"/>
    <x v="493"/>
    <x v="14"/>
    <x v="4"/>
    <x v="63"/>
    <x v="72"/>
    <x v="7"/>
    <x v="34"/>
    <x v="1"/>
    <x v="5"/>
    <x v="70"/>
    <x v="3"/>
    <x v="0"/>
  </r>
  <r>
    <x v="444"/>
    <x v="494"/>
    <x v="14"/>
    <x v="4"/>
    <x v="95"/>
    <x v="72"/>
    <x v="84"/>
    <x v="36"/>
    <x v="28"/>
    <x v="23"/>
    <x v="71"/>
    <x v="3"/>
    <x v="0"/>
  </r>
  <r>
    <x v="445"/>
    <x v="495"/>
    <x v="4"/>
    <x v="1"/>
    <x v="53"/>
    <x v="73"/>
    <x v="24"/>
    <x v="16"/>
    <x v="20"/>
    <x v="5"/>
    <x v="47"/>
    <x v="3"/>
    <x v="0"/>
  </r>
  <r>
    <x v="446"/>
    <x v="496"/>
    <x v="9"/>
    <x v="1"/>
    <x v="40"/>
    <x v="10"/>
    <x v="32"/>
    <x v="16"/>
    <x v="16"/>
    <x v="19"/>
    <x v="1"/>
    <x v="3"/>
    <x v="0"/>
  </r>
  <r>
    <x v="447"/>
    <x v="497"/>
    <x v="9"/>
    <x v="9"/>
    <x v="2"/>
    <x v="18"/>
    <x v="39"/>
    <x v="32"/>
    <x v="31"/>
    <x v="12"/>
    <x v="21"/>
    <x v="3"/>
    <x v="0"/>
  </r>
  <r>
    <x v="447"/>
    <x v="498"/>
    <x v="9"/>
    <x v="9"/>
    <x v="3"/>
    <x v="18"/>
    <x v="69"/>
    <x v="67"/>
    <x v="52"/>
    <x v="12"/>
    <x v="66"/>
    <x v="3"/>
    <x v="0"/>
  </r>
  <r>
    <x v="448"/>
    <x v="499"/>
    <x v="7"/>
    <x v="1"/>
    <x v="65"/>
    <x v="46"/>
    <x v="30"/>
    <x v="6"/>
    <x v="81"/>
    <x v="35"/>
    <x v="57"/>
    <x v="3"/>
    <x v="0"/>
  </r>
  <r>
    <x v="449"/>
    <x v="500"/>
    <x v="7"/>
    <x v="1"/>
    <x v="2"/>
    <x v="72"/>
    <x v="85"/>
    <x v="69"/>
    <x v="82"/>
    <x v="70"/>
    <x v="72"/>
    <x v="3"/>
    <x v="0"/>
  </r>
  <r>
    <x v="450"/>
    <x v="501"/>
    <x v="5"/>
    <x v="17"/>
    <x v="65"/>
    <x v="10"/>
    <x v="35"/>
    <x v="40"/>
    <x v="25"/>
    <x v="18"/>
    <x v="3"/>
    <x v="3"/>
    <x v="0"/>
  </r>
  <r>
    <x v="451"/>
    <x v="502"/>
    <x v="5"/>
    <x v="12"/>
    <x v="45"/>
    <x v="18"/>
    <x v="18"/>
    <x v="22"/>
    <x v="4"/>
    <x v="20"/>
    <x v="29"/>
    <x v="3"/>
    <x v="0"/>
  </r>
  <r>
    <x v="452"/>
    <x v="503"/>
    <x v="5"/>
    <x v="7"/>
    <x v="26"/>
    <x v="36"/>
    <x v="86"/>
    <x v="16"/>
    <x v="19"/>
    <x v="19"/>
    <x v="10"/>
    <x v="3"/>
    <x v="0"/>
  </r>
  <r>
    <x v="453"/>
    <x v="504"/>
    <x v="5"/>
    <x v="7"/>
    <x v="39"/>
    <x v="13"/>
    <x v="87"/>
    <x v="8"/>
    <x v="83"/>
    <x v="0"/>
    <x v="26"/>
    <x v="3"/>
    <x v="0"/>
  </r>
  <r>
    <x v="454"/>
    <x v="505"/>
    <x v="0"/>
    <x v="1"/>
    <x v="137"/>
    <x v="74"/>
    <x v="3"/>
    <x v="79"/>
    <x v="13"/>
    <x v="70"/>
    <x v="73"/>
    <x v="3"/>
    <x v="0"/>
  </r>
  <r>
    <x v="455"/>
    <x v="506"/>
    <x v="2"/>
    <x v="1"/>
    <x v="65"/>
    <x v="68"/>
    <x v="0"/>
    <x v="80"/>
    <x v="39"/>
    <x v="14"/>
    <x v="63"/>
    <x v="3"/>
    <x v="0"/>
  </r>
  <r>
    <x v="456"/>
    <x v="507"/>
    <x v="2"/>
    <x v="1"/>
    <x v="61"/>
    <x v="75"/>
    <x v="79"/>
    <x v="81"/>
    <x v="72"/>
    <x v="67"/>
    <x v="45"/>
    <x v="3"/>
    <x v="0"/>
  </r>
  <r>
    <x v="457"/>
    <x v="508"/>
    <x v="2"/>
    <x v="2"/>
    <x v="70"/>
    <x v="0"/>
    <x v="14"/>
    <x v="14"/>
    <x v="4"/>
    <x v="3"/>
    <x v="10"/>
    <x v="3"/>
    <x v="0"/>
  </r>
  <r>
    <x v="458"/>
    <x v="509"/>
    <x v="0"/>
    <x v="10"/>
    <x v="138"/>
    <x v="1"/>
    <x v="1"/>
    <x v="14"/>
    <x v="73"/>
    <x v="24"/>
    <x v="23"/>
    <x v="3"/>
    <x v="0"/>
  </r>
  <r>
    <x v="459"/>
    <x v="510"/>
    <x v="0"/>
    <x v="10"/>
    <x v="139"/>
    <x v="19"/>
    <x v="28"/>
    <x v="17"/>
    <x v="76"/>
    <x v="5"/>
    <x v="1"/>
    <x v="3"/>
    <x v="0"/>
  </r>
  <r>
    <x v="459"/>
    <x v="511"/>
    <x v="0"/>
    <x v="10"/>
    <x v="140"/>
    <x v="19"/>
    <x v="88"/>
    <x v="46"/>
    <x v="84"/>
    <x v="8"/>
    <x v="8"/>
    <x v="3"/>
    <x v="0"/>
  </r>
  <r>
    <x v="460"/>
    <x v="512"/>
    <x v="15"/>
    <x v="10"/>
    <x v="49"/>
    <x v="18"/>
    <x v="41"/>
    <x v="8"/>
    <x v="14"/>
    <x v="5"/>
    <x v="51"/>
    <x v="3"/>
    <x v="0"/>
  </r>
  <r>
    <x v="461"/>
    <x v="513"/>
    <x v="6"/>
    <x v="9"/>
    <x v="75"/>
    <x v="18"/>
    <x v="32"/>
    <x v="36"/>
    <x v="6"/>
    <x v="21"/>
    <x v="1"/>
    <x v="3"/>
    <x v="0"/>
  </r>
  <r>
    <x v="462"/>
    <x v="514"/>
    <x v="4"/>
    <x v="1"/>
    <x v="55"/>
    <x v="56"/>
    <x v="24"/>
    <x v="34"/>
    <x v="1"/>
    <x v="23"/>
    <x v="10"/>
    <x v="3"/>
    <x v="0"/>
  </r>
  <r>
    <x v="463"/>
    <x v="515"/>
    <x v="7"/>
    <x v="11"/>
    <x v="75"/>
    <x v="26"/>
    <x v="62"/>
    <x v="37"/>
    <x v="21"/>
    <x v="18"/>
    <x v="23"/>
    <x v="3"/>
    <x v="0"/>
  </r>
  <r>
    <x v="464"/>
    <x v="516"/>
    <x v="0"/>
    <x v="1"/>
    <x v="75"/>
    <x v="41"/>
    <x v="3"/>
    <x v="45"/>
    <x v="26"/>
    <x v="4"/>
    <x v="10"/>
    <x v="3"/>
    <x v="0"/>
  </r>
  <r>
    <x v="465"/>
    <x v="517"/>
    <x v="6"/>
    <x v="1"/>
    <x v="73"/>
    <x v="17"/>
    <x v="89"/>
    <x v="24"/>
    <x v="23"/>
    <x v="5"/>
    <x v="29"/>
    <x v="3"/>
    <x v="0"/>
  </r>
  <r>
    <x v="466"/>
    <x v="518"/>
    <x v="1"/>
    <x v="1"/>
    <x v="73"/>
    <x v="17"/>
    <x v="37"/>
    <x v="24"/>
    <x v="35"/>
    <x v="23"/>
    <x v="48"/>
    <x v="3"/>
    <x v="0"/>
  </r>
  <r>
    <x v="467"/>
    <x v="519"/>
    <x v="8"/>
    <x v="2"/>
    <x v="141"/>
    <x v="32"/>
    <x v="35"/>
    <x v="34"/>
    <x v="28"/>
    <x v="6"/>
    <x v="2"/>
    <x v="3"/>
    <x v="0"/>
  </r>
  <r>
    <x v="468"/>
    <x v="520"/>
    <x v="3"/>
    <x v="2"/>
    <x v="55"/>
    <x v="59"/>
    <x v="34"/>
    <x v="76"/>
    <x v="85"/>
    <x v="32"/>
    <x v="29"/>
    <x v="3"/>
    <x v="0"/>
  </r>
  <r>
    <x v="469"/>
    <x v="521"/>
    <x v="0"/>
    <x v="1"/>
    <x v="2"/>
    <x v="11"/>
    <x v="39"/>
    <x v="37"/>
    <x v="4"/>
    <x v="0"/>
    <x v="29"/>
    <x v="3"/>
    <x v="0"/>
  </r>
  <r>
    <x v="470"/>
    <x v="522"/>
    <x v="13"/>
    <x v="1"/>
    <x v="2"/>
    <x v="11"/>
    <x v="20"/>
    <x v="22"/>
    <x v="6"/>
    <x v="23"/>
    <x v="3"/>
    <x v="3"/>
    <x v="0"/>
  </r>
  <r>
    <x v="471"/>
    <x v="523"/>
    <x v="7"/>
    <x v="2"/>
    <x v="49"/>
    <x v="17"/>
    <x v="37"/>
    <x v="45"/>
    <x v="14"/>
    <x v="20"/>
    <x v="29"/>
    <x v="3"/>
    <x v="0"/>
  </r>
  <r>
    <x v="472"/>
    <x v="524"/>
    <x v="13"/>
    <x v="4"/>
    <x v="8"/>
    <x v="56"/>
    <x v="7"/>
    <x v="9"/>
    <x v="17"/>
    <x v="24"/>
    <x v="2"/>
    <x v="3"/>
    <x v="0"/>
  </r>
  <r>
    <x v="473"/>
    <x v="525"/>
    <x v="4"/>
    <x v="1"/>
    <x v="75"/>
    <x v="32"/>
    <x v="21"/>
    <x v="32"/>
    <x v="10"/>
    <x v="20"/>
    <x v="21"/>
    <x v="3"/>
    <x v="0"/>
  </r>
  <r>
    <x v="474"/>
    <x v="526"/>
    <x v="10"/>
    <x v="7"/>
    <x v="101"/>
    <x v="46"/>
    <x v="44"/>
    <x v="8"/>
    <x v="0"/>
    <x v="6"/>
    <x v="2"/>
    <x v="3"/>
    <x v="0"/>
  </r>
  <r>
    <x v="474"/>
    <x v="527"/>
    <x v="10"/>
    <x v="7"/>
    <x v="102"/>
    <x v="46"/>
    <x v="66"/>
    <x v="34"/>
    <x v="0"/>
    <x v="6"/>
    <x v="22"/>
    <x v="3"/>
    <x v="0"/>
  </r>
  <r>
    <x v="475"/>
    <x v="528"/>
    <x v="11"/>
    <x v="9"/>
    <x v="2"/>
    <x v="1"/>
    <x v="25"/>
    <x v="82"/>
    <x v="22"/>
    <x v="53"/>
    <x v="23"/>
    <x v="3"/>
    <x v="0"/>
  </r>
  <r>
    <x v="476"/>
    <x v="529"/>
    <x v="12"/>
    <x v="1"/>
    <x v="2"/>
    <x v="0"/>
    <x v="3"/>
    <x v="63"/>
    <x v="0"/>
    <x v="39"/>
    <x v="0"/>
    <x v="3"/>
    <x v="0"/>
  </r>
  <r>
    <x v="477"/>
    <x v="530"/>
    <x v="13"/>
    <x v="16"/>
    <x v="66"/>
    <x v="18"/>
    <x v="21"/>
    <x v="32"/>
    <x v="1"/>
    <x v="12"/>
    <x v="22"/>
    <x v="3"/>
    <x v="0"/>
  </r>
  <r>
    <x v="478"/>
    <x v="531"/>
    <x v="6"/>
    <x v="16"/>
    <x v="44"/>
    <x v="9"/>
    <x v="35"/>
    <x v="27"/>
    <x v="23"/>
    <x v="71"/>
    <x v="45"/>
    <x v="3"/>
    <x v="0"/>
  </r>
  <r>
    <x v="478"/>
    <x v="532"/>
    <x v="6"/>
    <x v="15"/>
    <x v="67"/>
    <x v="9"/>
    <x v="36"/>
    <x v="83"/>
    <x v="27"/>
    <x v="50"/>
    <x v="74"/>
    <x v="3"/>
    <x v="0"/>
  </r>
  <r>
    <x v="478"/>
    <x v="533"/>
    <x v="6"/>
    <x v="13"/>
    <x v="67"/>
    <x v="9"/>
    <x v="36"/>
    <x v="83"/>
    <x v="27"/>
    <x v="50"/>
    <x v="74"/>
    <x v="3"/>
    <x v="0"/>
  </r>
  <r>
    <x v="478"/>
    <x v="534"/>
    <x v="6"/>
    <x v="10"/>
    <x v="67"/>
    <x v="9"/>
    <x v="36"/>
    <x v="83"/>
    <x v="27"/>
    <x v="50"/>
    <x v="74"/>
    <x v="3"/>
    <x v="0"/>
  </r>
  <r>
    <x v="478"/>
    <x v="535"/>
    <x v="6"/>
    <x v="2"/>
    <x v="67"/>
    <x v="9"/>
    <x v="36"/>
    <x v="83"/>
    <x v="27"/>
    <x v="50"/>
    <x v="74"/>
    <x v="3"/>
    <x v="0"/>
  </r>
  <r>
    <x v="478"/>
    <x v="536"/>
    <x v="6"/>
    <x v="6"/>
    <x v="67"/>
    <x v="9"/>
    <x v="36"/>
    <x v="83"/>
    <x v="27"/>
    <x v="50"/>
    <x v="74"/>
    <x v="3"/>
    <x v="0"/>
  </r>
  <r>
    <x v="479"/>
    <x v="537"/>
    <x v="10"/>
    <x v="1"/>
    <x v="78"/>
    <x v="17"/>
    <x v="26"/>
    <x v="37"/>
    <x v="22"/>
    <x v="27"/>
    <x v="29"/>
    <x v="3"/>
    <x v="1"/>
  </r>
  <r>
    <x v="480"/>
    <x v="538"/>
    <x v="10"/>
    <x v="1"/>
    <x v="78"/>
    <x v="2"/>
    <x v="38"/>
    <x v="46"/>
    <x v="27"/>
    <x v="8"/>
    <x v="2"/>
    <x v="3"/>
    <x v="1"/>
  </r>
  <r>
    <x v="481"/>
    <x v="539"/>
    <x v="10"/>
    <x v="1"/>
    <x v="78"/>
    <x v="17"/>
    <x v="44"/>
    <x v="32"/>
    <x v="35"/>
    <x v="12"/>
    <x v="31"/>
    <x v="3"/>
    <x v="1"/>
  </r>
  <r>
    <x v="482"/>
    <x v="540"/>
    <x v="16"/>
    <x v="3"/>
    <x v="80"/>
    <x v="41"/>
    <x v="41"/>
    <x v="11"/>
    <x v="65"/>
    <x v="2"/>
    <x v="21"/>
    <x v="3"/>
    <x v="1"/>
  </r>
  <r>
    <x v="483"/>
    <x v="541"/>
    <x v="2"/>
    <x v="3"/>
    <x v="80"/>
    <x v="19"/>
    <x v="41"/>
    <x v="10"/>
    <x v="65"/>
    <x v="3"/>
    <x v="4"/>
    <x v="3"/>
    <x v="1"/>
  </r>
  <r>
    <x v="484"/>
    <x v="542"/>
    <x v="1"/>
    <x v="9"/>
    <x v="63"/>
    <x v="39"/>
    <x v="18"/>
    <x v="84"/>
    <x v="6"/>
    <x v="72"/>
    <x v="75"/>
    <x v="3"/>
    <x v="1"/>
  </r>
  <r>
    <x v="485"/>
    <x v="543"/>
    <x v="4"/>
    <x v="1"/>
    <x v="105"/>
    <x v="56"/>
    <x v="58"/>
    <x v="22"/>
    <x v="1"/>
    <x v="26"/>
    <x v="4"/>
    <x v="3"/>
    <x v="1"/>
  </r>
  <r>
    <x v="486"/>
    <x v="544"/>
    <x v="12"/>
    <x v="3"/>
    <x v="80"/>
    <x v="47"/>
    <x v="3"/>
    <x v="11"/>
    <x v="2"/>
    <x v="3"/>
    <x v="21"/>
    <x v="3"/>
    <x v="1"/>
  </r>
  <r>
    <x v="486"/>
    <x v="545"/>
    <x v="12"/>
    <x v="3"/>
    <x v="80"/>
    <x v="47"/>
    <x v="41"/>
    <x v="10"/>
    <x v="28"/>
    <x v="2"/>
    <x v="21"/>
    <x v="3"/>
    <x v="1"/>
  </r>
  <r>
    <x v="487"/>
    <x v="546"/>
    <x v="10"/>
    <x v="1"/>
    <x v="63"/>
    <x v="76"/>
    <x v="32"/>
    <x v="11"/>
    <x v="22"/>
    <x v="27"/>
    <x v="26"/>
    <x v="3"/>
    <x v="0"/>
  </r>
  <r>
    <x v="488"/>
    <x v="547"/>
    <x v="2"/>
    <x v="1"/>
    <x v="66"/>
    <x v="2"/>
    <x v="21"/>
    <x v="9"/>
    <x v="1"/>
    <x v="1"/>
    <x v="2"/>
    <x v="3"/>
    <x v="0"/>
  </r>
  <r>
    <x v="489"/>
    <x v="548"/>
    <x v="2"/>
    <x v="1"/>
    <x v="63"/>
    <x v="41"/>
    <x v="3"/>
    <x v="10"/>
    <x v="2"/>
    <x v="2"/>
    <x v="4"/>
    <x v="3"/>
    <x v="0"/>
  </r>
  <r>
    <x v="490"/>
    <x v="549"/>
    <x v="15"/>
    <x v="1"/>
    <x v="63"/>
    <x v="18"/>
    <x v="18"/>
    <x v="40"/>
    <x v="10"/>
    <x v="21"/>
    <x v="51"/>
    <x v="3"/>
    <x v="1"/>
  </r>
  <r>
    <x v="491"/>
    <x v="550"/>
    <x v="0"/>
    <x v="1"/>
    <x v="63"/>
    <x v="41"/>
    <x v="3"/>
    <x v="10"/>
    <x v="2"/>
    <x v="2"/>
    <x v="4"/>
    <x v="3"/>
    <x v="1"/>
  </r>
  <r>
    <x v="491"/>
    <x v="551"/>
    <x v="0"/>
    <x v="2"/>
    <x v="63"/>
    <x v="41"/>
    <x v="12"/>
    <x v="17"/>
    <x v="28"/>
    <x v="20"/>
    <x v="76"/>
    <x v="3"/>
    <x v="1"/>
  </r>
  <r>
    <x v="492"/>
    <x v="552"/>
    <x v="4"/>
    <x v="1"/>
    <x v="142"/>
    <x v="76"/>
    <x v="41"/>
    <x v="11"/>
    <x v="28"/>
    <x v="3"/>
    <x v="30"/>
    <x v="3"/>
    <x v="1"/>
  </r>
  <r>
    <x v="493"/>
    <x v="553"/>
    <x v="10"/>
    <x v="15"/>
    <x v="63"/>
    <x v="41"/>
    <x v="3"/>
    <x v="10"/>
    <x v="2"/>
    <x v="2"/>
    <x v="4"/>
    <x v="4"/>
    <x v="1"/>
  </r>
  <r>
    <x v="494"/>
    <x v="554"/>
    <x v="0"/>
    <x v="1"/>
    <x v="120"/>
    <x v="0"/>
    <x v="15"/>
    <x v="13"/>
    <x v="14"/>
    <x v="18"/>
    <x v="40"/>
    <x v="4"/>
    <x v="0"/>
  </r>
  <r>
    <x v="495"/>
    <x v="555"/>
    <x v="0"/>
    <x v="1"/>
    <x v="19"/>
    <x v="1"/>
    <x v="20"/>
    <x v="17"/>
    <x v="4"/>
    <x v="20"/>
    <x v="48"/>
    <x v="4"/>
    <x v="0"/>
  </r>
  <r>
    <x v="496"/>
    <x v="556"/>
    <x v="0"/>
    <x v="1"/>
    <x v="143"/>
    <x v="17"/>
    <x v="26"/>
    <x v="34"/>
    <x v="22"/>
    <x v="23"/>
    <x v="77"/>
    <x v="4"/>
    <x v="0"/>
  </r>
  <r>
    <x v="497"/>
    <x v="557"/>
    <x v="1"/>
    <x v="1"/>
    <x v="120"/>
    <x v="11"/>
    <x v="10"/>
    <x v="31"/>
    <x v="14"/>
    <x v="22"/>
    <x v="0"/>
    <x v="4"/>
    <x v="0"/>
  </r>
  <r>
    <x v="498"/>
    <x v="558"/>
    <x v="1"/>
    <x v="7"/>
    <x v="144"/>
    <x v="19"/>
    <x v="82"/>
    <x v="13"/>
    <x v="17"/>
    <x v="18"/>
    <x v="20"/>
    <x v="4"/>
    <x v="0"/>
  </r>
  <r>
    <x v="499"/>
    <x v="559"/>
    <x v="1"/>
    <x v="7"/>
    <x v="143"/>
    <x v="56"/>
    <x v="89"/>
    <x v="8"/>
    <x v="2"/>
    <x v="0"/>
    <x v="3"/>
    <x v="4"/>
    <x v="0"/>
  </r>
  <r>
    <x v="500"/>
    <x v="560"/>
    <x v="2"/>
    <x v="1"/>
    <x v="120"/>
    <x v="15"/>
    <x v="25"/>
    <x v="31"/>
    <x v="40"/>
    <x v="22"/>
    <x v="0"/>
    <x v="4"/>
    <x v="0"/>
  </r>
  <r>
    <x v="501"/>
    <x v="561"/>
    <x v="2"/>
    <x v="1"/>
    <x v="19"/>
    <x v="17"/>
    <x v="26"/>
    <x v="18"/>
    <x v="41"/>
    <x v="24"/>
    <x v="1"/>
    <x v="4"/>
    <x v="0"/>
  </r>
  <r>
    <x v="502"/>
    <x v="562"/>
    <x v="2"/>
    <x v="1"/>
    <x v="143"/>
    <x v="23"/>
    <x v="3"/>
    <x v="21"/>
    <x v="86"/>
    <x v="12"/>
    <x v="9"/>
    <x v="4"/>
    <x v="0"/>
  </r>
  <r>
    <x v="503"/>
    <x v="563"/>
    <x v="4"/>
    <x v="1"/>
    <x v="145"/>
    <x v="0"/>
    <x v="25"/>
    <x v="85"/>
    <x v="16"/>
    <x v="73"/>
    <x v="36"/>
    <x v="4"/>
    <x v="0"/>
  </r>
  <r>
    <x v="504"/>
    <x v="564"/>
    <x v="4"/>
    <x v="1"/>
    <x v="79"/>
    <x v="1"/>
    <x v="24"/>
    <x v="20"/>
    <x v="4"/>
    <x v="74"/>
    <x v="75"/>
    <x v="4"/>
    <x v="0"/>
  </r>
  <r>
    <x v="505"/>
    <x v="565"/>
    <x v="4"/>
    <x v="1"/>
    <x v="28"/>
    <x v="0"/>
    <x v="20"/>
    <x v="31"/>
    <x v="12"/>
    <x v="22"/>
    <x v="20"/>
    <x v="4"/>
    <x v="0"/>
  </r>
  <r>
    <x v="506"/>
    <x v="566"/>
    <x v="4"/>
    <x v="1"/>
    <x v="146"/>
    <x v="11"/>
    <x v="21"/>
    <x v="8"/>
    <x v="16"/>
    <x v="0"/>
    <x v="1"/>
    <x v="4"/>
    <x v="0"/>
  </r>
  <r>
    <x v="507"/>
    <x v="567"/>
    <x v="4"/>
    <x v="1"/>
    <x v="45"/>
    <x v="32"/>
    <x v="39"/>
    <x v="40"/>
    <x v="14"/>
    <x v="21"/>
    <x v="2"/>
    <x v="4"/>
    <x v="0"/>
  </r>
  <r>
    <x v="508"/>
    <x v="568"/>
    <x v="15"/>
    <x v="1"/>
    <x v="147"/>
    <x v="38"/>
    <x v="35"/>
    <x v="56"/>
    <x v="8"/>
    <x v="65"/>
    <x v="63"/>
    <x v="4"/>
    <x v="0"/>
  </r>
  <r>
    <x v="509"/>
    <x v="569"/>
    <x v="15"/>
    <x v="1"/>
    <x v="148"/>
    <x v="50"/>
    <x v="90"/>
    <x v="14"/>
    <x v="87"/>
    <x v="4"/>
    <x v="78"/>
    <x v="4"/>
    <x v="0"/>
  </r>
  <r>
    <x v="510"/>
    <x v="570"/>
    <x v="0"/>
    <x v="1"/>
    <x v="149"/>
    <x v="9"/>
    <x v="91"/>
    <x v="28"/>
    <x v="88"/>
    <x v="28"/>
    <x v="79"/>
    <x v="4"/>
    <x v="0"/>
  </r>
  <r>
    <x v="511"/>
    <x v="571"/>
    <x v="0"/>
    <x v="1"/>
    <x v="133"/>
    <x v="17"/>
    <x v="92"/>
    <x v="1"/>
    <x v="89"/>
    <x v="30"/>
    <x v="16"/>
    <x v="4"/>
    <x v="0"/>
  </r>
  <r>
    <x v="512"/>
    <x v="572"/>
    <x v="1"/>
    <x v="1"/>
    <x v="149"/>
    <x v="9"/>
    <x v="91"/>
    <x v="28"/>
    <x v="88"/>
    <x v="28"/>
    <x v="79"/>
    <x v="4"/>
    <x v="0"/>
  </r>
  <r>
    <x v="513"/>
    <x v="573"/>
    <x v="1"/>
    <x v="1"/>
    <x v="133"/>
    <x v="17"/>
    <x v="92"/>
    <x v="1"/>
    <x v="89"/>
    <x v="30"/>
    <x v="16"/>
    <x v="4"/>
    <x v="0"/>
  </r>
  <r>
    <x v="514"/>
    <x v="574"/>
    <x v="2"/>
    <x v="1"/>
    <x v="149"/>
    <x v="9"/>
    <x v="91"/>
    <x v="28"/>
    <x v="88"/>
    <x v="28"/>
    <x v="79"/>
    <x v="4"/>
    <x v="0"/>
  </r>
  <r>
    <x v="515"/>
    <x v="575"/>
    <x v="2"/>
    <x v="1"/>
    <x v="133"/>
    <x v="17"/>
    <x v="92"/>
    <x v="1"/>
    <x v="89"/>
    <x v="30"/>
    <x v="16"/>
    <x v="4"/>
    <x v="0"/>
  </r>
  <r>
    <x v="516"/>
    <x v="576"/>
    <x v="10"/>
    <x v="1"/>
    <x v="150"/>
    <x v="61"/>
    <x v="17"/>
    <x v="31"/>
    <x v="90"/>
    <x v="18"/>
    <x v="80"/>
    <x v="4"/>
    <x v="0"/>
  </r>
  <r>
    <x v="517"/>
    <x v="577"/>
    <x v="10"/>
    <x v="1"/>
    <x v="151"/>
    <x v="77"/>
    <x v="25"/>
    <x v="21"/>
    <x v="91"/>
    <x v="23"/>
    <x v="81"/>
    <x v="4"/>
    <x v="0"/>
  </r>
  <r>
    <x v="518"/>
    <x v="578"/>
    <x v="4"/>
    <x v="2"/>
    <x v="152"/>
    <x v="9"/>
    <x v="25"/>
    <x v="14"/>
    <x v="45"/>
    <x v="17"/>
    <x v="5"/>
    <x v="4"/>
    <x v="0"/>
  </r>
  <r>
    <x v="519"/>
    <x v="579"/>
    <x v="4"/>
    <x v="2"/>
    <x v="153"/>
    <x v="78"/>
    <x v="93"/>
    <x v="55"/>
    <x v="8"/>
    <x v="35"/>
    <x v="3"/>
    <x v="4"/>
    <x v="0"/>
  </r>
  <r>
    <x v="520"/>
    <x v="580"/>
    <x v="4"/>
    <x v="2"/>
    <x v="154"/>
    <x v="2"/>
    <x v="48"/>
    <x v="9"/>
    <x v="0"/>
    <x v="18"/>
    <x v="42"/>
    <x v="4"/>
    <x v="0"/>
  </r>
  <r>
    <x v="521"/>
    <x v="581"/>
    <x v="6"/>
    <x v="1"/>
    <x v="71"/>
    <x v="0"/>
    <x v="20"/>
    <x v="61"/>
    <x v="8"/>
    <x v="75"/>
    <x v="25"/>
    <x v="4"/>
    <x v="0"/>
  </r>
  <r>
    <x v="522"/>
    <x v="582"/>
    <x v="6"/>
    <x v="1"/>
    <x v="155"/>
    <x v="17"/>
    <x v="3"/>
    <x v="1"/>
    <x v="1"/>
    <x v="30"/>
    <x v="82"/>
    <x v="4"/>
    <x v="0"/>
  </r>
  <r>
    <x v="523"/>
    <x v="583"/>
    <x v="11"/>
    <x v="1"/>
    <x v="88"/>
    <x v="15"/>
    <x v="26"/>
    <x v="21"/>
    <x v="12"/>
    <x v="10"/>
    <x v="34"/>
    <x v="4"/>
    <x v="0"/>
  </r>
  <r>
    <x v="524"/>
    <x v="584"/>
    <x v="11"/>
    <x v="1"/>
    <x v="53"/>
    <x v="18"/>
    <x v="38"/>
    <x v="46"/>
    <x v="8"/>
    <x v="19"/>
    <x v="27"/>
    <x v="4"/>
    <x v="0"/>
  </r>
  <r>
    <x v="525"/>
    <x v="585"/>
    <x v="11"/>
    <x v="1"/>
    <x v="55"/>
    <x v="32"/>
    <x v="49"/>
    <x v="37"/>
    <x v="4"/>
    <x v="1"/>
    <x v="28"/>
    <x v="4"/>
    <x v="0"/>
  </r>
  <r>
    <x v="526"/>
    <x v="586"/>
    <x v="10"/>
    <x v="2"/>
    <x v="156"/>
    <x v="15"/>
    <x v="15"/>
    <x v="4"/>
    <x v="21"/>
    <x v="45"/>
    <x v="18"/>
    <x v="4"/>
    <x v="0"/>
  </r>
  <r>
    <x v="527"/>
    <x v="587"/>
    <x v="10"/>
    <x v="2"/>
    <x v="68"/>
    <x v="65"/>
    <x v="29"/>
    <x v="13"/>
    <x v="92"/>
    <x v="18"/>
    <x v="83"/>
    <x v="4"/>
    <x v="0"/>
  </r>
  <r>
    <x v="528"/>
    <x v="588"/>
    <x v="7"/>
    <x v="1"/>
    <x v="64"/>
    <x v="1"/>
    <x v="24"/>
    <x v="16"/>
    <x v="25"/>
    <x v="22"/>
    <x v="41"/>
    <x v="4"/>
    <x v="0"/>
  </r>
  <r>
    <x v="529"/>
    <x v="589"/>
    <x v="7"/>
    <x v="9"/>
    <x v="157"/>
    <x v="56"/>
    <x v="49"/>
    <x v="18"/>
    <x v="8"/>
    <x v="0"/>
    <x v="84"/>
    <x v="4"/>
    <x v="0"/>
  </r>
  <r>
    <x v="530"/>
    <x v="590"/>
    <x v="4"/>
    <x v="1"/>
    <x v="158"/>
    <x v="70"/>
    <x v="20"/>
    <x v="76"/>
    <x v="4"/>
    <x v="67"/>
    <x v="10"/>
    <x v="4"/>
    <x v="0"/>
  </r>
  <r>
    <x v="530"/>
    <x v="591"/>
    <x v="4"/>
    <x v="5"/>
    <x v="141"/>
    <x v="70"/>
    <x v="20"/>
    <x v="86"/>
    <x v="1"/>
    <x v="76"/>
    <x v="10"/>
    <x v="4"/>
    <x v="0"/>
  </r>
  <r>
    <x v="531"/>
    <x v="592"/>
    <x v="9"/>
    <x v="1"/>
    <x v="41"/>
    <x v="17"/>
    <x v="21"/>
    <x v="13"/>
    <x v="12"/>
    <x v="11"/>
    <x v="11"/>
    <x v="4"/>
    <x v="0"/>
  </r>
  <r>
    <x v="532"/>
    <x v="593"/>
    <x v="9"/>
    <x v="1"/>
    <x v="1"/>
    <x v="32"/>
    <x v="38"/>
    <x v="21"/>
    <x v="20"/>
    <x v="4"/>
    <x v="23"/>
    <x v="4"/>
    <x v="0"/>
  </r>
  <r>
    <x v="533"/>
    <x v="594"/>
    <x v="9"/>
    <x v="1"/>
    <x v="30"/>
    <x v="31"/>
    <x v="62"/>
    <x v="34"/>
    <x v="21"/>
    <x v="0"/>
    <x v="0"/>
    <x v="4"/>
    <x v="0"/>
  </r>
  <r>
    <x v="534"/>
    <x v="595"/>
    <x v="2"/>
    <x v="1"/>
    <x v="159"/>
    <x v="9"/>
    <x v="35"/>
    <x v="16"/>
    <x v="8"/>
    <x v="19"/>
    <x v="79"/>
    <x v="4"/>
    <x v="0"/>
  </r>
  <r>
    <x v="535"/>
    <x v="596"/>
    <x v="2"/>
    <x v="4"/>
    <x v="124"/>
    <x v="17"/>
    <x v="36"/>
    <x v="13"/>
    <x v="0"/>
    <x v="18"/>
    <x v="85"/>
    <x v="4"/>
    <x v="0"/>
  </r>
  <r>
    <x v="536"/>
    <x v="597"/>
    <x v="2"/>
    <x v="4"/>
    <x v="160"/>
    <x v="31"/>
    <x v="37"/>
    <x v="17"/>
    <x v="9"/>
    <x v="20"/>
    <x v="67"/>
    <x v="4"/>
    <x v="0"/>
  </r>
  <r>
    <x v="537"/>
    <x v="598"/>
    <x v="9"/>
    <x v="1"/>
    <x v="59"/>
    <x v="76"/>
    <x v="3"/>
    <x v="21"/>
    <x v="25"/>
    <x v="5"/>
    <x v="0"/>
    <x v="4"/>
    <x v="0"/>
  </r>
  <r>
    <x v="538"/>
    <x v="599"/>
    <x v="9"/>
    <x v="1"/>
    <x v="59"/>
    <x v="17"/>
    <x v="44"/>
    <x v="17"/>
    <x v="25"/>
    <x v="20"/>
    <x v="26"/>
    <x v="4"/>
    <x v="0"/>
  </r>
  <r>
    <x v="539"/>
    <x v="600"/>
    <x v="3"/>
    <x v="6"/>
    <x v="50"/>
    <x v="0"/>
    <x v="91"/>
    <x v="32"/>
    <x v="20"/>
    <x v="24"/>
    <x v="36"/>
    <x v="4"/>
    <x v="0"/>
  </r>
  <r>
    <x v="540"/>
    <x v="601"/>
    <x v="3"/>
    <x v="6"/>
    <x v="94"/>
    <x v="15"/>
    <x v="10"/>
    <x v="40"/>
    <x v="8"/>
    <x v="1"/>
    <x v="36"/>
    <x v="4"/>
    <x v="0"/>
  </r>
  <r>
    <x v="541"/>
    <x v="602"/>
    <x v="3"/>
    <x v="6"/>
    <x v="45"/>
    <x v="17"/>
    <x v="12"/>
    <x v="9"/>
    <x v="17"/>
    <x v="1"/>
    <x v="71"/>
    <x v="4"/>
    <x v="0"/>
  </r>
  <r>
    <x v="542"/>
    <x v="603"/>
    <x v="3"/>
    <x v="0"/>
    <x v="113"/>
    <x v="14"/>
    <x v="15"/>
    <x v="87"/>
    <x v="25"/>
    <x v="73"/>
    <x v="86"/>
    <x v="4"/>
    <x v="0"/>
  </r>
  <r>
    <x v="543"/>
    <x v="604"/>
    <x v="3"/>
    <x v="0"/>
    <x v="90"/>
    <x v="10"/>
    <x v="25"/>
    <x v="88"/>
    <x v="20"/>
    <x v="16"/>
    <x v="72"/>
    <x v="4"/>
    <x v="0"/>
  </r>
  <r>
    <x v="544"/>
    <x v="605"/>
    <x v="3"/>
    <x v="0"/>
    <x v="25"/>
    <x v="1"/>
    <x v="3"/>
    <x v="89"/>
    <x v="21"/>
    <x v="74"/>
    <x v="66"/>
    <x v="4"/>
    <x v="0"/>
  </r>
  <r>
    <x v="545"/>
    <x v="606"/>
    <x v="0"/>
    <x v="5"/>
    <x v="88"/>
    <x v="10"/>
    <x v="94"/>
    <x v="18"/>
    <x v="93"/>
    <x v="4"/>
    <x v="63"/>
    <x v="4"/>
    <x v="0"/>
  </r>
  <r>
    <x v="546"/>
    <x v="607"/>
    <x v="0"/>
    <x v="5"/>
    <x v="66"/>
    <x v="1"/>
    <x v="45"/>
    <x v="21"/>
    <x v="92"/>
    <x v="20"/>
    <x v="82"/>
    <x v="4"/>
    <x v="0"/>
  </r>
  <r>
    <x v="547"/>
    <x v="608"/>
    <x v="0"/>
    <x v="1"/>
    <x v="88"/>
    <x v="0"/>
    <x v="16"/>
    <x v="14"/>
    <x v="17"/>
    <x v="4"/>
    <x v="8"/>
    <x v="4"/>
    <x v="0"/>
  </r>
  <r>
    <x v="548"/>
    <x v="609"/>
    <x v="0"/>
    <x v="1"/>
    <x v="66"/>
    <x v="18"/>
    <x v="20"/>
    <x v="17"/>
    <x v="26"/>
    <x v="20"/>
    <x v="21"/>
    <x v="4"/>
    <x v="0"/>
  </r>
  <r>
    <x v="549"/>
    <x v="610"/>
    <x v="2"/>
    <x v="1"/>
    <x v="61"/>
    <x v="18"/>
    <x v="28"/>
    <x v="8"/>
    <x v="1"/>
    <x v="18"/>
    <x v="87"/>
    <x v="4"/>
    <x v="0"/>
  </r>
  <r>
    <x v="550"/>
    <x v="611"/>
    <x v="7"/>
    <x v="12"/>
    <x v="150"/>
    <x v="9"/>
    <x v="30"/>
    <x v="12"/>
    <x v="16"/>
    <x v="11"/>
    <x v="3"/>
    <x v="4"/>
    <x v="0"/>
  </r>
  <r>
    <x v="551"/>
    <x v="612"/>
    <x v="7"/>
    <x v="12"/>
    <x v="161"/>
    <x v="1"/>
    <x v="2"/>
    <x v="31"/>
    <x v="14"/>
    <x v="22"/>
    <x v="67"/>
    <x v="4"/>
    <x v="0"/>
  </r>
  <r>
    <x v="552"/>
    <x v="613"/>
    <x v="7"/>
    <x v="12"/>
    <x v="162"/>
    <x v="23"/>
    <x v="95"/>
    <x v="9"/>
    <x v="0"/>
    <x v="12"/>
    <x v="71"/>
    <x v="4"/>
    <x v="0"/>
  </r>
  <r>
    <x v="553"/>
    <x v="614"/>
    <x v="1"/>
    <x v="1"/>
    <x v="57"/>
    <x v="18"/>
    <x v="18"/>
    <x v="31"/>
    <x v="15"/>
    <x v="22"/>
    <x v="10"/>
    <x v="4"/>
    <x v="0"/>
  </r>
  <r>
    <x v="554"/>
    <x v="615"/>
    <x v="1"/>
    <x v="1"/>
    <x v="66"/>
    <x v="31"/>
    <x v="62"/>
    <x v="13"/>
    <x v="25"/>
    <x v="18"/>
    <x v="29"/>
    <x v="4"/>
    <x v="0"/>
  </r>
  <r>
    <x v="554"/>
    <x v="616"/>
    <x v="1"/>
    <x v="8"/>
    <x v="73"/>
    <x v="31"/>
    <x v="13"/>
    <x v="46"/>
    <x v="52"/>
    <x v="8"/>
    <x v="20"/>
    <x v="4"/>
    <x v="0"/>
  </r>
  <r>
    <x v="555"/>
    <x v="617"/>
    <x v="0"/>
    <x v="1"/>
    <x v="163"/>
    <x v="17"/>
    <x v="74"/>
    <x v="24"/>
    <x v="94"/>
    <x v="77"/>
    <x v="1"/>
    <x v="4"/>
    <x v="0"/>
  </r>
  <r>
    <x v="556"/>
    <x v="618"/>
    <x v="3"/>
    <x v="11"/>
    <x v="58"/>
    <x v="9"/>
    <x v="36"/>
    <x v="21"/>
    <x v="16"/>
    <x v="11"/>
    <x v="20"/>
    <x v="4"/>
    <x v="0"/>
  </r>
  <r>
    <x v="557"/>
    <x v="619"/>
    <x v="3"/>
    <x v="11"/>
    <x v="62"/>
    <x v="18"/>
    <x v="37"/>
    <x v="45"/>
    <x v="0"/>
    <x v="20"/>
    <x v="0"/>
    <x v="4"/>
    <x v="0"/>
  </r>
  <r>
    <x v="558"/>
    <x v="620"/>
    <x v="15"/>
    <x v="7"/>
    <x v="132"/>
    <x v="9"/>
    <x v="26"/>
    <x v="32"/>
    <x v="16"/>
    <x v="12"/>
    <x v="44"/>
    <x v="4"/>
    <x v="0"/>
  </r>
  <r>
    <x v="559"/>
    <x v="621"/>
    <x v="15"/>
    <x v="7"/>
    <x v="154"/>
    <x v="11"/>
    <x v="18"/>
    <x v="36"/>
    <x v="14"/>
    <x v="6"/>
    <x v="6"/>
    <x v="4"/>
    <x v="0"/>
  </r>
  <r>
    <x v="560"/>
    <x v="622"/>
    <x v="10"/>
    <x v="2"/>
    <x v="39"/>
    <x v="53"/>
    <x v="54"/>
    <x v="9"/>
    <x v="95"/>
    <x v="1"/>
    <x v="19"/>
    <x v="4"/>
    <x v="0"/>
  </r>
  <r>
    <x v="561"/>
    <x v="623"/>
    <x v="12"/>
    <x v="1"/>
    <x v="164"/>
    <x v="24"/>
    <x v="13"/>
    <x v="21"/>
    <x v="21"/>
    <x v="0"/>
    <x v="8"/>
    <x v="4"/>
    <x v="0"/>
  </r>
  <r>
    <x v="562"/>
    <x v="624"/>
    <x v="12"/>
    <x v="1"/>
    <x v="33"/>
    <x v="4"/>
    <x v="35"/>
    <x v="82"/>
    <x v="23"/>
    <x v="8"/>
    <x v="8"/>
    <x v="4"/>
    <x v="0"/>
  </r>
  <r>
    <x v="563"/>
    <x v="625"/>
    <x v="2"/>
    <x v="11"/>
    <x v="76"/>
    <x v="79"/>
    <x v="64"/>
    <x v="90"/>
    <x v="88"/>
    <x v="22"/>
    <x v="88"/>
    <x v="4"/>
    <x v="0"/>
  </r>
  <r>
    <x v="564"/>
    <x v="626"/>
    <x v="2"/>
    <x v="11"/>
    <x v="13"/>
    <x v="74"/>
    <x v="96"/>
    <x v="91"/>
    <x v="41"/>
    <x v="0"/>
    <x v="57"/>
    <x v="4"/>
    <x v="0"/>
  </r>
  <r>
    <x v="565"/>
    <x v="627"/>
    <x v="11"/>
    <x v="2"/>
    <x v="165"/>
    <x v="15"/>
    <x v="85"/>
    <x v="31"/>
    <x v="61"/>
    <x v="22"/>
    <x v="9"/>
    <x v="4"/>
    <x v="0"/>
  </r>
  <r>
    <x v="566"/>
    <x v="628"/>
    <x v="11"/>
    <x v="2"/>
    <x v="166"/>
    <x v="17"/>
    <x v="62"/>
    <x v="8"/>
    <x v="96"/>
    <x v="0"/>
    <x v="22"/>
    <x v="4"/>
    <x v="0"/>
  </r>
  <r>
    <x v="567"/>
    <x v="629"/>
    <x v="5"/>
    <x v="1"/>
    <x v="135"/>
    <x v="9"/>
    <x v="35"/>
    <x v="55"/>
    <x v="20"/>
    <x v="25"/>
    <x v="3"/>
    <x v="4"/>
    <x v="0"/>
  </r>
  <r>
    <x v="568"/>
    <x v="630"/>
    <x v="5"/>
    <x v="1"/>
    <x v="110"/>
    <x v="2"/>
    <x v="37"/>
    <x v="92"/>
    <x v="4"/>
    <x v="43"/>
    <x v="12"/>
    <x v="4"/>
    <x v="0"/>
  </r>
  <r>
    <x v="569"/>
    <x v="631"/>
    <x v="15"/>
    <x v="1"/>
    <x v="65"/>
    <x v="10"/>
    <x v="36"/>
    <x v="16"/>
    <x v="1"/>
    <x v="19"/>
    <x v="3"/>
    <x v="4"/>
    <x v="0"/>
  </r>
  <r>
    <x v="570"/>
    <x v="632"/>
    <x v="15"/>
    <x v="1"/>
    <x v="49"/>
    <x v="1"/>
    <x v="38"/>
    <x v="18"/>
    <x v="28"/>
    <x v="24"/>
    <x v="32"/>
    <x v="4"/>
    <x v="0"/>
  </r>
  <r>
    <x v="571"/>
    <x v="633"/>
    <x v="4"/>
    <x v="1"/>
    <x v="26"/>
    <x v="15"/>
    <x v="35"/>
    <x v="16"/>
    <x v="20"/>
    <x v="19"/>
    <x v="12"/>
    <x v="4"/>
    <x v="0"/>
  </r>
  <r>
    <x v="572"/>
    <x v="634"/>
    <x v="4"/>
    <x v="1"/>
    <x v="87"/>
    <x v="17"/>
    <x v="37"/>
    <x v="18"/>
    <x v="0"/>
    <x v="24"/>
    <x v="31"/>
    <x v="4"/>
    <x v="0"/>
  </r>
  <r>
    <x v="573"/>
    <x v="635"/>
    <x v="10"/>
    <x v="1"/>
    <x v="43"/>
    <x v="0"/>
    <x v="13"/>
    <x v="14"/>
    <x v="21"/>
    <x v="0"/>
    <x v="0"/>
    <x v="4"/>
    <x v="0"/>
  </r>
  <r>
    <x v="574"/>
    <x v="636"/>
    <x v="10"/>
    <x v="1"/>
    <x v="53"/>
    <x v="1"/>
    <x v="15"/>
    <x v="32"/>
    <x v="22"/>
    <x v="5"/>
    <x v="20"/>
    <x v="4"/>
    <x v="0"/>
  </r>
  <r>
    <x v="575"/>
    <x v="637"/>
    <x v="10"/>
    <x v="1"/>
    <x v="39"/>
    <x v="18"/>
    <x v="25"/>
    <x v="34"/>
    <x v="23"/>
    <x v="26"/>
    <x v="3"/>
    <x v="4"/>
    <x v="0"/>
  </r>
  <r>
    <x v="576"/>
    <x v="638"/>
    <x v="10"/>
    <x v="1"/>
    <x v="43"/>
    <x v="0"/>
    <x v="13"/>
    <x v="16"/>
    <x v="27"/>
    <x v="4"/>
    <x v="27"/>
    <x v="4"/>
    <x v="0"/>
  </r>
  <r>
    <x v="577"/>
    <x v="639"/>
    <x v="10"/>
    <x v="1"/>
    <x v="146"/>
    <x v="11"/>
    <x v="40"/>
    <x v="14"/>
    <x v="35"/>
    <x v="24"/>
    <x v="8"/>
    <x v="4"/>
    <x v="0"/>
  </r>
  <r>
    <x v="578"/>
    <x v="640"/>
    <x v="10"/>
    <x v="1"/>
    <x v="39"/>
    <x v="56"/>
    <x v="36"/>
    <x v="17"/>
    <x v="35"/>
    <x v="5"/>
    <x v="8"/>
    <x v="4"/>
    <x v="0"/>
  </r>
  <r>
    <x v="579"/>
    <x v="641"/>
    <x v="2"/>
    <x v="2"/>
    <x v="41"/>
    <x v="78"/>
    <x v="97"/>
    <x v="14"/>
    <x v="42"/>
    <x v="4"/>
    <x v="20"/>
    <x v="4"/>
    <x v="0"/>
  </r>
  <r>
    <x v="580"/>
    <x v="642"/>
    <x v="2"/>
    <x v="2"/>
    <x v="167"/>
    <x v="17"/>
    <x v="98"/>
    <x v="1"/>
    <x v="74"/>
    <x v="30"/>
    <x v="87"/>
    <x v="4"/>
    <x v="0"/>
  </r>
  <r>
    <x v="581"/>
    <x v="643"/>
    <x v="13"/>
    <x v="1"/>
    <x v="41"/>
    <x v="80"/>
    <x v="35"/>
    <x v="14"/>
    <x v="0"/>
    <x v="24"/>
    <x v="89"/>
    <x v="4"/>
    <x v="0"/>
  </r>
  <r>
    <x v="582"/>
    <x v="644"/>
    <x v="13"/>
    <x v="1"/>
    <x v="12"/>
    <x v="81"/>
    <x v="36"/>
    <x v="8"/>
    <x v="1"/>
    <x v="20"/>
    <x v="90"/>
    <x v="4"/>
    <x v="0"/>
  </r>
  <r>
    <x v="583"/>
    <x v="645"/>
    <x v="13"/>
    <x v="1"/>
    <x v="75"/>
    <x v="69"/>
    <x v="37"/>
    <x v="21"/>
    <x v="26"/>
    <x v="23"/>
    <x v="91"/>
    <x v="4"/>
    <x v="0"/>
  </r>
  <r>
    <x v="584"/>
    <x v="646"/>
    <x v="4"/>
    <x v="6"/>
    <x v="54"/>
    <x v="1"/>
    <x v="20"/>
    <x v="14"/>
    <x v="20"/>
    <x v="4"/>
    <x v="12"/>
    <x v="4"/>
    <x v="0"/>
  </r>
  <r>
    <x v="585"/>
    <x v="647"/>
    <x v="4"/>
    <x v="6"/>
    <x v="62"/>
    <x v="2"/>
    <x v="3"/>
    <x v="32"/>
    <x v="4"/>
    <x v="12"/>
    <x v="29"/>
    <x v="4"/>
    <x v="0"/>
  </r>
  <r>
    <x v="586"/>
    <x v="648"/>
    <x v="6"/>
    <x v="2"/>
    <x v="168"/>
    <x v="15"/>
    <x v="26"/>
    <x v="18"/>
    <x v="22"/>
    <x v="24"/>
    <x v="92"/>
    <x v="4"/>
    <x v="0"/>
  </r>
  <r>
    <x v="587"/>
    <x v="649"/>
    <x v="3"/>
    <x v="1"/>
    <x v="57"/>
    <x v="9"/>
    <x v="26"/>
    <x v="31"/>
    <x v="20"/>
    <x v="22"/>
    <x v="1"/>
    <x v="4"/>
    <x v="0"/>
  </r>
  <r>
    <x v="588"/>
    <x v="650"/>
    <x v="3"/>
    <x v="9"/>
    <x v="13"/>
    <x v="18"/>
    <x v="49"/>
    <x v="46"/>
    <x v="4"/>
    <x v="8"/>
    <x v="27"/>
    <x v="4"/>
    <x v="0"/>
  </r>
  <r>
    <x v="589"/>
    <x v="651"/>
    <x v="0"/>
    <x v="0"/>
    <x v="159"/>
    <x v="75"/>
    <x v="25"/>
    <x v="31"/>
    <x v="21"/>
    <x v="18"/>
    <x v="34"/>
    <x v="4"/>
    <x v="0"/>
  </r>
  <r>
    <x v="590"/>
    <x v="652"/>
    <x v="0"/>
    <x v="0"/>
    <x v="169"/>
    <x v="82"/>
    <x v="24"/>
    <x v="32"/>
    <x v="9"/>
    <x v="1"/>
    <x v="8"/>
    <x v="4"/>
    <x v="0"/>
  </r>
  <r>
    <x v="591"/>
    <x v="653"/>
    <x v="2"/>
    <x v="16"/>
    <x v="54"/>
    <x v="15"/>
    <x v="40"/>
    <x v="14"/>
    <x v="0"/>
    <x v="5"/>
    <x v="23"/>
    <x v="4"/>
    <x v="0"/>
  </r>
  <r>
    <x v="592"/>
    <x v="654"/>
    <x v="2"/>
    <x v="16"/>
    <x v="66"/>
    <x v="41"/>
    <x v="20"/>
    <x v="32"/>
    <x v="9"/>
    <x v="8"/>
    <x v="1"/>
    <x v="4"/>
    <x v="0"/>
  </r>
  <r>
    <x v="593"/>
    <x v="655"/>
    <x v="2"/>
    <x v="1"/>
    <x v="87"/>
    <x v="83"/>
    <x v="26"/>
    <x v="9"/>
    <x v="20"/>
    <x v="22"/>
    <x v="3"/>
    <x v="4"/>
    <x v="0"/>
  </r>
  <r>
    <x v="594"/>
    <x v="656"/>
    <x v="3"/>
    <x v="14"/>
    <x v="170"/>
    <x v="9"/>
    <x v="27"/>
    <x v="14"/>
    <x v="75"/>
    <x v="4"/>
    <x v="3"/>
    <x v="4"/>
    <x v="0"/>
  </r>
  <r>
    <x v="595"/>
    <x v="657"/>
    <x v="3"/>
    <x v="14"/>
    <x v="171"/>
    <x v="18"/>
    <x v="93"/>
    <x v="18"/>
    <x v="97"/>
    <x v="24"/>
    <x v="62"/>
    <x v="4"/>
    <x v="0"/>
  </r>
  <r>
    <x v="596"/>
    <x v="658"/>
    <x v="0"/>
    <x v="9"/>
    <x v="41"/>
    <x v="6"/>
    <x v="35"/>
    <x v="93"/>
    <x v="80"/>
    <x v="67"/>
    <x v="55"/>
    <x v="4"/>
    <x v="0"/>
  </r>
  <r>
    <x v="597"/>
    <x v="659"/>
    <x v="0"/>
    <x v="9"/>
    <x v="172"/>
    <x v="74"/>
    <x v="80"/>
    <x v="94"/>
    <x v="77"/>
    <x v="68"/>
    <x v="27"/>
    <x v="4"/>
    <x v="0"/>
  </r>
  <r>
    <x v="598"/>
    <x v="660"/>
    <x v="16"/>
    <x v="1"/>
    <x v="26"/>
    <x v="10"/>
    <x v="25"/>
    <x v="32"/>
    <x v="14"/>
    <x v="24"/>
    <x v="8"/>
    <x v="4"/>
    <x v="0"/>
  </r>
  <r>
    <x v="599"/>
    <x v="661"/>
    <x v="16"/>
    <x v="1"/>
    <x v="44"/>
    <x v="1"/>
    <x v="21"/>
    <x v="34"/>
    <x v="17"/>
    <x v="5"/>
    <x v="10"/>
    <x v="4"/>
    <x v="0"/>
  </r>
  <r>
    <x v="600"/>
    <x v="662"/>
    <x v="16"/>
    <x v="1"/>
    <x v="67"/>
    <x v="1"/>
    <x v="3"/>
    <x v="36"/>
    <x v="17"/>
    <x v="5"/>
    <x v="21"/>
    <x v="4"/>
    <x v="0"/>
  </r>
  <r>
    <x v="601"/>
    <x v="663"/>
    <x v="6"/>
    <x v="1"/>
    <x v="28"/>
    <x v="16"/>
    <x v="25"/>
    <x v="16"/>
    <x v="14"/>
    <x v="19"/>
    <x v="1"/>
    <x v="4"/>
    <x v="0"/>
  </r>
  <r>
    <x v="602"/>
    <x v="664"/>
    <x v="6"/>
    <x v="1"/>
    <x v="1"/>
    <x v="11"/>
    <x v="24"/>
    <x v="32"/>
    <x v="22"/>
    <x v="12"/>
    <x v="23"/>
    <x v="4"/>
    <x v="0"/>
  </r>
  <r>
    <x v="603"/>
    <x v="665"/>
    <x v="6"/>
    <x v="1"/>
    <x v="55"/>
    <x v="32"/>
    <x v="48"/>
    <x v="9"/>
    <x v="27"/>
    <x v="1"/>
    <x v="10"/>
    <x v="4"/>
    <x v="0"/>
  </r>
  <r>
    <x v="604"/>
    <x v="666"/>
    <x v="10"/>
    <x v="1"/>
    <x v="54"/>
    <x v="15"/>
    <x v="25"/>
    <x v="13"/>
    <x v="9"/>
    <x v="18"/>
    <x v="8"/>
    <x v="4"/>
    <x v="0"/>
  </r>
  <r>
    <x v="605"/>
    <x v="667"/>
    <x v="10"/>
    <x v="1"/>
    <x v="25"/>
    <x v="17"/>
    <x v="26"/>
    <x v="17"/>
    <x v="35"/>
    <x v="23"/>
    <x v="23"/>
    <x v="4"/>
    <x v="0"/>
  </r>
  <r>
    <x v="606"/>
    <x v="668"/>
    <x v="12"/>
    <x v="15"/>
    <x v="28"/>
    <x v="9"/>
    <x v="13"/>
    <x v="13"/>
    <x v="0"/>
    <x v="18"/>
    <x v="27"/>
    <x v="4"/>
    <x v="0"/>
  </r>
  <r>
    <x v="607"/>
    <x v="669"/>
    <x v="12"/>
    <x v="15"/>
    <x v="146"/>
    <x v="1"/>
    <x v="40"/>
    <x v="18"/>
    <x v="23"/>
    <x v="24"/>
    <x v="20"/>
    <x v="4"/>
    <x v="0"/>
  </r>
  <r>
    <x v="608"/>
    <x v="670"/>
    <x v="12"/>
    <x v="15"/>
    <x v="67"/>
    <x v="1"/>
    <x v="25"/>
    <x v="40"/>
    <x v="53"/>
    <x v="21"/>
    <x v="2"/>
    <x v="4"/>
    <x v="0"/>
  </r>
  <r>
    <x v="609"/>
    <x v="671"/>
    <x v="14"/>
    <x v="1"/>
    <x v="24"/>
    <x v="20"/>
    <x v="98"/>
    <x v="18"/>
    <x v="25"/>
    <x v="19"/>
    <x v="86"/>
    <x v="4"/>
    <x v="0"/>
  </r>
  <r>
    <x v="610"/>
    <x v="672"/>
    <x v="14"/>
    <x v="1"/>
    <x v="56"/>
    <x v="58"/>
    <x v="95"/>
    <x v="32"/>
    <x v="20"/>
    <x v="4"/>
    <x v="37"/>
    <x v="4"/>
    <x v="0"/>
  </r>
  <r>
    <x v="611"/>
    <x v="673"/>
    <x v="14"/>
    <x v="1"/>
    <x v="73"/>
    <x v="61"/>
    <x v="99"/>
    <x v="40"/>
    <x v="4"/>
    <x v="12"/>
    <x v="19"/>
    <x v="4"/>
    <x v="0"/>
  </r>
  <r>
    <x v="612"/>
    <x v="674"/>
    <x v="13"/>
    <x v="1"/>
    <x v="41"/>
    <x v="15"/>
    <x v="32"/>
    <x v="16"/>
    <x v="4"/>
    <x v="19"/>
    <x v="23"/>
    <x v="4"/>
    <x v="0"/>
  </r>
  <r>
    <x v="613"/>
    <x v="675"/>
    <x v="13"/>
    <x v="1"/>
    <x v="25"/>
    <x v="23"/>
    <x v="39"/>
    <x v="9"/>
    <x v="17"/>
    <x v="1"/>
    <x v="10"/>
    <x v="4"/>
    <x v="0"/>
  </r>
  <r>
    <x v="614"/>
    <x v="676"/>
    <x v="13"/>
    <x v="1"/>
    <x v="25"/>
    <x v="18"/>
    <x v="35"/>
    <x v="15"/>
    <x v="23"/>
    <x v="39"/>
    <x v="32"/>
    <x v="4"/>
    <x v="0"/>
  </r>
  <r>
    <x v="615"/>
    <x v="677"/>
    <x v="3"/>
    <x v="1"/>
    <x v="41"/>
    <x v="9"/>
    <x v="40"/>
    <x v="21"/>
    <x v="20"/>
    <x v="0"/>
    <x v="28"/>
    <x v="4"/>
    <x v="0"/>
  </r>
  <r>
    <x v="616"/>
    <x v="678"/>
    <x v="3"/>
    <x v="1"/>
    <x v="13"/>
    <x v="2"/>
    <x v="32"/>
    <x v="16"/>
    <x v="2"/>
    <x v="24"/>
    <x v="13"/>
    <x v="4"/>
    <x v="0"/>
  </r>
  <r>
    <x v="617"/>
    <x v="679"/>
    <x v="7"/>
    <x v="14"/>
    <x v="173"/>
    <x v="84"/>
    <x v="73"/>
    <x v="73"/>
    <x v="24"/>
    <x v="78"/>
    <x v="57"/>
    <x v="4"/>
    <x v="0"/>
  </r>
  <r>
    <x v="618"/>
    <x v="680"/>
    <x v="9"/>
    <x v="1"/>
    <x v="46"/>
    <x v="0"/>
    <x v="24"/>
    <x v="14"/>
    <x v="21"/>
    <x v="4"/>
    <x v="3"/>
    <x v="4"/>
    <x v="0"/>
  </r>
  <r>
    <x v="619"/>
    <x v="681"/>
    <x v="9"/>
    <x v="1"/>
    <x v="49"/>
    <x v="11"/>
    <x v="44"/>
    <x v="18"/>
    <x v="23"/>
    <x v="24"/>
    <x v="32"/>
    <x v="4"/>
    <x v="0"/>
  </r>
  <r>
    <x v="620"/>
    <x v="682"/>
    <x v="14"/>
    <x v="1"/>
    <x v="25"/>
    <x v="64"/>
    <x v="41"/>
    <x v="40"/>
    <x v="4"/>
    <x v="21"/>
    <x v="44"/>
    <x v="4"/>
    <x v="0"/>
  </r>
  <r>
    <x v="621"/>
    <x v="683"/>
    <x v="7"/>
    <x v="16"/>
    <x v="164"/>
    <x v="7"/>
    <x v="100"/>
    <x v="14"/>
    <x v="16"/>
    <x v="4"/>
    <x v="11"/>
    <x v="4"/>
    <x v="0"/>
  </r>
  <r>
    <x v="622"/>
    <x v="684"/>
    <x v="7"/>
    <x v="16"/>
    <x v="33"/>
    <x v="85"/>
    <x v="101"/>
    <x v="9"/>
    <x v="21"/>
    <x v="1"/>
    <x v="20"/>
    <x v="4"/>
    <x v="0"/>
  </r>
  <r>
    <x v="623"/>
    <x v="685"/>
    <x v="15"/>
    <x v="9"/>
    <x v="69"/>
    <x v="0"/>
    <x v="24"/>
    <x v="32"/>
    <x v="20"/>
    <x v="19"/>
    <x v="1"/>
    <x v="4"/>
    <x v="0"/>
  </r>
  <r>
    <x v="624"/>
    <x v="686"/>
    <x v="15"/>
    <x v="9"/>
    <x v="39"/>
    <x v="11"/>
    <x v="44"/>
    <x v="10"/>
    <x v="4"/>
    <x v="12"/>
    <x v="9"/>
    <x v="4"/>
    <x v="0"/>
  </r>
  <r>
    <x v="625"/>
    <x v="687"/>
    <x v="4"/>
    <x v="1"/>
    <x v="39"/>
    <x v="23"/>
    <x v="39"/>
    <x v="34"/>
    <x v="20"/>
    <x v="23"/>
    <x v="20"/>
    <x v="4"/>
    <x v="0"/>
  </r>
  <r>
    <x v="626"/>
    <x v="688"/>
    <x v="4"/>
    <x v="2"/>
    <x v="46"/>
    <x v="18"/>
    <x v="11"/>
    <x v="14"/>
    <x v="93"/>
    <x v="4"/>
    <x v="1"/>
    <x v="4"/>
    <x v="0"/>
  </r>
  <r>
    <x v="627"/>
    <x v="689"/>
    <x v="4"/>
    <x v="2"/>
    <x v="49"/>
    <x v="41"/>
    <x v="89"/>
    <x v="17"/>
    <x v="75"/>
    <x v="20"/>
    <x v="2"/>
    <x v="4"/>
    <x v="0"/>
  </r>
  <r>
    <x v="628"/>
    <x v="690"/>
    <x v="15"/>
    <x v="2"/>
    <x v="146"/>
    <x v="18"/>
    <x v="25"/>
    <x v="17"/>
    <x v="14"/>
    <x v="0"/>
    <x v="1"/>
    <x v="4"/>
    <x v="0"/>
  </r>
  <r>
    <x v="629"/>
    <x v="691"/>
    <x v="15"/>
    <x v="2"/>
    <x v="49"/>
    <x v="56"/>
    <x v="36"/>
    <x v="46"/>
    <x v="21"/>
    <x v="23"/>
    <x v="2"/>
    <x v="4"/>
    <x v="0"/>
  </r>
  <r>
    <x v="630"/>
    <x v="692"/>
    <x v="1"/>
    <x v="1"/>
    <x v="174"/>
    <x v="32"/>
    <x v="102"/>
    <x v="72"/>
    <x v="27"/>
    <x v="64"/>
    <x v="3"/>
    <x v="4"/>
    <x v="0"/>
  </r>
  <r>
    <x v="631"/>
    <x v="693"/>
    <x v="3"/>
    <x v="9"/>
    <x v="174"/>
    <x v="4"/>
    <x v="72"/>
    <x v="95"/>
    <x v="36"/>
    <x v="28"/>
    <x v="93"/>
    <x v="4"/>
    <x v="0"/>
  </r>
  <r>
    <x v="632"/>
    <x v="694"/>
    <x v="15"/>
    <x v="3"/>
    <x v="26"/>
    <x v="30"/>
    <x v="36"/>
    <x v="14"/>
    <x v="14"/>
    <x v="4"/>
    <x v="94"/>
    <x v="4"/>
    <x v="0"/>
  </r>
  <r>
    <x v="633"/>
    <x v="695"/>
    <x v="15"/>
    <x v="3"/>
    <x v="79"/>
    <x v="53"/>
    <x v="24"/>
    <x v="32"/>
    <x v="0"/>
    <x v="12"/>
    <x v="6"/>
    <x v="4"/>
    <x v="0"/>
  </r>
  <r>
    <x v="634"/>
    <x v="696"/>
    <x v="15"/>
    <x v="3"/>
    <x v="63"/>
    <x v="86"/>
    <x v="38"/>
    <x v="40"/>
    <x v="35"/>
    <x v="21"/>
    <x v="87"/>
    <x v="4"/>
    <x v="0"/>
  </r>
  <r>
    <x v="635"/>
    <x v="697"/>
    <x v="3"/>
    <x v="15"/>
    <x v="90"/>
    <x v="15"/>
    <x v="24"/>
    <x v="13"/>
    <x v="8"/>
    <x v="18"/>
    <x v="1"/>
    <x v="4"/>
    <x v="0"/>
  </r>
  <r>
    <x v="636"/>
    <x v="698"/>
    <x v="3"/>
    <x v="15"/>
    <x v="175"/>
    <x v="32"/>
    <x v="20"/>
    <x v="8"/>
    <x v="10"/>
    <x v="8"/>
    <x v="4"/>
    <x v="4"/>
    <x v="0"/>
  </r>
  <r>
    <x v="637"/>
    <x v="699"/>
    <x v="16"/>
    <x v="7"/>
    <x v="78"/>
    <x v="39"/>
    <x v="18"/>
    <x v="96"/>
    <x v="13"/>
    <x v="70"/>
    <x v="62"/>
    <x v="4"/>
    <x v="1"/>
  </r>
  <r>
    <x v="638"/>
    <x v="700"/>
    <x v="11"/>
    <x v="7"/>
    <x v="78"/>
    <x v="39"/>
    <x v="103"/>
    <x v="40"/>
    <x v="49"/>
    <x v="21"/>
    <x v="62"/>
    <x v="4"/>
    <x v="1"/>
  </r>
  <r>
    <x v="639"/>
    <x v="701"/>
    <x v="0"/>
    <x v="7"/>
    <x v="78"/>
    <x v="39"/>
    <x v="18"/>
    <x v="79"/>
    <x v="13"/>
    <x v="79"/>
    <x v="62"/>
    <x v="4"/>
    <x v="1"/>
  </r>
  <r>
    <x v="640"/>
    <x v="702"/>
    <x v="17"/>
    <x v="1"/>
    <x v="78"/>
    <x v="8"/>
    <x v="48"/>
    <x v="32"/>
    <x v="35"/>
    <x v="1"/>
    <x v="95"/>
    <x v="4"/>
    <x v="1"/>
  </r>
  <r>
    <x v="640"/>
    <x v="703"/>
    <x v="17"/>
    <x v="1"/>
    <x v="78"/>
    <x v="8"/>
    <x v="3"/>
    <x v="9"/>
    <x v="26"/>
    <x v="21"/>
    <x v="17"/>
    <x v="4"/>
    <x v="1"/>
  </r>
  <r>
    <x v="641"/>
    <x v="704"/>
    <x v="6"/>
    <x v="2"/>
    <x v="78"/>
    <x v="8"/>
    <x v="48"/>
    <x v="32"/>
    <x v="35"/>
    <x v="1"/>
    <x v="95"/>
    <x v="4"/>
    <x v="1"/>
  </r>
  <r>
    <x v="641"/>
    <x v="705"/>
    <x v="6"/>
    <x v="2"/>
    <x v="78"/>
    <x v="8"/>
    <x v="38"/>
    <x v="32"/>
    <x v="53"/>
    <x v="1"/>
    <x v="16"/>
    <x v="4"/>
    <x v="1"/>
  </r>
  <r>
    <x v="642"/>
    <x v="706"/>
    <x v="14"/>
    <x v="15"/>
    <x v="80"/>
    <x v="41"/>
    <x v="41"/>
    <x v="10"/>
    <x v="65"/>
    <x v="3"/>
    <x v="21"/>
    <x v="4"/>
    <x v="1"/>
  </r>
  <r>
    <x v="643"/>
    <x v="707"/>
    <x v="14"/>
    <x v="14"/>
    <x v="80"/>
    <x v="41"/>
    <x v="19"/>
    <x v="11"/>
    <x v="28"/>
    <x v="2"/>
    <x v="21"/>
    <x v="4"/>
    <x v="1"/>
  </r>
  <r>
    <x v="644"/>
    <x v="708"/>
    <x v="7"/>
    <x v="2"/>
    <x v="63"/>
    <x v="85"/>
    <x v="44"/>
    <x v="40"/>
    <x v="31"/>
    <x v="1"/>
    <x v="16"/>
    <x v="4"/>
    <x v="1"/>
  </r>
  <r>
    <x v="644"/>
    <x v="709"/>
    <x v="7"/>
    <x v="2"/>
    <x v="63"/>
    <x v="85"/>
    <x v="69"/>
    <x v="40"/>
    <x v="27"/>
    <x v="1"/>
    <x v="45"/>
    <x v="4"/>
    <x v="1"/>
  </r>
  <r>
    <x v="645"/>
    <x v="710"/>
    <x v="14"/>
    <x v="10"/>
    <x v="176"/>
    <x v="42"/>
    <x v="7"/>
    <x v="40"/>
    <x v="6"/>
    <x v="21"/>
    <x v="29"/>
    <x v="4"/>
    <x v="1"/>
  </r>
  <r>
    <x v="645"/>
    <x v="711"/>
    <x v="14"/>
    <x v="10"/>
    <x v="95"/>
    <x v="42"/>
    <x v="84"/>
    <x v="10"/>
    <x v="28"/>
    <x v="21"/>
    <x v="29"/>
    <x v="4"/>
    <x v="1"/>
  </r>
  <r>
    <x v="645"/>
    <x v="712"/>
    <x v="14"/>
    <x v="10"/>
    <x v="95"/>
    <x v="42"/>
    <x v="41"/>
    <x v="40"/>
    <x v="32"/>
    <x v="2"/>
    <x v="29"/>
    <x v="4"/>
    <x v="1"/>
  </r>
  <r>
    <x v="646"/>
    <x v="713"/>
    <x v="2"/>
    <x v="7"/>
    <x v="78"/>
    <x v="39"/>
    <x v="30"/>
    <x v="40"/>
    <x v="98"/>
    <x v="21"/>
    <x v="62"/>
    <x v="4"/>
    <x v="0"/>
  </r>
  <r>
    <x v="646"/>
    <x v="714"/>
    <x v="2"/>
    <x v="7"/>
    <x v="78"/>
    <x v="39"/>
    <x v="30"/>
    <x v="40"/>
    <x v="98"/>
    <x v="21"/>
    <x v="62"/>
    <x v="4"/>
    <x v="0"/>
  </r>
  <r>
    <x v="647"/>
    <x v="715"/>
    <x v="4"/>
    <x v="8"/>
    <x v="63"/>
    <x v="41"/>
    <x v="93"/>
    <x v="27"/>
    <x v="99"/>
    <x v="80"/>
    <x v="21"/>
    <x v="4"/>
    <x v="0"/>
  </r>
  <r>
    <x v="647"/>
    <x v="716"/>
    <x v="4"/>
    <x v="7"/>
    <x v="63"/>
    <x v="41"/>
    <x v="104"/>
    <x v="40"/>
    <x v="92"/>
    <x v="71"/>
    <x v="96"/>
    <x v="4"/>
    <x v="0"/>
  </r>
  <r>
    <x v="648"/>
    <x v="717"/>
    <x v="3"/>
    <x v="9"/>
    <x v="63"/>
    <x v="69"/>
    <x v="41"/>
    <x v="34"/>
    <x v="28"/>
    <x v="23"/>
    <x v="97"/>
    <x v="4"/>
    <x v="0"/>
  </r>
  <r>
    <x v="649"/>
    <x v="718"/>
    <x v="0"/>
    <x v="1"/>
    <x v="156"/>
    <x v="87"/>
    <x v="86"/>
    <x v="8"/>
    <x v="36"/>
    <x v="22"/>
    <x v="94"/>
    <x v="5"/>
    <x v="0"/>
  </r>
  <r>
    <x v="650"/>
    <x v="719"/>
    <x v="0"/>
    <x v="1"/>
    <x v="1"/>
    <x v="21"/>
    <x v="64"/>
    <x v="34"/>
    <x v="47"/>
    <x v="36"/>
    <x v="86"/>
    <x v="5"/>
    <x v="0"/>
  </r>
  <r>
    <x v="651"/>
    <x v="720"/>
    <x v="0"/>
    <x v="7"/>
    <x v="8"/>
    <x v="88"/>
    <x v="105"/>
    <x v="97"/>
    <x v="61"/>
    <x v="20"/>
    <x v="79"/>
    <x v="5"/>
    <x v="0"/>
  </r>
  <r>
    <x v="652"/>
    <x v="721"/>
    <x v="1"/>
    <x v="1"/>
    <x v="177"/>
    <x v="10"/>
    <x v="15"/>
    <x v="16"/>
    <x v="73"/>
    <x v="24"/>
    <x v="1"/>
    <x v="5"/>
    <x v="0"/>
  </r>
  <r>
    <x v="653"/>
    <x v="722"/>
    <x v="1"/>
    <x v="1"/>
    <x v="178"/>
    <x v="7"/>
    <x v="77"/>
    <x v="5"/>
    <x v="13"/>
    <x v="12"/>
    <x v="98"/>
    <x v="5"/>
    <x v="0"/>
  </r>
  <r>
    <x v="654"/>
    <x v="723"/>
    <x v="1"/>
    <x v="8"/>
    <x v="5"/>
    <x v="17"/>
    <x v="79"/>
    <x v="79"/>
    <x v="63"/>
    <x v="2"/>
    <x v="99"/>
    <x v="5"/>
    <x v="0"/>
  </r>
  <r>
    <x v="655"/>
    <x v="724"/>
    <x v="2"/>
    <x v="1"/>
    <x v="7"/>
    <x v="38"/>
    <x v="22"/>
    <x v="16"/>
    <x v="73"/>
    <x v="55"/>
    <x v="15"/>
    <x v="5"/>
    <x v="0"/>
  </r>
  <r>
    <x v="656"/>
    <x v="725"/>
    <x v="2"/>
    <x v="1"/>
    <x v="1"/>
    <x v="79"/>
    <x v="10"/>
    <x v="23"/>
    <x v="41"/>
    <x v="32"/>
    <x v="19"/>
    <x v="5"/>
    <x v="0"/>
  </r>
  <r>
    <x v="657"/>
    <x v="726"/>
    <x v="2"/>
    <x v="12"/>
    <x v="8"/>
    <x v="53"/>
    <x v="37"/>
    <x v="24"/>
    <x v="95"/>
    <x v="48"/>
    <x v="100"/>
    <x v="5"/>
    <x v="0"/>
  </r>
  <r>
    <x v="658"/>
    <x v="727"/>
    <x v="4"/>
    <x v="1"/>
    <x v="109"/>
    <x v="24"/>
    <x v="106"/>
    <x v="49"/>
    <x v="100"/>
    <x v="81"/>
    <x v="86"/>
    <x v="5"/>
    <x v="0"/>
  </r>
  <r>
    <x v="659"/>
    <x v="728"/>
    <x v="4"/>
    <x v="4"/>
    <x v="179"/>
    <x v="32"/>
    <x v="22"/>
    <x v="27"/>
    <x v="8"/>
    <x v="71"/>
    <x v="7"/>
    <x v="5"/>
    <x v="0"/>
  </r>
  <r>
    <x v="660"/>
    <x v="729"/>
    <x v="4"/>
    <x v="2"/>
    <x v="100"/>
    <x v="0"/>
    <x v="35"/>
    <x v="4"/>
    <x v="20"/>
    <x v="82"/>
    <x v="101"/>
    <x v="5"/>
    <x v="0"/>
  </r>
  <r>
    <x v="661"/>
    <x v="730"/>
    <x v="1"/>
    <x v="2"/>
    <x v="180"/>
    <x v="78"/>
    <x v="42"/>
    <x v="13"/>
    <x v="47"/>
    <x v="42"/>
    <x v="68"/>
    <x v="5"/>
    <x v="0"/>
  </r>
  <r>
    <x v="662"/>
    <x v="731"/>
    <x v="1"/>
    <x v="2"/>
    <x v="181"/>
    <x v="5"/>
    <x v="23"/>
    <x v="65"/>
    <x v="61"/>
    <x v="74"/>
    <x v="102"/>
    <x v="5"/>
    <x v="0"/>
  </r>
  <r>
    <x v="663"/>
    <x v="732"/>
    <x v="3"/>
    <x v="1"/>
    <x v="72"/>
    <x v="24"/>
    <x v="16"/>
    <x v="16"/>
    <x v="101"/>
    <x v="10"/>
    <x v="11"/>
    <x v="5"/>
    <x v="0"/>
  </r>
  <r>
    <x v="664"/>
    <x v="733"/>
    <x v="3"/>
    <x v="1"/>
    <x v="182"/>
    <x v="0"/>
    <x v="107"/>
    <x v="18"/>
    <x v="101"/>
    <x v="17"/>
    <x v="81"/>
    <x v="5"/>
    <x v="0"/>
  </r>
  <r>
    <x v="665"/>
    <x v="734"/>
    <x v="3"/>
    <x v="2"/>
    <x v="136"/>
    <x v="2"/>
    <x v="4"/>
    <x v="14"/>
    <x v="13"/>
    <x v="4"/>
    <x v="103"/>
    <x v="5"/>
    <x v="0"/>
  </r>
  <r>
    <x v="666"/>
    <x v="735"/>
    <x v="1"/>
    <x v="18"/>
    <x v="183"/>
    <x v="78"/>
    <x v="35"/>
    <x v="5"/>
    <x v="34"/>
    <x v="15"/>
    <x v="18"/>
    <x v="5"/>
    <x v="0"/>
  </r>
  <r>
    <x v="667"/>
    <x v="736"/>
    <x v="1"/>
    <x v="18"/>
    <x v="184"/>
    <x v="59"/>
    <x v="67"/>
    <x v="79"/>
    <x v="5"/>
    <x v="64"/>
    <x v="78"/>
    <x v="5"/>
    <x v="0"/>
  </r>
  <r>
    <x v="668"/>
    <x v="737"/>
    <x v="8"/>
    <x v="1"/>
    <x v="164"/>
    <x v="6"/>
    <x v="53"/>
    <x v="85"/>
    <x v="19"/>
    <x v="16"/>
    <x v="36"/>
    <x v="5"/>
    <x v="0"/>
  </r>
  <r>
    <x v="669"/>
    <x v="738"/>
    <x v="8"/>
    <x v="1"/>
    <x v="185"/>
    <x v="79"/>
    <x v="15"/>
    <x v="75"/>
    <x v="22"/>
    <x v="83"/>
    <x v="58"/>
    <x v="5"/>
    <x v="0"/>
  </r>
  <r>
    <x v="670"/>
    <x v="739"/>
    <x v="8"/>
    <x v="1"/>
    <x v="186"/>
    <x v="5"/>
    <x v="36"/>
    <x v="66"/>
    <x v="96"/>
    <x v="40"/>
    <x v="12"/>
    <x v="5"/>
    <x v="0"/>
  </r>
  <r>
    <x v="671"/>
    <x v="740"/>
    <x v="0"/>
    <x v="1"/>
    <x v="46"/>
    <x v="58"/>
    <x v="36"/>
    <x v="28"/>
    <x v="73"/>
    <x v="84"/>
    <x v="58"/>
    <x v="5"/>
    <x v="0"/>
  </r>
  <r>
    <x v="672"/>
    <x v="741"/>
    <x v="0"/>
    <x v="1"/>
    <x v="187"/>
    <x v="89"/>
    <x v="3"/>
    <x v="55"/>
    <x v="97"/>
    <x v="85"/>
    <x v="41"/>
    <x v="5"/>
    <x v="0"/>
  </r>
  <r>
    <x v="673"/>
    <x v="742"/>
    <x v="9"/>
    <x v="1"/>
    <x v="132"/>
    <x v="65"/>
    <x v="2"/>
    <x v="55"/>
    <x v="58"/>
    <x v="28"/>
    <x v="5"/>
    <x v="5"/>
    <x v="0"/>
  </r>
  <r>
    <x v="674"/>
    <x v="743"/>
    <x v="9"/>
    <x v="12"/>
    <x v="13"/>
    <x v="23"/>
    <x v="101"/>
    <x v="6"/>
    <x v="72"/>
    <x v="48"/>
    <x v="6"/>
    <x v="5"/>
    <x v="0"/>
  </r>
  <r>
    <x v="675"/>
    <x v="744"/>
    <x v="4"/>
    <x v="1"/>
    <x v="171"/>
    <x v="17"/>
    <x v="21"/>
    <x v="18"/>
    <x v="0"/>
    <x v="21"/>
    <x v="70"/>
    <x v="5"/>
    <x v="0"/>
  </r>
  <r>
    <x v="676"/>
    <x v="745"/>
    <x v="10"/>
    <x v="1"/>
    <x v="76"/>
    <x v="78"/>
    <x v="9"/>
    <x v="98"/>
    <x v="40"/>
    <x v="24"/>
    <x v="41"/>
    <x v="5"/>
    <x v="0"/>
  </r>
  <r>
    <x v="677"/>
    <x v="746"/>
    <x v="10"/>
    <x v="1"/>
    <x v="188"/>
    <x v="74"/>
    <x v="9"/>
    <x v="81"/>
    <x v="41"/>
    <x v="85"/>
    <x v="99"/>
    <x v="5"/>
    <x v="0"/>
  </r>
  <r>
    <x v="677"/>
    <x v="747"/>
    <x v="10"/>
    <x v="1"/>
    <x v="188"/>
    <x v="74"/>
    <x v="9"/>
    <x v="81"/>
    <x v="41"/>
    <x v="85"/>
    <x v="99"/>
    <x v="5"/>
    <x v="0"/>
  </r>
  <r>
    <x v="678"/>
    <x v="748"/>
    <x v="16"/>
    <x v="16"/>
    <x v="58"/>
    <x v="0"/>
    <x v="21"/>
    <x v="10"/>
    <x v="16"/>
    <x v="65"/>
    <x v="53"/>
    <x v="5"/>
    <x v="0"/>
  </r>
  <r>
    <x v="679"/>
    <x v="749"/>
    <x v="16"/>
    <x v="16"/>
    <x v="189"/>
    <x v="7"/>
    <x v="39"/>
    <x v="58"/>
    <x v="14"/>
    <x v="59"/>
    <x v="11"/>
    <x v="5"/>
    <x v="0"/>
  </r>
  <r>
    <x v="680"/>
    <x v="750"/>
    <x v="16"/>
    <x v="16"/>
    <x v="67"/>
    <x v="1"/>
    <x v="19"/>
    <x v="14"/>
    <x v="65"/>
    <x v="4"/>
    <x v="1"/>
    <x v="5"/>
    <x v="0"/>
  </r>
  <r>
    <x v="680"/>
    <x v="751"/>
    <x v="16"/>
    <x v="16"/>
    <x v="67"/>
    <x v="1"/>
    <x v="35"/>
    <x v="58"/>
    <x v="8"/>
    <x v="53"/>
    <x v="1"/>
    <x v="5"/>
    <x v="0"/>
  </r>
  <r>
    <x v="681"/>
    <x v="752"/>
    <x v="8"/>
    <x v="1"/>
    <x v="190"/>
    <x v="5"/>
    <x v="4"/>
    <x v="18"/>
    <x v="40"/>
    <x v="0"/>
    <x v="56"/>
    <x v="5"/>
    <x v="0"/>
  </r>
  <r>
    <x v="682"/>
    <x v="753"/>
    <x v="8"/>
    <x v="1"/>
    <x v="191"/>
    <x v="90"/>
    <x v="30"/>
    <x v="79"/>
    <x v="102"/>
    <x v="86"/>
    <x v="81"/>
    <x v="5"/>
    <x v="0"/>
  </r>
  <r>
    <x v="683"/>
    <x v="754"/>
    <x v="8"/>
    <x v="1"/>
    <x v="190"/>
    <x v="78"/>
    <x v="9"/>
    <x v="72"/>
    <x v="43"/>
    <x v="84"/>
    <x v="104"/>
    <x v="5"/>
    <x v="0"/>
  </r>
  <r>
    <x v="684"/>
    <x v="755"/>
    <x v="8"/>
    <x v="1"/>
    <x v="66"/>
    <x v="91"/>
    <x v="21"/>
    <x v="76"/>
    <x v="9"/>
    <x v="20"/>
    <x v="18"/>
    <x v="5"/>
    <x v="0"/>
  </r>
  <r>
    <x v="685"/>
    <x v="756"/>
    <x v="15"/>
    <x v="8"/>
    <x v="22"/>
    <x v="62"/>
    <x v="108"/>
    <x v="41"/>
    <x v="93"/>
    <x v="87"/>
    <x v="0"/>
    <x v="5"/>
    <x v="0"/>
  </r>
  <r>
    <x v="686"/>
    <x v="757"/>
    <x v="15"/>
    <x v="8"/>
    <x v="131"/>
    <x v="59"/>
    <x v="28"/>
    <x v="67"/>
    <x v="82"/>
    <x v="20"/>
    <x v="98"/>
    <x v="5"/>
    <x v="0"/>
  </r>
  <r>
    <x v="687"/>
    <x v="758"/>
    <x v="11"/>
    <x v="13"/>
    <x v="192"/>
    <x v="92"/>
    <x v="4"/>
    <x v="24"/>
    <x v="103"/>
    <x v="32"/>
    <x v="10"/>
    <x v="5"/>
    <x v="0"/>
  </r>
  <r>
    <x v="688"/>
    <x v="759"/>
    <x v="11"/>
    <x v="13"/>
    <x v="45"/>
    <x v="53"/>
    <x v="38"/>
    <x v="36"/>
    <x v="77"/>
    <x v="67"/>
    <x v="41"/>
    <x v="5"/>
    <x v="0"/>
  </r>
  <r>
    <x v="689"/>
    <x v="760"/>
    <x v="5"/>
    <x v="13"/>
    <x v="24"/>
    <x v="9"/>
    <x v="20"/>
    <x v="18"/>
    <x v="4"/>
    <x v="24"/>
    <x v="8"/>
    <x v="5"/>
    <x v="0"/>
  </r>
  <r>
    <x v="690"/>
    <x v="761"/>
    <x v="5"/>
    <x v="3"/>
    <x v="139"/>
    <x v="11"/>
    <x v="26"/>
    <x v="40"/>
    <x v="97"/>
    <x v="88"/>
    <x v="89"/>
    <x v="5"/>
    <x v="0"/>
  </r>
  <r>
    <x v="691"/>
    <x v="762"/>
    <x v="2"/>
    <x v="1"/>
    <x v="65"/>
    <x v="9"/>
    <x v="91"/>
    <x v="55"/>
    <x v="30"/>
    <x v="30"/>
    <x v="89"/>
    <x v="5"/>
    <x v="0"/>
  </r>
  <r>
    <x v="692"/>
    <x v="763"/>
    <x v="2"/>
    <x v="1"/>
    <x v="45"/>
    <x v="69"/>
    <x v="42"/>
    <x v="67"/>
    <x v="28"/>
    <x v="86"/>
    <x v="90"/>
    <x v="5"/>
    <x v="0"/>
  </r>
  <r>
    <x v="693"/>
    <x v="764"/>
    <x v="6"/>
    <x v="18"/>
    <x v="193"/>
    <x v="6"/>
    <x v="53"/>
    <x v="99"/>
    <x v="19"/>
    <x v="45"/>
    <x v="9"/>
    <x v="5"/>
    <x v="0"/>
  </r>
  <r>
    <x v="694"/>
    <x v="765"/>
    <x v="6"/>
    <x v="18"/>
    <x v="194"/>
    <x v="78"/>
    <x v="25"/>
    <x v="23"/>
    <x v="5"/>
    <x v="89"/>
    <x v="93"/>
    <x v="5"/>
    <x v="0"/>
  </r>
  <r>
    <x v="695"/>
    <x v="766"/>
    <x v="11"/>
    <x v="3"/>
    <x v="195"/>
    <x v="4"/>
    <x v="71"/>
    <x v="27"/>
    <x v="14"/>
    <x v="22"/>
    <x v="44"/>
    <x v="5"/>
    <x v="0"/>
  </r>
  <r>
    <x v="696"/>
    <x v="767"/>
    <x v="11"/>
    <x v="3"/>
    <x v="196"/>
    <x v="91"/>
    <x v="109"/>
    <x v="100"/>
    <x v="72"/>
    <x v="66"/>
    <x v="15"/>
    <x v="5"/>
    <x v="0"/>
  </r>
  <r>
    <x v="697"/>
    <x v="768"/>
    <x v="11"/>
    <x v="10"/>
    <x v="195"/>
    <x v="64"/>
    <x v="77"/>
    <x v="14"/>
    <x v="90"/>
    <x v="30"/>
    <x v="73"/>
    <x v="5"/>
    <x v="0"/>
  </r>
  <r>
    <x v="698"/>
    <x v="769"/>
    <x v="11"/>
    <x v="10"/>
    <x v="196"/>
    <x v="89"/>
    <x v="93"/>
    <x v="79"/>
    <x v="102"/>
    <x v="90"/>
    <x v="6"/>
    <x v="5"/>
    <x v="0"/>
  </r>
  <r>
    <x v="699"/>
    <x v="770"/>
    <x v="8"/>
    <x v="1"/>
    <x v="2"/>
    <x v="23"/>
    <x v="36"/>
    <x v="8"/>
    <x v="26"/>
    <x v="27"/>
    <x v="1"/>
    <x v="5"/>
    <x v="0"/>
  </r>
  <r>
    <x v="700"/>
    <x v="771"/>
    <x v="9"/>
    <x v="2"/>
    <x v="45"/>
    <x v="5"/>
    <x v="28"/>
    <x v="17"/>
    <x v="61"/>
    <x v="30"/>
    <x v="105"/>
    <x v="5"/>
    <x v="0"/>
  </r>
  <r>
    <x v="701"/>
    <x v="772"/>
    <x v="6"/>
    <x v="5"/>
    <x v="197"/>
    <x v="65"/>
    <x v="54"/>
    <x v="26"/>
    <x v="24"/>
    <x v="77"/>
    <x v="16"/>
    <x v="5"/>
    <x v="0"/>
  </r>
  <r>
    <x v="702"/>
    <x v="773"/>
    <x v="11"/>
    <x v="5"/>
    <x v="45"/>
    <x v="9"/>
    <x v="35"/>
    <x v="58"/>
    <x v="8"/>
    <x v="53"/>
    <x v="10"/>
    <x v="5"/>
    <x v="0"/>
  </r>
  <r>
    <x v="703"/>
    <x v="774"/>
    <x v="14"/>
    <x v="1"/>
    <x v="26"/>
    <x v="0"/>
    <x v="35"/>
    <x v="12"/>
    <x v="21"/>
    <x v="20"/>
    <x v="23"/>
    <x v="5"/>
    <x v="0"/>
  </r>
  <r>
    <x v="704"/>
    <x v="775"/>
    <x v="14"/>
    <x v="1"/>
    <x v="134"/>
    <x v="46"/>
    <x v="26"/>
    <x v="41"/>
    <x v="41"/>
    <x v="91"/>
    <x v="1"/>
    <x v="5"/>
    <x v="0"/>
  </r>
  <r>
    <x v="705"/>
    <x v="776"/>
    <x v="14"/>
    <x v="1"/>
    <x v="63"/>
    <x v="19"/>
    <x v="3"/>
    <x v="32"/>
    <x v="26"/>
    <x v="53"/>
    <x v="2"/>
    <x v="5"/>
    <x v="0"/>
  </r>
  <r>
    <x v="706"/>
    <x v="777"/>
    <x v="16"/>
    <x v="5"/>
    <x v="87"/>
    <x v="71"/>
    <x v="21"/>
    <x v="93"/>
    <x v="1"/>
    <x v="49"/>
    <x v="12"/>
    <x v="5"/>
    <x v="0"/>
  </r>
  <r>
    <x v="707"/>
    <x v="778"/>
    <x v="12"/>
    <x v="6"/>
    <x v="4"/>
    <x v="57"/>
    <x v="32"/>
    <x v="28"/>
    <x v="8"/>
    <x v="24"/>
    <x v="94"/>
    <x v="5"/>
    <x v="0"/>
  </r>
  <r>
    <x v="708"/>
    <x v="779"/>
    <x v="12"/>
    <x v="6"/>
    <x v="110"/>
    <x v="32"/>
    <x v="39"/>
    <x v="81"/>
    <x v="0"/>
    <x v="43"/>
    <x v="14"/>
    <x v="5"/>
    <x v="0"/>
  </r>
  <r>
    <x v="709"/>
    <x v="780"/>
    <x v="12"/>
    <x v="6"/>
    <x v="54"/>
    <x v="68"/>
    <x v="73"/>
    <x v="32"/>
    <x v="42"/>
    <x v="18"/>
    <x v="49"/>
    <x v="5"/>
    <x v="0"/>
  </r>
  <r>
    <x v="709"/>
    <x v="781"/>
    <x v="12"/>
    <x v="6"/>
    <x v="54"/>
    <x v="6"/>
    <x v="73"/>
    <x v="32"/>
    <x v="42"/>
    <x v="18"/>
    <x v="14"/>
    <x v="5"/>
    <x v="0"/>
  </r>
  <r>
    <x v="709"/>
    <x v="782"/>
    <x v="12"/>
    <x v="6"/>
    <x v="54"/>
    <x v="79"/>
    <x v="73"/>
    <x v="32"/>
    <x v="42"/>
    <x v="18"/>
    <x v="73"/>
    <x v="5"/>
    <x v="0"/>
  </r>
  <r>
    <x v="709"/>
    <x v="783"/>
    <x v="12"/>
    <x v="6"/>
    <x v="54"/>
    <x v="7"/>
    <x v="73"/>
    <x v="32"/>
    <x v="42"/>
    <x v="18"/>
    <x v="24"/>
    <x v="5"/>
    <x v="0"/>
  </r>
  <r>
    <x v="710"/>
    <x v="784"/>
    <x v="12"/>
    <x v="6"/>
    <x v="139"/>
    <x v="11"/>
    <x v="18"/>
    <x v="97"/>
    <x v="30"/>
    <x v="20"/>
    <x v="68"/>
    <x v="5"/>
    <x v="0"/>
  </r>
  <r>
    <x v="710"/>
    <x v="785"/>
    <x v="12"/>
    <x v="6"/>
    <x v="139"/>
    <x v="15"/>
    <x v="24"/>
    <x v="97"/>
    <x v="30"/>
    <x v="20"/>
    <x v="97"/>
    <x v="5"/>
    <x v="0"/>
  </r>
  <r>
    <x v="710"/>
    <x v="786"/>
    <x v="12"/>
    <x v="6"/>
    <x v="139"/>
    <x v="17"/>
    <x v="37"/>
    <x v="97"/>
    <x v="30"/>
    <x v="20"/>
    <x v="85"/>
    <x v="5"/>
    <x v="0"/>
  </r>
  <r>
    <x v="710"/>
    <x v="787"/>
    <x v="12"/>
    <x v="6"/>
    <x v="139"/>
    <x v="32"/>
    <x v="3"/>
    <x v="97"/>
    <x v="30"/>
    <x v="20"/>
    <x v="106"/>
    <x v="5"/>
    <x v="0"/>
  </r>
  <r>
    <x v="711"/>
    <x v="788"/>
    <x v="13"/>
    <x v="1"/>
    <x v="198"/>
    <x v="15"/>
    <x v="79"/>
    <x v="21"/>
    <x v="100"/>
    <x v="11"/>
    <x v="53"/>
    <x v="5"/>
    <x v="0"/>
  </r>
  <r>
    <x v="712"/>
    <x v="789"/>
    <x v="13"/>
    <x v="1"/>
    <x v="199"/>
    <x v="23"/>
    <x v="95"/>
    <x v="101"/>
    <x v="42"/>
    <x v="87"/>
    <x v="53"/>
    <x v="5"/>
    <x v="0"/>
  </r>
  <r>
    <x v="713"/>
    <x v="790"/>
    <x v="17"/>
    <x v="3"/>
    <x v="37"/>
    <x v="10"/>
    <x v="13"/>
    <x v="12"/>
    <x v="14"/>
    <x v="19"/>
    <x v="20"/>
    <x v="5"/>
    <x v="0"/>
  </r>
  <r>
    <x v="714"/>
    <x v="791"/>
    <x v="17"/>
    <x v="3"/>
    <x v="75"/>
    <x v="32"/>
    <x v="32"/>
    <x v="9"/>
    <x v="97"/>
    <x v="1"/>
    <x v="107"/>
    <x v="5"/>
    <x v="0"/>
  </r>
  <r>
    <x v="715"/>
    <x v="792"/>
    <x v="8"/>
    <x v="1"/>
    <x v="80"/>
    <x v="93"/>
    <x v="110"/>
    <x v="34"/>
    <x v="104"/>
    <x v="83"/>
    <x v="97"/>
    <x v="5"/>
    <x v="1"/>
  </r>
  <r>
    <x v="716"/>
    <x v="793"/>
    <x v="15"/>
    <x v="2"/>
    <x v="80"/>
    <x v="93"/>
    <x v="110"/>
    <x v="34"/>
    <x v="104"/>
    <x v="83"/>
    <x v="97"/>
    <x v="5"/>
    <x v="1"/>
  </r>
  <r>
    <x v="717"/>
    <x v="794"/>
    <x v="14"/>
    <x v="4"/>
    <x v="63"/>
    <x v="72"/>
    <x v="3"/>
    <x v="102"/>
    <x v="24"/>
    <x v="23"/>
    <x v="29"/>
    <x v="5"/>
    <x v="1"/>
  </r>
  <r>
    <x v="718"/>
    <x v="795"/>
    <x v="11"/>
    <x v="5"/>
    <x v="63"/>
    <x v="9"/>
    <x v="3"/>
    <x v="58"/>
    <x v="2"/>
    <x v="53"/>
    <x v="10"/>
    <x v="5"/>
    <x v="1"/>
  </r>
  <r>
    <x v="718"/>
    <x v="796"/>
    <x v="11"/>
    <x v="5"/>
    <x v="95"/>
    <x v="9"/>
    <x v="58"/>
    <x v="22"/>
    <x v="64"/>
    <x v="26"/>
    <x v="22"/>
    <x v="5"/>
    <x v="1"/>
  </r>
  <r>
    <x v="719"/>
    <x v="797"/>
    <x v="10"/>
    <x v="16"/>
    <x v="63"/>
    <x v="2"/>
    <x v="39"/>
    <x v="18"/>
    <x v="65"/>
    <x v="27"/>
    <x v="9"/>
    <x v="5"/>
    <x v="1"/>
  </r>
  <r>
    <x v="719"/>
    <x v="798"/>
    <x v="10"/>
    <x v="12"/>
    <x v="80"/>
    <x v="2"/>
    <x v="58"/>
    <x v="18"/>
    <x v="32"/>
    <x v="27"/>
    <x v="2"/>
    <x v="5"/>
    <x v="1"/>
  </r>
  <r>
    <x v="720"/>
    <x v="799"/>
    <x v="1"/>
    <x v="13"/>
    <x v="63"/>
    <x v="2"/>
    <x v="39"/>
    <x v="11"/>
    <x v="6"/>
    <x v="21"/>
    <x v="9"/>
    <x v="5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00">
  <r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x v="1"/>
    <x v="1"/>
    <x v="1"/>
    <x v="1"/>
    <x v="1"/>
    <x v="1"/>
    <x v="0"/>
    <x v="0"/>
    <x v="1"/>
  </r>
  <r>
    <x v="2"/>
    <x v="2"/>
    <x v="0"/>
    <x v="0"/>
    <x v="2"/>
    <x v="2"/>
    <x v="2"/>
    <x v="2"/>
    <x v="2"/>
    <x v="2"/>
    <x v="2"/>
    <x v="0"/>
    <x v="0"/>
    <x v="2"/>
  </r>
  <r>
    <x v="2"/>
    <x v="3"/>
    <x v="0"/>
    <x v="0"/>
    <x v="3"/>
    <x v="2"/>
    <x v="3"/>
    <x v="3"/>
    <x v="3"/>
    <x v="3"/>
    <x v="2"/>
    <x v="0"/>
    <x v="0"/>
    <x v="2"/>
  </r>
  <r>
    <x v="3"/>
    <x v="4"/>
    <x v="1"/>
    <x v="1"/>
    <x v="4"/>
    <x v="3"/>
    <x v="4"/>
    <x v="4"/>
    <x v="4"/>
    <x v="4"/>
    <x v="3"/>
    <x v="0"/>
    <x v="0"/>
    <x v="3"/>
  </r>
  <r>
    <x v="4"/>
    <x v="5"/>
    <x v="1"/>
    <x v="1"/>
    <x v="1"/>
    <x v="4"/>
    <x v="5"/>
    <x v="5"/>
    <x v="1"/>
    <x v="0"/>
    <x v="2"/>
    <x v="0"/>
    <x v="0"/>
    <x v="3"/>
  </r>
  <r>
    <x v="5"/>
    <x v="6"/>
    <x v="1"/>
    <x v="2"/>
    <x v="5"/>
    <x v="5"/>
    <x v="6"/>
    <x v="6"/>
    <x v="5"/>
    <x v="5"/>
    <x v="4"/>
    <x v="0"/>
    <x v="0"/>
    <x v="3"/>
  </r>
  <r>
    <x v="5"/>
    <x v="7"/>
    <x v="1"/>
    <x v="3"/>
    <x v="6"/>
    <x v="5"/>
    <x v="7"/>
    <x v="7"/>
    <x v="6"/>
    <x v="5"/>
    <x v="4"/>
    <x v="0"/>
    <x v="0"/>
    <x v="3"/>
  </r>
  <r>
    <x v="5"/>
    <x v="8"/>
    <x v="1"/>
    <x v="2"/>
    <x v="6"/>
    <x v="5"/>
    <x v="8"/>
    <x v="6"/>
    <x v="7"/>
    <x v="6"/>
    <x v="4"/>
    <x v="0"/>
    <x v="0"/>
    <x v="3"/>
  </r>
  <r>
    <x v="6"/>
    <x v="9"/>
    <x v="2"/>
    <x v="1"/>
    <x v="7"/>
    <x v="6"/>
    <x v="9"/>
    <x v="8"/>
    <x v="8"/>
    <x v="7"/>
    <x v="5"/>
    <x v="0"/>
    <x v="0"/>
    <x v="4"/>
  </r>
  <r>
    <x v="7"/>
    <x v="10"/>
    <x v="2"/>
    <x v="1"/>
    <x v="1"/>
    <x v="7"/>
    <x v="10"/>
    <x v="9"/>
    <x v="0"/>
    <x v="1"/>
    <x v="6"/>
    <x v="0"/>
    <x v="0"/>
    <x v="5"/>
  </r>
  <r>
    <x v="8"/>
    <x v="11"/>
    <x v="2"/>
    <x v="1"/>
    <x v="8"/>
    <x v="8"/>
    <x v="11"/>
    <x v="10"/>
    <x v="9"/>
    <x v="8"/>
    <x v="7"/>
    <x v="0"/>
    <x v="0"/>
    <x v="0"/>
  </r>
  <r>
    <x v="8"/>
    <x v="12"/>
    <x v="2"/>
    <x v="1"/>
    <x v="9"/>
    <x v="8"/>
    <x v="12"/>
    <x v="11"/>
    <x v="10"/>
    <x v="6"/>
    <x v="7"/>
    <x v="0"/>
    <x v="0"/>
    <x v="0"/>
  </r>
  <r>
    <x v="9"/>
    <x v="13"/>
    <x v="3"/>
    <x v="1"/>
    <x v="10"/>
    <x v="0"/>
    <x v="13"/>
    <x v="12"/>
    <x v="11"/>
    <x v="9"/>
    <x v="0"/>
    <x v="0"/>
    <x v="0"/>
    <x v="3"/>
  </r>
  <r>
    <x v="10"/>
    <x v="14"/>
    <x v="3"/>
    <x v="1"/>
    <x v="11"/>
    <x v="9"/>
    <x v="14"/>
    <x v="13"/>
    <x v="12"/>
    <x v="10"/>
    <x v="8"/>
    <x v="0"/>
    <x v="0"/>
    <x v="6"/>
  </r>
  <r>
    <x v="11"/>
    <x v="15"/>
    <x v="3"/>
    <x v="2"/>
    <x v="12"/>
    <x v="1"/>
    <x v="15"/>
    <x v="14"/>
    <x v="13"/>
    <x v="1"/>
    <x v="9"/>
    <x v="0"/>
    <x v="0"/>
    <x v="0"/>
  </r>
  <r>
    <x v="12"/>
    <x v="16"/>
    <x v="3"/>
    <x v="0"/>
    <x v="10"/>
    <x v="10"/>
    <x v="16"/>
    <x v="15"/>
    <x v="11"/>
    <x v="9"/>
    <x v="10"/>
    <x v="0"/>
    <x v="0"/>
    <x v="5"/>
  </r>
  <r>
    <x v="13"/>
    <x v="17"/>
    <x v="3"/>
    <x v="0"/>
    <x v="11"/>
    <x v="0"/>
    <x v="17"/>
    <x v="14"/>
    <x v="12"/>
    <x v="10"/>
    <x v="11"/>
    <x v="0"/>
    <x v="0"/>
    <x v="7"/>
  </r>
  <r>
    <x v="14"/>
    <x v="18"/>
    <x v="3"/>
    <x v="0"/>
    <x v="12"/>
    <x v="11"/>
    <x v="18"/>
    <x v="16"/>
    <x v="14"/>
    <x v="1"/>
    <x v="12"/>
    <x v="0"/>
    <x v="0"/>
    <x v="0"/>
  </r>
  <r>
    <x v="14"/>
    <x v="19"/>
    <x v="3"/>
    <x v="0"/>
    <x v="13"/>
    <x v="11"/>
    <x v="19"/>
    <x v="16"/>
    <x v="15"/>
    <x v="1"/>
    <x v="13"/>
    <x v="0"/>
    <x v="0"/>
    <x v="0"/>
  </r>
  <r>
    <x v="15"/>
    <x v="20"/>
    <x v="4"/>
    <x v="2"/>
    <x v="14"/>
    <x v="10"/>
    <x v="15"/>
    <x v="16"/>
    <x v="16"/>
    <x v="11"/>
    <x v="14"/>
    <x v="0"/>
    <x v="0"/>
    <x v="8"/>
  </r>
  <r>
    <x v="16"/>
    <x v="21"/>
    <x v="4"/>
    <x v="2"/>
    <x v="15"/>
    <x v="12"/>
    <x v="20"/>
    <x v="13"/>
    <x v="8"/>
    <x v="4"/>
    <x v="15"/>
    <x v="0"/>
    <x v="0"/>
    <x v="8"/>
  </r>
  <r>
    <x v="17"/>
    <x v="22"/>
    <x v="4"/>
    <x v="2"/>
    <x v="16"/>
    <x v="13"/>
    <x v="21"/>
    <x v="17"/>
    <x v="17"/>
    <x v="12"/>
    <x v="16"/>
    <x v="0"/>
    <x v="0"/>
    <x v="8"/>
  </r>
  <r>
    <x v="17"/>
    <x v="23"/>
    <x v="4"/>
    <x v="2"/>
    <x v="17"/>
    <x v="13"/>
    <x v="21"/>
    <x v="9"/>
    <x v="10"/>
    <x v="1"/>
    <x v="17"/>
    <x v="0"/>
    <x v="0"/>
    <x v="8"/>
  </r>
  <r>
    <x v="18"/>
    <x v="24"/>
    <x v="4"/>
    <x v="1"/>
    <x v="18"/>
    <x v="14"/>
    <x v="22"/>
    <x v="12"/>
    <x v="12"/>
    <x v="11"/>
    <x v="18"/>
    <x v="0"/>
    <x v="0"/>
    <x v="9"/>
  </r>
  <r>
    <x v="19"/>
    <x v="25"/>
    <x v="4"/>
    <x v="1"/>
    <x v="19"/>
    <x v="15"/>
    <x v="23"/>
    <x v="18"/>
    <x v="8"/>
    <x v="12"/>
    <x v="19"/>
    <x v="0"/>
    <x v="0"/>
    <x v="9"/>
  </r>
  <r>
    <x v="20"/>
    <x v="26"/>
    <x v="4"/>
    <x v="2"/>
    <x v="20"/>
    <x v="10"/>
    <x v="20"/>
    <x v="15"/>
    <x v="18"/>
    <x v="13"/>
    <x v="9"/>
    <x v="0"/>
    <x v="0"/>
    <x v="4"/>
  </r>
  <r>
    <x v="21"/>
    <x v="27"/>
    <x v="4"/>
    <x v="2"/>
    <x v="21"/>
    <x v="11"/>
    <x v="18"/>
    <x v="8"/>
    <x v="19"/>
    <x v="14"/>
    <x v="4"/>
    <x v="0"/>
    <x v="0"/>
    <x v="10"/>
  </r>
  <r>
    <x v="22"/>
    <x v="28"/>
    <x v="5"/>
    <x v="1"/>
    <x v="22"/>
    <x v="16"/>
    <x v="20"/>
    <x v="19"/>
    <x v="20"/>
    <x v="15"/>
    <x v="20"/>
    <x v="0"/>
    <x v="0"/>
    <x v="11"/>
  </r>
  <r>
    <x v="23"/>
    <x v="29"/>
    <x v="5"/>
    <x v="1"/>
    <x v="23"/>
    <x v="1"/>
    <x v="24"/>
    <x v="20"/>
    <x v="0"/>
    <x v="16"/>
    <x v="2"/>
    <x v="0"/>
    <x v="0"/>
    <x v="12"/>
  </r>
  <r>
    <x v="24"/>
    <x v="30"/>
    <x v="6"/>
    <x v="1"/>
    <x v="24"/>
    <x v="16"/>
    <x v="25"/>
    <x v="16"/>
    <x v="8"/>
    <x v="4"/>
    <x v="21"/>
    <x v="0"/>
    <x v="0"/>
    <x v="8"/>
  </r>
  <r>
    <x v="25"/>
    <x v="31"/>
    <x v="6"/>
    <x v="1"/>
    <x v="25"/>
    <x v="1"/>
    <x v="18"/>
    <x v="13"/>
    <x v="13"/>
    <x v="1"/>
    <x v="22"/>
    <x v="0"/>
    <x v="0"/>
    <x v="9"/>
  </r>
  <r>
    <x v="26"/>
    <x v="32"/>
    <x v="7"/>
    <x v="1"/>
    <x v="26"/>
    <x v="9"/>
    <x v="26"/>
    <x v="21"/>
    <x v="11"/>
    <x v="17"/>
    <x v="23"/>
    <x v="0"/>
    <x v="0"/>
    <x v="4"/>
  </r>
  <r>
    <x v="27"/>
    <x v="33"/>
    <x v="7"/>
    <x v="1"/>
    <x v="27"/>
    <x v="17"/>
    <x v="3"/>
    <x v="22"/>
    <x v="14"/>
    <x v="18"/>
    <x v="3"/>
    <x v="0"/>
    <x v="0"/>
    <x v="4"/>
  </r>
  <r>
    <x v="28"/>
    <x v="34"/>
    <x v="5"/>
    <x v="1"/>
    <x v="28"/>
    <x v="15"/>
    <x v="27"/>
    <x v="23"/>
    <x v="20"/>
    <x v="19"/>
    <x v="24"/>
    <x v="0"/>
    <x v="0"/>
    <x v="13"/>
  </r>
  <r>
    <x v="29"/>
    <x v="35"/>
    <x v="5"/>
    <x v="1"/>
    <x v="29"/>
    <x v="18"/>
    <x v="1"/>
    <x v="24"/>
    <x v="21"/>
    <x v="18"/>
    <x v="14"/>
    <x v="0"/>
    <x v="0"/>
    <x v="13"/>
  </r>
  <r>
    <x v="30"/>
    <x v="36"/>
    <x v="5"/>
    <x v="4"/>
    <x v="30"/>
    <x v="19"/>
    <x v="28"/>
    <x v="25"/>
    <x v="22"/>
    <x v="5"/>
    <x v="25"/>
    <x v="0"/>
    <x v="0"/>
    <x v="13"/>
  </r>
  <r>
    <x v="31"/>
    <x v="37"/>
    <x v="5"/>
    <x v="1"/>
    <x v="31"/>
    <x v="20"/>
    <x v="29"/>
    <x v="16"/>
    <x v="20"/>
    <x v="19"/>
    <x v="10"/>
    <x v="0"/>
    <x v="0"/>
    <x v="13"/>
  </r>
  <r>
    <x v="32"/>
    <x v="38"/>
    <x v="5"/>
    <x v="1"/>
    <x v="29"/>
    <x v="21"/>
    <x v="30"/>
    <x v="26"/>
    <x v="21"/>
    <x v="18"/>
    <x v="3"/>
    <x v="0"/>
    <x v="0"/>
    <x v="13"/>
  </r>
  <r>
    <x v="33"/>
    <x v="39"/>
    <x v="5"/>
    <x v="4"/>
    <x v="30"/>
    <x v="22"/>
    <x v="31"/>
    <x v="27"/>
    <x v="9"/>
    <x v="20"/>
    <x v="26"/>
    <x v="0"/>
    <x v="0"/>
    <x v="13"/>
  </r>
  <r>
    <x v="34"/>
    <x v="40"/>
    <x v="8"/>
    <x v="1"/>
    <x v="32"/>
    <x v="18"/>
    <x v="15"/>
    <x v="28"/>
    <x v="4"/>
    <x v="0"/>
    <x v="11"/>
    <x v="0"/>
    <x v="0"/>
    <x v="3"/>
  </r>
  <r>
    <x v="35"/>
    <x v="41"/>
    <x v="8"/>
    <x v="1"/>
    <x v="33"/>
    <x v="23"/>
    <x v="32"/>
    <x v="29"/>
    <x v="23"/>
    <x v="21"/>
    <x v="1"/>
    <x v="0"/>
    <x v="0"/>
    <x v="3"/>
  </r>
  <r>
    <x v="36"/>
    <x v="42"/>
    <x v="1"/>
    <x v="1"/>
    <x v="34"/>
    <x v="24"/>
    <x v="33"/>
    <x v="16"/>
    <x v="8"/>
    <x v="0"/>
    <x v="3"/>
    <x v="0"/>
    <x v="0"/>
    <x v="2"/>
  </r>
  <r>
    <x v="37"/>
    <x v="43"/>
    <x v="1"/>
    <x v="1"/>
    <x v="30"/>
    <x v="25"/>
    <x v="34"/>
    <x v="17"/>
    <x v="24"/>
    <x v="2"/>
    <x v="4"/>
    <x v="0"/>
    <x v="0"/>
    <x v="13"/>
  </r>
  <r>
    <x v="38"/>
    <x v="44"/>
    <x v="4"/>
    <x v="5"/>
    <x v="35"/>
    <x v="26"/>
    <x v="15"/>
    <x v="30"/>
    <x v="14"/>
    <x v="10"/>
    <x v="27"/>
    <x v="0"/>
    <x v="0"/>
    <x v="14"/>
  </r>
  <r>
    <x v="39"/>
    <x v="45"/>
    <x v="4"/>
    <x v="5"/>
    <x v="36"/>
    <x v="27"/>
    <x v="32"/>
    <x v="31"/>
    <x v="9"/>
    <x v="4"/>
    <x v="0"/>
    <x v="0"/>
    <x v="0"/>
    <x v="5"/>
  </r>
  <r>
    <x v="40"/>
    <x v="46"/>
    <x v="5"/>
    <x v="2"/>
    <x v="37"/>
    <x v="10"/>
    <x v="15"/>
    <x v="12"/>
    <x v="25"/>
    <x v="19"/>
    <x v="20"/>
    <x v="0"/>
    <x v="0"/>
    <x v="15"/>
  </r>
  <r>
    <x v="41"/>
    <x v="47"/>
    <x v="5"/>
    <x v="2"/>
    <x v="38"/>
    <x v="17"/>
    <x v="21"/>
    <x v="32"/>
    <x v="0"/>
    <x v="20"/>
    <x v="21"/>
    <x v="0"/>
    <x v="0"/>
    <x v="16"/>
  </r>
  <r>
    <x v="42"/>
    <x v="48"/>
    <x v="0"/>
    <x v="0"/>
    <x v="24"/>
    <x v="0"/>
    <x v="35"/>
    <x v="13"/>
    <x v="22"/>
    <x v="0"/>
    <x v="8"/>
    <x v="0"/>
    <x v="0"/>
    <x v="17"/>
  </r>
  <r>
    <x v="43"/>
    <x v="49"/>
    <x v="0"/>
    <x v="0"/>
    <x v="12"/>
    <x v="1"/>
    <x v="36"/>
    <x v="32"/>
    <x v="9"/>
    <x v="20"/>
    <x v="23"/>
    <x v="0"/>
    <x v="0"/>
    <x v="16"/>
  </r>
  <r>
    <x v="44"/>
    <x v="50"/>
    <x v="0"/>
    <x v="0"/>
    <x v="39"/>
    <x v="17"/>
    <x v="21"/>
    <x v="21"/>
    <x v="26"/>
    <x v="21"/>
    <x v="10"/>
    <x v="0"/>
    <x v="0"/>
    <x v="2"/>
  </r>
  <r>
    <x v="45"/>
    <x v="51"/>
    <x v="3"/>
    <x v="6"/>
    <x v="40"/>
    <x v="16"/>
    <x v="32"/>
    <x v="13"/>
    <x v="14"/>
    <x v="18"/>
    <x v="28"/>
    <x v="0"/>
    <x v="0"/>
    <x v="8"/>
  </r>
  <r>
    <x v="46"/>
    <x v="52"/>
    <x v="3"/>
    <x v="6"/>
    <x v="1"/>
    <x v="1"/>
    <x v="37"/>
    <x v="9"/>
    <x v="4"/>
    <x v="1"/>
    <x v="8"/>
    <x v="0"/>
    <x v="0"/>
    <x v="8"/>
  </r>
  <r>
    <x v="47"/>
    <x v="53"/>
    <x v="3"/>
    <x v="0"/>
    <x v="41"/>
    <x v="1"/>
    <x v="25"/>
    <x v="14"/>
    <x v="20"/>
    <x v="18"/>
    <x v="0"/>
    <x v="0"/>
    <x v="0"/>
    <x v="2"/>
  </r>
  <r>
    <x v="48"/>
    <x v="54"/>
    <x v="3"/>
    <x v="0"/>
    <x v="27"/>
    <x v="18"/>
    <x v="36"/>
    <x v="18"/>
    <x v="13"/>
    <x v="20"/>
    <x v="21"/>
    <x v="0"/>
    <x v="0"/>
    <x v="2"/>
  </r>
  <r>
    <x v="49"/>
    <x v="55"/>
    <x v="7"/>
    <x v="1"/>
    <x v="42"/>
    <x v="28"/>
    <x v="25"/>
    <x v="33"/>
    <x v="16"/>
    <x v="22"/>
    <x v="29"/>
    <x v="0"/>
    <x v="0"/>
    <x v="18"/>
  </r>
  <r>
    <x v="50"/>
    <x v="56"/>
    <x v="7"/>
    <x v="1"/>
    <x v="1"/>
    <x v="16"/>
    <x v="21"/>
    <x v="14"/>
    <x v="8"/>
    <x v="12"/>
    <x v="30"/>
    <x v="0"/>
    <x v="0"/>
    <x v="18"/>
  </r>
  <r>
    <x v="51"/>
    <x v="57"/>
    <x v="4"/>
    <x v="1"/>
    <x v="43"/>
    <x v="10"/>
    <x v="15"/>
    <x v="12"/>
    <x v="20"/>
    <x v="19"/>
    <x v="21"/>
    <x v="0"/>
    <x v="0"/>
    <x v="6"/>
  </r>
  <r>
    <x v="52"/>
    <x v="58"/>
    <x v="4"/>
    <x v="1"/>
    <x v="44"/>
    <x v="11"/>
    <x v="32"/>
    <x v="18"/>
    <x v="0"/>
    <x v="0"/>
    <x v="31"/>
    <x v="0"/>
    <x v="0"/>
    <x v="8"/>
  </r>
  <r>
    <x v="53"/>
    <x v="59"/>
    <x v="2"/>
    <x v="1"/>
    <x v="24"/>
    <x v="9"/>
    <x v="4"/>
    <x v="28"/>
    <x v="0"/>
    <x v="4"/>
    <x v="20"/>
    <x v="0"/>
    <x v="0"/>
    <x v="8"/>
  </r>
  <r>
    <x v="54"/>
    <x v="60"/>
    <x v="2"/>
    <x v="1"/>
    <x v="45"/>
    <x v="2"/>
    <x v="2"/>
    <x v="6"/>
    <x v="23"/>
    <x v="1"/>
    <x v="26"/>
    <x v="0"/>
    <x v="0"/>
    <x v="16"/>
  </r>
  <r>
    <x v="55"/>
    <x v="61"/>
    <x v="9"/>
    <x v="1"/>
    <x v="41"/>
    <x v="10"/>
    <x v="21"/>
    <x v="12"/>
    <x v="16"/>
    <x v="22"/>
    <x v="9"/>
    <x v="0"/>
    <x v="0"/>
    <x v="6"/>
  </r>
  <r>
    <x v="56"/>
    <x v="62"/>
    <x v="9"/>
    <x v="1"/>
    <x v="38"/>
    <x v="11"/>
    <x v="38"/>
    <x v="18"/>
    <x v="4"/>
    <x v="12"/>
    <x v="29"/>
    <x v="0"/>
    <x v="0"/>
    <x v="8"/>
  </r>
  <r>
    <x v="57"/>
    <x v="63"/>
    <x v="1"/>
    <x v="1"/>
    <x v="46"/>
    <x v="15"/>
    <x v="32"/>
    <x v="31"/>
    <x v="17"/>
    <x v="4"/>
    <x v="1"/>
    <x v="0"/>
    <x v="0"/>
    <x v="16"/>
  </r>
  <r>
    <x v="58"/>
    <x v="64"/>
    <x v="1"/>
    <x v="1"/>
    <x v="47"/>
    <x v="19"/>
    <x v="39"/>
    <x v="9"/>
    <x v="2"/>
    <x v="1"/>
    <x v="29"/>
    <x v="0"/>
    <x v="0"/>
    <x v="12"/>
  </r>
  <r>
    <x v="59"/>
    <x v="65"/>
    <x v="2"/>
    <x v="1"/>
    <x v="26"/>
    <x v="10"/>
    <x v="35"/>
    <x v="16"/>
    <x v="20"/>
    <x v="19"/>
    <x v="21"/>
    <x v="0"/>
    <x v="0"/>
    <x v="8"/>
  </r>
  <r>
    <x v="60"/>
    <x v="66"/>
    <x v="2"/>
    <x v="1"/>
    <x v="48"/>
    <x v="11"/>
    <x v="36"/>
    <x v="8"/>
    <x v="8"/>
    <x v="4"/>
    <x v="21"/>
    <x v="0"/>
    <x v="0"/>
    <x v="8"/>
  </r>
  <r>
    <x v="61"/>
    <x v="67"/>
    <x v="2"/>
    <x v="7"/>
    <x v="49"/>
    <x v="19"/>
    <x v="37"/>
    <x v="34"/>
    <x v="17"/>
    <x v="21"/>
    <x v="9"/>
    <x v="0"/>
    <x v="0"/>
    <x v="8"/>
  </r>
  <r>
    <x v="62"/>
    <x v="68"/>
    <x v="10"/>
    <x v="1"/>
    <x v="50"/>
    <x v="29"/>
    <x v="14"/>
    <x v="35"/>
    <x v="27"/>
    <x v="18"/>
    <x v="21"/>
    <x v="0"/>
    <x v="0"/>
    <x v="12"/>
  </r>
  <r>
    <x v="63"/>
    <x v="69"/>
    <x v="10"/>
    <x v="1"/>
    <x v="51"/>
    <x v="10"/>
    <x v="16"/>
    <x v="15"/>
    <x v="28"/>
    <x v="12"/>
    <x v="32"/>
    <x v="0"/>
    <x v="0"/>
    <x v="7"/>
  </r>
  <r>
    <x v="64"/>
    <x v="70"/>
    <x v="10"/>
    <x v="1"/>
    <x v="45"/>
    <x v="15"/>
    <x v="35"/>
    <x v="31"/>
    <x v="10"/>
    <x v="23"/>
    <x v="30"/>
    <x v="0"/>
    <x v="0"/>
    <x v="12"/>
  </r>
  <r>
    <x v="64"/>
    <x v="71"/>
    <x v="10"/>
    <x v="1"/>
    <x v="52"/>
    <x v="15"/>
    <x v="35"/>
    <x v="8"/>
    <x v="29"/>
    <x v="23"/>
    <x v="33"/>
    <x v="0"/>
    <x v="0"/>
    <x v="12"/>
  </r>
  <r>
    <x v="65"/>
    <x v="72"/>
    <x v="9"/>
    <x v="1"/>
    <x v="41"/>
    <x v="18"/>
    <x v="21"/>
    <x v="14"/>
    <x v="16"/>
    <x v="11"/>
    <x v="11"/>
    <x v="0"/>
    <x v="0"/>
    <x v="6"/>
  </r>
  <r>
    <x v="66"/>
    <x v="73"/>
    <x v="9"/>
    <x v="1"/>
    <x v="1"/>
    <x v="2"/>
    <x v="3"/>
    <x v="32"/>
    <x v="8"/>
    <x v="24"/>
    <x v="0"/>
    <x v="0"/>
    <x v="0"/>
    <x v="6"/>
  </r>
  <r>
    <x v="67"/>
    <x v="74"/>
    <x v="9"/>
    <x v="1"/>
    <x v="30"/>
    <x v="19"/>
    <x v="7"/>
    <x v="9"/>
    <x v="0"/>
    <x v="5"/>
    <x v="20"/>
    <x v="0"/>
    <x v="0"/>
    <x v="6"/>
  </r>
  <r>
    <x v="68"/>
    <x v="75"/>
    <x v="0"/>
    <x v="0"/>
    <x v="26"/>
    <x v="9"/>
    <x v="26"/>
    <x v="12"/>
    <x v="17"/>
    <x v="17"/>
    <x v="23"/>
    <x v="0"/>
    <x v="0"/>
    <x v="0"/>
  </r>
  <r>
    <x v="69"/>
    <x v="76"/>
    <x v="0"/>
    <x v="0"/>
    <x v="53"/>
    <x v="11"/>
    <x v="18"/>
    <x v="14"/>
    <x v="9"/>
    <x v="22"/>
    <x v="20"/>
    <x v="0"/>
    <x v="0"/>
    <x v="5"/>
  </r>
  <r>
    <x v="70"/>
    <x v="77"/>
    <x v="0"/>
    <x v="0"/>
    <x v="39"/>
    <x v="2"/>
    <x v="38"/>
    <x v="8"/>
    <x v="2"/>
    <x v="12"/>
    <x v="9"/>
    <x v="0"/>
    <x v="0"/>
    <x v="2"/>
  </r>
  <r>
    <x v="71"/>
    <x v="78"/>
    <x v="2"/>
    <x v="0"/>
    <x v="54"/>
    <x v="10"/>
    <x v="40"/>
    <x v="12"/>
    <x v="8"/>
    <x v="2"/>
    <x v="9"/>
    <x v="0"/>
    <x v="0"/>
    <x v="19"/>
  </r>
  <r>
    <x v="72"/>
    <x v="79"/>
    <x v="2"/>
    <x v="0"/>
    <x v="55"/>
    <x v="2"/>
    <x v="32"/>
    <x v="8"/>
    <x v="1"/>
    <x v="3"/>
    <x v="4"/>
    <x v="0"/>
    <x v="0"/>
    <x v="19"/>
  </r>
  <r>
    <x v="73"/>
    <x v="80"/>
    <x v="11"/>
    <x v="4"/>
    <x v="26"/>
    <x v="10"/>
    <x v="21"/>
    <x v="10"/>
    <x v="25"/>
    <x v="17"/>
    <x v="27"/>
    <x v="0"/>
    <x v="0"/>
    <x v="16"/>
  </r>
  <r>
    <x v="74"/>
    <x v="81"/>
    <x v="11"/>
    <x v="4"/>
    <x v="53"/>
    <x v="15"/>
    <x v="37"/>
    <x v="36"/>
    <x v="14"/>
    <x v="22"/>
    <x v="11"/>
    <x v="0"/>
    <x v="0"/>
    <x v="16"/>
  </r>
  <r>
    <x v="75"/>
    <x v="82"/>
    <x v="11"/>
    <x v="4"/>
    <x v="13"/>
    <x v="2"/>
    <x v="41"/>
    <x v="37"/>
    <x v="21"/>
    <x v="0"/>
    <x v="0"/>
    <x v="0"/>
    <x v="0"/>
    <x v="16"/>
  </r>
  <r>
    <x v="76"/>
    <x v="83"/>
    <x v="1"/>
    <x v="1"/>
    <x v="56"/>
    <x v="9"/>
    <x v="24"/>
    <x v="13"/>
    <x v="0"/>
    <x v="0"/>
    <x v="21"/>
    <x v="0"/>
    <x v="0"/>
    <x v="8"/>
  </r>
  <r>
    <x v="77"/>
    <x v="84"/>
    <x v="1"/>
    <x v="1"/>
    <x v="45"/>
    <x v="11"/>
    <x v="3"/>
    <x v="32"/>
    <x v="1"/>
    <x v="1"/>
    <x v="32"/>
    <x v="0"/>
    <x v="0"/>
    <x v="9"/>
  </r>
  <r>
    <x v="78"/>
    <x v="85"/>
    <x v="2"/>
    <x v="8"/>
    <x v="57"/>
    <x v="19"/>
    <x v="36"/>
    <x v="8"/>
    <x v="20"/>
    <x v="19"/>
    <x v="34"/>
    <x v="0"/>
    <x v="0"/>
    <x v="4"/>
  </r>
  <r>
    <x v="79"/>
    <x v="86"/>
    <x v="2"/>
    <x v="8"/>
    <x v="39"/>
    <x v="23"/>
    <x v="26"/>
    <x v="22"/>
    <x v="2"/>
    <x v="1"/>
    <x v="8"/>
    <x v="0"/>
    <x v="0"/>
    <x v="4"/>
  </r>
  <r>
    <x v="79"/>
    <x v="87"/>
    <x v="2"/>
    <x v="8"/>
    <x v="52"/>
    <x v="23"/>
    <x v="26"/>
    <x v="38"/>
    <x v="6"/>
    <x v="1"/>
    <x v="8"/>
    <x v="0"/>
    <x v="0"/>
    <x v="4"/>
  </r>
  <r>
    <x v="80"/>
    <x v="88"/>
    <x v="6"/>
    <x v="9"/>
    <x v="58"/>
    <x v="29"/>
    <x v="16"/>
    <x v="32"/>
    <x v="23"/>
    <x v="18"/>
    <x v="0"/>
    <x v="0"/>
    <x v="0"/>
    <x v="6"/>
  </r>
  <r>
    <x v="81"/>
    <x v="89"/>
    <x v="6"/>
    <x v="9"/>
    <x v="59"/>
    <x v="9"/>
    <x v="20"/>
    <x v="34"/>
    <x v="28"/>
    <x v="12"/>
    <x v="9"/>
    <x v="0"/>
    <x v="0"/>
    <x v="6"/>
  </r>
  <r>
    <x v="82"/>
    <x v="90"/>
    <x v="4"/>
    <x v="2"/>
    <x v="60"/>
    <x v="30"/>
    <x v="36"/>
    <x v="13"/>
    <x v="30"/>
    <x v="25"/>
    <x v="1"/>
    <x v="0"/>
    <x v="0"/>
    <x v="10"/>
  </r>
  <r>
    <x v="83"/>
    <x v="91"/>
    <x v="4"/>
    <x v="2"/>
    <x v="50"/>
    <x v="16"/>
    <x v="24"/>
    <x v="31"/>
    <x v="16"/>
    <x v="11"/>
    <x v="12"/>
    <x v="0"/>
    <x v="0"/>
    <x v="18"/>
  </r>
  <r>
    <x v="84"/>
    <x v="92"/>
    <x v="4"/>
    <x v="2"/>
    <x v="61"/>
    <x v="1"/>
    <x v="39"/>
    <x v="32"/>
    <x v="4"/>
    <x v="24"/>
    <x v="4"/>
    <x v="0"/>
    <x v="0"/>
    <x v="18"/>
  </r>
  <r>
    <x v="85"/>
    <x v="93"/>
    <x v="2"/>
    <x v="1"/>
    <x v="58"/>
    <x v="11"/>
    <x v="15"/>
    <x v="13"/>
    <x v="14"/>
    <x v="12"/>
    <x v="0"/>
    <x v="0"/>
    <x v="0"/>
    <x v="4"/>
  </r>
  <r>
    <x v="86"/>
    <x v="94"/>
    <x v="2"/>
    <x v="10"/>
    <x v="62"/>
    <x v="19"/>
    <x v="32"/>
    <x v="9"/>
    <x v="17"/>
    <x v="23"/>
    <x v="9"/>
    <x v="0"/>
    <x v="0"/>
    <x v="18"/>
  </r>
  <r>
    <x v="87"/>
    <x v="95"/>
    <x v="5"/>
    <x v="1"/>
    <x v="58"/>
    <x v="2"/>
    <x v="21"/>
    <x v="14"/>
    <x v="20"/>
    <x v="4"/>
    <x v="28"/>
    <x v="0"/>
    <x v="0"/>
    <x v="16"/>
  </r>
  <r>
    <x v="88"/>
    <x v="96"/>
    <x v="5"/>
    <x v="1"/>
    <x v="45"/>
    <x v="31"/>
    <x v="38"/>
    <x v="17"/>
    <x v="0"/>
    <x v="2"/>
    <x v="10"/>
    <x v="0"/>
    <x v="0"/>
    <x v="6"/>
  </r>
  <r>
    <x v="89"/>
    <x v="97"/>
    <x v="2"/>
    <x v="1"/>
    <x v="41"/>
    <x v="14"/>
    <x v="36"/>
    <x v="10"/>
    <x v="14"/>
    <x v="10"/>
    <x v="23"/>
    <x v="0"/>
    <x v="0"/>
    <x v="4"/>
  </r>
  <r>
    <x v="90"/>
    <x v="98"/>
    <x v="2"/>
    <x v="10"/>
    <x v="2"/>
    <x v="9"/>
    <x v="37"/>
    <x v="38"/>
    <x v="9"/>
    <x v="22"/>
    <x v="9"/>
    <x v="0"/>
    <x v="0"/>
    <x v="3"/>
  </r>
  <r>
    <x v="91"/>
    <x v="99"/>
    <x v="12"/>
    <x v="0"/>
    <x v="50"/>
    <x v="14"/>
    <x v="16"/>
    <x v="15"/>
    <x v="2"/>
    <x v="11"/>
    <x v="2"/>
    <x v="0"/>
    <x v="0"/>
    <x v="16"/>
  </r>
  <r>
    <x v="92"/>
    <x v="100"/>
    <x v="12"/>
    <x v="0"/>
    <x v="1"/>
    <x v="0"/>
    <x v="35"/>
    <x v="31"/>
    <x v="31"/>
    <x v="18"/>
    <x v="29"/>
    <x v="0"/>
    <x v="0"/>
    <x v="20"/>
  </r>
  <r>
    <x v="93"/>
    <x v="101"/>
    <x v="12"/>
    <x v="0"/>
    <x v="45"/>
    <x v="1"/>
    <x v="36"/>
    <x v="18"/>
    <x v="6"/>
    <x v="20"/>
    <x v="22"/>
    <x v="0"/>
    <x v="0"/>
    <x v="16"/>
  </r>
  <r>
    <x v="93"/>
    <x v="102"/>
    <x v="12"/>
    <x v="0"/>
    <x v="63"/>
    <x v="1"/>
    <x v="36"/>
    <x v="9"/>
    <x v="32"/>
    <x v="23"/>
    <x v="35"/>
    <x v="0"/>
    <x v="0"/>
    <x v="16"/>
  </r>
  <r>
    <x v="94"/>
    <x v="103"/>
    <x v="11"/>
    <x v="4"/>
    <x v="48"/>
    <x v="16"/>
    <x v="15"/>
    <x v="39"/>
    <x v="25"/>
    <x v="22"/>
    <x v="9"/>
    <x v="0"/>
    <x v="0"/>
    <x v="17"/>
  </r>
  <r>
    <x v="95"/>
    <x v="104"/>
    <x v="10"/>
    <x v="1"/>
    <x v="64"/>
    <x v="1"/>
    <x v="9"/>
    <x v="31"/>
    <x v="33"/>
    <x v="21"/>
    <x v="36"/>
    <x v="0"/>
    <x v="0"/>
    <x v="18"/>
  </r>
  <r>
    <x v="96"/>
    <x v="105"/>
    <x v="10"/>
    <x v="1"/>
    <x v="33"/>
    <x v="32"/>
    <x v="42"/>
    <x v="32"/>
    <x v="34"/>
    <x v="6"/>
    <x v="37"/>
    <x v="0"/>
    <x v="0"/>
    <x v="20"/>
  </r>
  <r>
    <x v="97"/>
    <x v="106"/>
    <x v="2"/>
    <x v="1"/>
    <x v="58"/>
    <x v="14"/>
    <x v="38"/>
    <x v="40"/>
    <x v="12"/>
    <x v="10"/>
    <x v="10"/>
    <x v="0"/>
    <x v="0"/>
    <x v="7"/>
  </r>
  <r>
    <x v="98"/>
    <x v="107"/>
    <x v="2"/>
    <x v="1"/>
    <x v="62"/>
    <x v="15"/>
    <x v="7"/>
    <x v="36"/>
    <x v="8"/>
    <x v="4"/>
    <x v="12"/>
    <x v="0"/>
    <x v="0"/>
    <x v="7"/>
  </r>
  <r>
    <x v="99"/>
    <x v="108"/>
    <x v="6"/>
    <x v="1"/>
    <x v="65"/>
    <x v="10"/>
    <x v="13"/>
    <x v="14"/>
    <x v="21"/>
    <x v="18"/>
    <x v="4"/>
    <x v="0"/>
    <x v="0"/>
    <x v="2"/>
  </r>
  <r>
    <x v="100"/>
    <x v="109"/>
    <x v="6"/>
    <x v="1"/>
    <x v="66"/>
    <x v="1"/>
    <x v="35"/>
    <x v="32"/>
    <x v="1"/>
    <x v="1"/>
    <x v="38"/>
    <x v="0"/>
    <x v="0"/>
    <x v="11"/>
  </r>
  <r>
    <x v="101"/>
    <x v="110"/>
    <x v="0"/>
    <x v="8"/>
    <x v="58"/>
    <x v="1"/>
    <x v="40"/>
    <x v="9"/>
    <x v="4"/>
    <x v="22"/>
    <x v="23"/>
    <x v="0"/>
    <x v="0"/>
    <x v="11"/>
  </r>
  <r>
    <x v="102"/>
    <x v="111"/>
    <x v="0"/>
    <x v="8"/>
    <x v="67"/>
    <x v="23"/>
    <x v="37"/>
    <x v="21"/>
    <x v="35"/>
    <x v="0"/>
    <x v="20"/>
    <x v="0"/>
    <x v="0"/>
    <x v="11"/>
  </r>
  <r>
    <x v="103"/>
    <x v="112"/>
    <x v="7"/>
    <x v="1"/>
    <x v="24"/>
    <x v="9"/>
    <x v="35"/>
    <x v="34"/>
    <x v="20"/>
    <x v="4"/>
    <x v="11"/>
    <x v="0"/>
    <x v="0"/>
    <x v="3"/>
  </r>
  <r>
    <x v="104"/>
    <x v="113"/>
    <x v="7"/>
    <x v="1"/>
    <x v="68"/>
    <x v="1"/>
    <x v="21"/>
    <x v="22"/>
    <x v="8"/>
    <x v="1"/>
    <x v="0"/>
    <x v="0"/>
    <x v="0"/>
    <x v="6"/>
  </r>
  <r>
    <x v="105"/>
    <x v="114"/>
    <x v="9"/>
    <x v="1"/>
    <x v="38"/>
    <x v="9"/>
    <x v="41"/>
    <x v="41"/>
    <x v="16"/>
    <x v="26"/>
    <x v="39"/>
    <x v="0"/>
    <x v="0"/>
    <x v="20"/>
  </r>
  <r>
    <x v="106"/>
    <x v="115"/>
    <x v="9"/>
    <x v="1"/>
    <x v="38"/>
    <x v="9"/>
    <x v="38"/>
    <x v="42"/>
    <x v="16"/>
    <x v="26"/>
    <x v="25"/>
    <x v="0"/>
    <x v="0"/>
    <x v="20"/>
  </r>
  <r>
    <x v="107"/>
    <x v="116"/>
    <x v="4"/>
    <x v="1"/>
    <x v="48"/>
    <x v="19"/>
    <x v="25"/>
    <x v="17"/>
    <x v="4"/>
    <x v="20"/>
    <x v="8"/>
    <x v="0"/>
    <x v="0"/>
    <x v="21"/>
  </r>
  <r>
    <x v="108"/>
    <x v="117"/>
    <x v="5"/>
    <x v="1"/>
    <x v="69"/>
    <x v="10"/>
    <x v="36"/>
    <x v="34"/>
    <x v="4"/>
    <x v="22"/>
    <x v="11"/>
    <x v="0"/>
    <x v="0"/>
    <x v="7"/>
  </r>
  <r>
    <x v="109"/>
    <x v="118"/>
    <x v="5"/>
    <x v="1"/>
    <x v="39"/>
    <x v="11"/>
    <x v="18"/>
    <x v="11"/>
    <x v="9"/>
    <x v="12"/>
    <x v="1"/>
    <x v="0"/>
    <x v="0"/>
    <x v="5"/>
  </r>
  <r>
    <x v="110"/>
    <x v="119"/>
    <x v="7"/>
    <x v="11"/>
    <x v="70"/>
    <x v="2"/>
    <x v="24"/>
    <x v="34"/>
    <x v="25"/>
    <x v="17"/>
    <x v="28"/>
    <x v="0"/>
    <x v="0"/>
    <x v="9"/>
  </r>
  <r>
    <x v="111"/>
    <x v="120"/>
    <x v="7"/>
    <x v="11"/>
    <x v="25"/>
    <x v="31"/>
    <x v="7"/>
    <x v="11"/>
    <x v="14"/>
    <x v="22"/>
    <x v="23"/>
    <x v="0"/>
    <x v="0"/>
    <x v="9"/>
  </r>
  <r>
    <x v="112"/>
    <x v="121"/>
    <x v="4"/>
    <x v="1"/>
    <x v="27"/>
    <x v="33"/>
    <x v="43"/>
    <x v="43"/>
    <x v="16"/>
    <x v="8"/>
    <x v="10"/>
    <x v="0"/>
    <x v="0"/>
    <x v="3"/>
  </r>
  <r>
    <x v="113"/>
    <x v="122"/>
    <x v="0"/>
    <x v="1"/>
    <x v="36"/>
    <x v="11"/>
    <x v="25"/>
    <x v="36"/>
    <x v="2"/>
    <x v="19"/>
    <x v="1"/>
    <x v="0"/>
    <x v="0"/>
    <x v="19"/>
  </r>
  <r>
    <x v="114"/>
    <x v="123"/>
    <x v="4"/>
    <x v="1"/>
    <x v="39"/>
    <x v="31"/>
    <x v="37"/>
    <x v="9"/>
    <x v="20"/>
    <x v="1"/>
    <x v="21"/>
    <x v="0"/>
    <x v="0"/>
    <x v="7"/>
  </r>
  <r>
    <x v="114"/>
    <x v="124"/>
    <x v="4"/>
    <x v="1"/>
    <x v="52"/>
    <x v="31"/>
    <x v="44"/>
    <x v="10"/>
    <x v="4"/>
    <x v="2"/>
    <x v="4"/>
    <x v="0"/>
    <x v="0"/>
    <x v="7"/>
  </r>
  <r>
    <x v="115"/>
    <x v="125"/>
    <x v="2"/>
    <x v="1"/>
    <x v="71"/>
    <x v="14"/>
    <x v="40"/>
    <x v="32"/>
    <x v="17"/>
    <x v="10"/>
    <x v="1"/>
    <x v="0"/>
    <x v="0"/>
    <x v="20"/>
  </r>
  <r>
    <x v="116"/>
    <x v="126"/>
    <x v="2"/>
    <x v="1"/>
    <x v="44"/>
    <x v="15"/>
    <x v="36"/>
    <x v="34"/>
    <x v="23"/>
    <x v="22"/>
    <x v="26"/>
    <x v="0"/>
    <x v="0"/>
    <x v="4"/>
  </r>
  <r>
    <x v="117"/>
    <x v="127"/>
    <x v="2"/>
    <x v="1"/>
    <x v="24"/>
    <x v="0"/>
    <x v="45"/>
    <x v="18"/>
    <x v="16"/>
    <x v="4"/>
    <x v="40"/>
    <x v="0"/>
    <x v="0"/>
    <x v="16"/>
  </r>
  <r>
    <x v="118"/>
    <x v="128"/>
    <x v="2"/>
    <x v="1"/>
    <x v="27"/>
    <x v="2"/>
    <x v="28"/>
    <x v="8"/>
    <x v="0"/>
    <x v="1"/>
    <x v="41"/>
    <x v="0"/>
    <x v="0"/>
    <x v="4"/>
  </r>
  <r>
    <x v="119"/>
    <x v="129"/>
    <x v="2"/>
    <x v="1"/>
    <x v="69"/>
    <x v="14"/>
    <x v="15"/>
    <x v="13"/>
    <x v="17"/>
    <x v="18"/>
    <x v="26"/>
    <x v="0"/>
    <x v="0"/>
    <x v="4"/>
  </r>
  <r>
    <x v="120"/>
    <x v="130"/>
    <x v="2"/>
    <x v="8"/>
    <x v="67"/>
    <x v="1"/>
    <x v="26"/>
    <x v="21"/>
    <x v="2"/>
    <x v="5"/>
    <x v="31"/>
    <x v="0"/>
    <x v="0"/>
    <x v="4"/>
  </r>
  <r>
    <x v="121"/>
    <x v="131"/>
    <x v="10"/>
    <x v="5"/>
    <x v="61"/>
    <x v="10"/>
    <x v="15"/>
    <x v="8"/>
    <x v="2"/>
    <x v="3"/>
    <x v="21"/>
    <x v="0"/>
    <x v="0"/>
    <x v="6"/>
  </r>
  <r>
    <x v="122"/>
    <x v="132"/>
    <x v="3"/>
    <x v="2"/>
    <x v="45"/>
    <x v="18"/>
    <x v="39"/>
    <x v="9"/>
    <x v="21"/>
    <x v="1"/>
    <x v="32"/>
    <x v="0"/>
    <x v="0"/>
    <x v="4"/>
  </r>
  <r>
    <x v="123"/>
    <x v="133"/>
    <x v="13"/>
    <x v="8"/>
    <x v="38"/>
    <x v="11"/>
    <x v="35"/>
    <x v="12"/>
    <x v="31"/>
    <x v="23"/>
    <x v="29"/>
    <x v="0"/>
    <x v="0"/>
    <x v="14"/>
  </r>
  <r>
    <x v="124"/>
    <x v="134"/>
    <x v="6"/>
    <x v="1"/>
    <x v="39"/>
    <x v="11"/>
    <x v="11"/>
    <x v="26"/>
    <x v="23"/>
    <x v="5"/>
    <x v="32"/>
    <x v="0"/>
    <x v="0"/>
    <x v="11"/>
  </r>
  <r>
    <x v="125"/>
    <x v="135"/>
    <x v="1"/>
    <x v="1"/>
    <x v="13"/>
    <x v="11"/>
    <x v="37"/>
    <x v="26"/>
    <x v="2"/>
    <x v="5"/>
    <x v="42"/>
    <x v="0"/>
    <x v="0"/>
    <x v="6"/>
  </r>
  <r>
    <x v="126"/>
    <x v="136"/>
    <x v="3"/>
    <x v="1"/>
    <x v="45"/>
    <x v="11"/>
    <x v="44"/>
    <x v="10"/>
    <x v="21"/>
    <x v="12"/>
    <x v="26"/>
    <x v="0"/>
    <x v="0"/>
    <x v="8"/>
  </r>
  <r>
    <x v="126"/>
    <x v="137"/>
    <x v="3"/>
    <x v="2"/>
    <x v="63"/>
    <x v="11"/>
    <x v="46"/>
    <x v="11"/>
    <x v="0"/>
    <x v="21"/>
    <x v="32"/>
    <x v="0"/>
    <x v="0"/>
    <x v="8"/>
  </r>
  <r>
    <x v="127"/>
    <x v="138"/>
    <x v="4"/>
    <x v="1"/>
    <x v="39"/>
    <x v="17"/>
    <x v="3"/>
    <x v="34"/>
    <x v="20"/>
    <x v="12"/>
    <x v="22"/>
    <x v="0"/>
    <x v="0"/>
    <x v="19"/>
  </r>
  <r>
    <x v="128"/>
    <x v="139"/>
    <x v="2"/>
    <x v="1"/>
    <x v="72"/>
    <x v="34"/>
    <x v="47"/>
    <x v="13"/>
    <x v="15"/>
    <x v="9"/>
    <x v="2"/>
    <x v="0"/>
    <x v="0"/>
    <x v="6"/>
  </r>
  <r>
    <x v="129"/>
    <x v="140"/>
    <x v="2"/>
    <x v="2"/>
    <x v="73"/>
    <x v="23"/>
    <x v="44"/>
    <x v="42"/>
    <x v="4"/>
    <x v="2"/>
    <x v="43"/>
    <x v="0"/>
    <x v="0"/>
    <x v="16"/>
  </r>
  <r>
    <x v="129"/>
    <x v="141"/>
    <x v="2"/>
    <x v="12"/>
    <x v="74"/>
    <x v="23"/>
    <x v="46"/>
    <x v="44"/>
    <x v="17"/>
    <x v="27"/>
    <x v="43"/>
    <x v="0"/>
    <x v="0"/>
    <x v="16"/>
  </r>
  <r>
    <x v="130"/>
    <x v="142"/>
    <x v="2"/>
    <x v="10"/>
    <x v="75"/>
    <x v="35"/>
    <x v="24"/>
    <x v="9"/>
    <x v="9"/>
    <x v="23"/>
    <x v="1"/>
    <x v="0"/>
    <x v="0"/>
    <x v="21"/>
  </r>
  <r>
    <x v="131"/>
    <x v="143"/>
    <x v="4"/>
    <x v="1"/>
    <x v="22"/>
    <x v="36"/>
    <x v="9"/>
    <x v="28"/>
    <x v="36"/>
    <x v="28"/>
    <x v="44"/>
    <x v="0"/>
    <x v="0"/>
    <x v="18"/>
  </r>
  <r>
    <x v="132"/>
    <x v="144"/>
    <x v="4"/>
    <x v="1"/>
    <x v="58"/>
    <x v="15"/>
    <x v="25"/>
    <x v="14"/>
    <x v="14"/>
    <x v="0"/>
    <x v="20"/>
    <x v="0"/>
    <x v="0"/>
    <x v="11"/>
  </r>
  <r>
    <x v="133"/>
    <x v="145"/>
    <x v="2"/>
    <x v="1"/>
    <x v="2"/>
    <x v="35"/>
    <x v="36"/>
    <x v="18"/>
    <x v="26"/>
    <x v="23"/>
    <x v="3"/>
    <x v="0"/>
    <x v="0"/>
    <x v="2"/>
  </r>
  <r>
    <x v="134"/>
    <x v="146"/>
    <x v="6"/>
    <x v="1"/>
    <x v="2"/>
    <x v="11"/>
    <x v="36"/>
    <x v="18"/>
    <x v="26"/>
    <x v="23"/>
    <x v="35"/>
    <x v="0"/>
    <x v="0"/>
    <x v="14"/>
  </r>
  <r>
    <x v="135"/>
    <x v="147"/>
    <x v="1"/>
    <x v="1"/>
    <x v="2"/>
    <x v="11"/>
    <x v="7"/>
    <x v="18"/>
    <x v="23"/>
    <x v="26"/>
    <x v="3"/>
    <x v="0"/>
    <x v="0"/>
    <x v="10"/>
  </r>
  <r>
    <x v="136"/>
    <x v="148"/>
    <x v="4"/>
    <x v="1"/>
    <x v="12"/>
    <x v="11"/>
    <x v="20"/>
    <x v="32"/>
    <x v="9"/>
    <x v="20"/>
    <x v="23"/>
    <x v="0"/>
    <x v="0"/>
    <x v="8"/>
  </r>
  <r>
    <x v="137"/>
    <x v="149"/>
    <x v="11"/>
    <x v="13"/>
    <x v="76"/>
    <x v="16"/>
    <x v="40"/>
    <x v="10"/>
    <x v="13"/>
    <x v="18"/>
    <x v="11"/>
    <x v="0"/>
    <x v="0"/>
    <x v="17"/>
  </r>
  <r>
    <x v="138"/>
    <x v="150"/>
    <x v="11"/>
    <x v="13"/>
    <x v="13"/>
    <x v="18"/>
    <x v="20"/>
    <x v="45"/>
    <x v="31"/>
    <x v="12"/>
    <x v="20"/>
    <x v="0"/>
    <x v="0"/>
    <x v="17"/>
  </r>
  <r>
    <x v="139"/>
    <x v="151"/>
    <x v="11"/>
    <x v="13"/>
    <x v="76"/>
    <x v="14"/>
    <x v="21"/>
    <x v="40"/>
    <x v="21"/>
    <x v="22"/>
    <x v="20"/>
    <x v="0"/>
    <x v="0"/>
    <x v="7"/>
  </r>
  <r>
    <x v="140"/>
    <x v="152"/>
    <x v="11"/>
    <x v="13"/>
    <x v="13"/>
    <x v="1"/>
    <x v="48"/>
    <x v="46"/>
    <x v="0"/>
    <x v="12"/>
    <x v="2"/>
    <x v="0"/>
    <x v="0"/>
    <x v="7"/>
  </r>
  <r>
    <x v="141"/>
    <x v="153"/>
    <x v="11"/>
    <x v="2"/>
    <x v="55"/>
    <x v="2"/>
    <x v="38"/>
    <x v="8"/>
    <x v="4"/>
    <x v="20"/>
    <x v="35"/>
    <x v="0"/>
    <x v="0"/>
    <x v="12"/>
  </r>
  <r>
    <x v="141"/>
    <x v="154"/>
    <x v="11"/>
    <x v="2"/>
    <x v="77"/>
    <x v="2"/>
    <x v="49"/>
    <x v="21"/>
    <x v="17"/>
    <x v="23"/>
    <x v="33"/>
    <x v="0"/>
    <x v="0"/>
    <x v="12"/>
  </r>
  <r>
    <x v="142"/>
    <x v="155"/>
    <x v="4"/>
    <x v="1"/>
    <x v="73"/>
    <x v="37"/>
    <x v="39"/>
    <x v="8"/>
    <x v="0"/>
    <x v="26"/>
    <x v="8"/>
    <x v="0"/>
    <x v="0"/>
    <x v="4"/>
  </r>
  <r>
    <x v="143"/>
    <x v="156"/>
    <x v="13"/>
    <x v="2"/>
    <x v="78"/>
    <x v="19"/>
    <x v="24"/>
    <x v="10"/>
    <x v="23"/>
    <x v="29"/>
    <x v="26"/>
    <x v="0"/>
    <x v="1"/>
    <x v="12"/>
  </r>
  <r>
    <x v="144"/>
    <x v="157"/>
    <x v="6"/>
    <x v="2"/>
    <x v="78"/>
    <x v="19"/>
    <x v="18"/>
    <x v="21"/>
    <x v="35"/>
    <x v="21"/>
    <x v="4"/>
    <x v="0"/>
    <x v="1"/>
    <x v="15"/>
  </r>
  <r>
    <x v="145"/>
    <x v="158"/>
    <x v="1"/>
    <x v="2"/>
    <x v="78"/>
    <x v="19"/>
    <x v="3"/>
    <x v="40"/>
    <x v="35"/>
    <x v="5"/>
    <x v="21"/>
    <x v="0"/>
    <x v="1"/>
    <x v="6"/>
  </r>
  <r>
    <x v="146"/>
    <x v="159"/>
    <x v="14"/>
    <x v="1"/>
    <x v="26"/>
    <x v="38"/>
    <x v="5"/>
    <x v="31"/>
    <x v="8"/>
    <x v="4"/>
    <x v="10"/>
    <x v="0"/>
    <x v="0"/>
    <x v="18"/>
  </r>
  <r>
    <x v="147"/>
    <x v="160"/>
    <x v="14"/>
    <x v="1"/>
    <x v="79"/>
    <x v="21"/>
    <x v="6"/>
    <x v="8"/>
    <x v="17"/>
    <x v="12"/>
    <x v="9"/>
    <x v="0"/>
    <x v="0"/>
    <x v="18"/>
  </r>
  <r>
    <x v="148"/>
    <x v="161"/>
    <x v="14"/>
    <x v="2"/>
    <x v="63"/>
    <x v="39"/>
    <x v="50"/>
    <x v="34"/>
    <x v="2"/>
    <x v="2"/>
    <x v="2"/>
    <x v="0"/>
    <x v="0"/>
    <x v="18"/>
  </r>
  <r>
    <x v="149"/>
    <x v="162"/>
    <x v="10"/>
    <x v="1"/>
    <x v="80"/>
    <x v="40"/>
    <x v="39"/>
    <x v="40"/>
    <x v="37"/>
    <x v="21"/>
    <x v="35"/>
    <x v="0"/>
    <x v="1"/>
    <x v="6"/>
  </r>
  <r>
    <x v="149"/>
    <x v="163"/>
    <x v="10"/>
    <x v="7"/>
    <x v="81"/>
    <x v="40"/>
    <x v="51"/>
    <x v="10"/>
    <x v="37"/>
    <x v="2"/>
    <x v="35"/>
    <x v="0"/>
    <x v="1"/>
    <x v="6"/>
  </r>
  <r>
    <x v="149"/>
    <x v="164"/>
    <x v="10"/>
    <x v="1"/>
    <x v="81"/>
    <x v="40"/>
    <x v="19"/>
    <x v="32"/>
    <x v="38"/>
    <x v="3"/>
    <x v="38"/>
    <x v="0"/>
    <x v="1"/>
    <x v="6"/>
  </r>
  <r>
    <x v="150"/>
    <x v="165"/>
    <x v="10"/>
    <x v="1"/>
    <x v="63"/>
    <x v="41"/>
    <x v="3"/>
    <x v="10"/>
    <x v="2"/>
    <x v="2"/>
    <x v="4"/>
    <x v="0"/>
    <x v="0"/>
    <x v="6"/>
  </r>
  <r>
    <x v="151"/>
    <x v="166"/>
    <x v="0"/>
    <x v="1"/>
    <x v="0"/>
    <x v="0"/>
    <x v="0"/>
    <x v="8"/>
    <x v="39"/>
    <x v="0"/>
    <x v="0"/>
    <x v="1"/>
    <x v="0"/>
    <x v="3"/>
  </r>
  <r>
    <x v="152"/>
    <x v="167"/>
    <x v="0"/>
    <x v="1"/>
    <x v="1"/>
    <x v="1"/>
    <x v="1"/>
    <x v="9"/>
    <x v="40"/>
    <x v="1"/>
    <x v="1"/>
    <x v="1"/>
    <x v="0"/>
    <x v="0"/>
  </r>
  <r>
    <x v="153"/>
    <x v="168"/>
    <x v="0"/>
    <x v="1"/>
    <x v="2"/>
    <x v="2"/>
    <x v="2"/>
    <x v="10"/>
    <x v="41"/>
    <x v="2"/>
    <x v="2"/>
    <x v="1"/>
    <x v="0"/>
    <x v="6"/>
  </r>
  <r>
    <x v="154"/>
    <x v="169"/>
    <x v="1"/>
    <x v="1"/>
    <x v="4"/>
    <x v="3"/>
    <x v="4"/>
    <x v="4"/>
    <x v="4"/>
    <x v="4"/>
    <x v="3"/>
    <x v="1"/>
    <x v="0"/>
    <x v="3"/>
  </r>
  <r>
    <x v="155"/>
    <x v="170"/>
    <x v="1"/>
    <x v="1"/>
    <x v="1"/>
    <x v="4"/>
    <x v="5"/>
    <x v="5"/>
    <x v="1"/>
    <x v="0"/>
    <x v="2"/>
    <x v="1"/>
    <x v="0"/>
    <x v="22"/>
  </r>
  <r>
    <x v="156"/>
    <x v="171"/>
    <x v="1"/>
    <x v="1"/>
    <x v="5"/>
    <x v="5"/>
    <x v="6"/>
    <x v="6"/>
    <x v="5"/>
    <x v="5"/>
    <x v="4"/>
    <x v="1"/>
    <x v="0"/>
    <x v="19"/>
  </r>
  <r>
    <x v="157"/>
    <x v="172"/>
    <x v="2"/>
    <x v="1"/>
    <x v="7"/>
    <x v="9"/>
    <x v="36"/>
    <x v="47"/>
    <x v="42"/>
    <x v="28"/>
    <x v="5"/>
    <x v="1"/>
    <x v="0"/>
    <x v="19"/>
  </r>
  <r>
    <x v="158"/>
    <x v="173"/>
    <x v="2"/>
    <x v="1"/>
    <x v="1"/>
    <x v="11"/>
    <x v="21"/>
    <x v="9"/>
    <x v="43"/>
    <x v="30"/>
    <x v="6"/>
    <x v="1"/>
    <x v="0"/>
    <x v="3"/>
  </r>
  <r>
    <x v="159"/>
    <x v="174"/>
    <x v="2"/>
    <x v="1"/>
    <x v="8"/>
    <x v="32"/>
    <x v="38"/>
    <x v="10"/>
    <x v="44"/>
    <x v="31"/>
    <x v="7"/>
    <x v="1"/>
    <x v="0"/>
    <x v="10"/>
  </r>
  <r>
    <x v="160"/>
    <x v="175"/>
    <x v="4"/>
    <x v="1"/>
    <x v="82"/>
    <x v="16"/>
    <x v="52"/>
    <x v="48"/>
    <x v="16"/>
    <x v="22"/>
    <x v="27"/>
    <x v="1"/>
    <x v="0"/>
    <x v="4"/>
  </r>
  <r>
    <x v="161"/>
    <x v="176"/>
    <x v="4"/>
    <x v="1"/>
    <x v="83"/>
    <x v="32"/>
    <x v="34"/>
    <x v="47"/>
    <x v="14"/>
    <x v="18"/>
    <x v="21"/>
    <x v="1"/>
    <x v="0"/>
    <x v="10"/>
  </r>
  <r>
    <x v="162"/>
    <x v="177"/>
    <x v="4"/>
    <x v="2"/>
    <x v="20"/>
    <x v="1"/>
    <x v="13"/>
    <x v="15"/>
    <x v="45"/>
    <x v="32"/>
    <x v="10"/>
    <x v="1"/>
    <x v="0"/>
    <x v="20"/>
  </r>
  <r>
    <x v="163"/>
    <x v="178"/>
    <x v="4"/>
    <x v="2"/>
    <x v="21"/>
    <x v="41"/>
    <x v="35"/>
    <x v="14"/>
    <x v="46"/>
    <x v="33"/>
    <x v="9"/>
    <x v="1"/>
    <x v="0"/>
    <x v="13"/>
  </r>
  <r>
    <x v="164"/>
    <x v="179"/>
    <x v="3"/>
    <x v="2"/>
    <x v="42"/>
    <x v="10"/>
    <x v="14"/>
    <x v="15"/>
    <x v="20"/>
    <x v="1"/>
    <x v="20"/>
    <x v="1"/>
    <x v="0"/>
    <x v="21"/>
  </r>
  <r>
    <x v="165"/>
    <x v="180"/>
    <x v="3"/>
    <x v="2"/>
    <x v="53"/>
    <x v="15"/>
    <x v="16"/>
    <x v="14"/>
    <x v="21"/>
    <x v="26"/>
    <x v="26"/>
    <x v="1"/>
    <x v="0"/>
    <x v="21"/>
  </r>
  <r>
    <x v="166"/>
    <x v="181"/>
    <x v="3"/>
    <x v="0"/>
    <x v="84"/>
    <x v="10"/>
    <x v="20"/>
    <x v="16"/>
    <x v="20"/>
    <x v="19"/>
    <x v="8"/>
    <x v="1"/>
    <x v="0"/>
    <x v="4"/>
  </r>
  <r>
    <x v="167"/>
    <x v="182"/>
    <x v="3"/>
    <x v="0"/>
    <x v="53"/>
    <x v="18"/>
    <x v="18"/>
    <x v="32"/>
    <x v="4"/>
    <x v="24"/>
    <x v="23"/>
    <x v="1"/>
    <x v="0"/>
    <x v="12"/>
  </r>
  <r>
    <x v="168"/>
    <x v="183"/>
    <x v="5"/>
    <x v="2"/>
    <x v="75"/>
    <x v="32"/>
    <x v="18"/>
    <x v="9"/>
    <x v="17"/>
    <x v="1"/>
    <x v="35"/>
    <x v="1"/>
    <x v="0"/>
    <x v="3"/>
  </r>
  <r>
    <x v="169"/>
    <x v="184"/>
    <x v="2"/>
    <x v="14"/>
    <x v="65"/>
    <x v="17"/>
    <x v="53"/>
    <x v="49"/>
    <x v="47"/>
    <x v="32"/>
    <x v="37"/>
    <x v="1"/>
    <x v="0"/>
    <x v="3"/>
  </r>
  <r>
    <x v="170"/>
    <x v="185"/>
    <x v="2"/>
    <x v="14"/>
    <x v="61"/>
    <x v="42"/>
    <x v="54"/>
    <x v="5"/>
    <x v="46"/>
    <x v="34"/>
    <x v="37"/>
    <x v="1"/>
    <x v="0"/>
    <x v="21"/>
  </r>
  <r>
    <x v="171"/>
    <x v="186"/>
    <x v="6"/>
    <x v="1"/>
    <x v="11"/>
    <x v="34"/>
    <x v="40"/>
    <x v="35"/>
    <x v="16"/>
    <x v="11"/>
    <x v="1"/>
    <x v="1"/>
    <x v="0"/>
    <x v="8"/>
  </r>
  <r>
    <x v="172"/>
    <x v="187"/>
    <x v="8"/>
    <x v="1"/>
    <x v="85"/>
    <x v="9"/>
    <x v="17"/>
    <x v="50"/>
    <x v="14"/>
    <x v="18"/>
    <x v="34"/>
    <x v="1"/>
    <x v="0"/>
    <x v="3"/>
  </r>
  <r>
    <x v="173"/>
    <x v="188"/>
    <x v="4"/>
    <x v="5"/>
    <x v="86"/>
    <x v="19"/>
    <x v="13"/>
    <x v="35"/>
    <x v="20"/>
    <x v="9"/>
    <x v="34"/>
    <x v="1"/>
    <x v="0"/>
    <x v="1"/>
  </r>
  <r>
    <x v="174"/>
    <x v="189"/>
    <x v="8"/>
    <x v="1"/>
    <x v="37"/>
    <x v="16"/>
    <x v="14"/>
    <x v="8"/>
    <x v="20"/>
    <x v="0"/>
    <x v="27"/>
    <x v="1"/>
    <x v="0"/>
    <x v="19"/>
  </r>
  <r>
    <x v="175"/>
    <x v="190"/>
    <x v="8"/>
    <x v="2"/>
    <x v="1"/>
    <x v="15"/>
    <x v="40"/>
    <x v="21"/>
    <x v="1"/>
    <x v="8"/>
    <x v="23"/>
    <x v="1"/>
    <x v="0"/>
    <x v="19"/>
  </r>
  <r>
    <x v="176"/>
    <x v="191"/>
    <x v="10"/>
    <x v="2"/>
    <x v="24"/>
    <x v="10"/>
    <x v="35"/>
    <x v="31"/>
    <x v="17"/>
    <x v="22"/>
    <x v="9"/>
    <x v="1"/>
    <x v="0"/>
    <x v="13"/>
  </r>
  <r>
    <x v="177"/>
    <x v="192"/>
    <x v="10"/>
    <x v="2"/>
    <x v="87"/>
    <x v="11"/>
    <x v="26"/>
    <x v="32"/>
    <x v="23"/>
    <x v="12"/>
    <x v="29"/>
    <x v="1"/>
    <x v="0"/>
    <x v="23"/>
  </r>
  <r>
    <x v="178"/>
    <x v="193"/>
    <x v="6"/>
    <x v="1"/>
    <x v="88"/>
    <x v="15"/>
    <x v="40"/>
    <x v="16"/>
    <x v="0"/>
    <x v="22"/>
    <x v="11"/>
    <x v="1"/>
    <x v="0"/>
    <x v="6"/>
  </r>
  <r>
    <x v="179"/>
    <x v="194"/>
    <x v="6"/>
    <x v="1"/>
    <x v="29"/>
    <x v="18"/>
    <x v="25"/>
    <x v="13"/>
    <x v="1"/>
    <x v="24"/>
    <x v="0"/>
    <x v="1"/>
    <x v="0"/>
    <x v="10"/>
  </r>
  <r>
    <x v="180"/>
    <x v="195"/>
    <x v="6"/>
    <x v="1"/>
    <x v="49"/>
    <x v="19"/>
    <x v="26"/>
    <x v="21"/>
    <x v="31"/>
    <x v="21"/>
    <x v="20"/>
    <x v="1"/>
    <x v="0"/>
    <x v="12"/>
  </r>
  <r>
    <x v="180"/>
    <x v="196"/>
    <x v="6"/>
    <x v="3"/>
    <x v="89"/>
    <x v="19"/>
    <x v="37"/>
    <x v="46"/>
    <x v="48"/>
    <x v="26"/>
    <x v="0"/>
    <x v="1"/>
    <x v="0"/>
    <x v="12"/>
  </r>
  <r>
    <x v="181"/>
    <x v="197"/>
    <x v="0"/>
    <x v="1"/>
    <x v="39"/>
    <x v="17"/>
    <x v="21"/>
    <x v="34"/>
    <x v="13"/>
    <x v="2"/>
    <x v="10"/>
    <x v="1"/>
    <x v="0"/>
    <x v="0"/>
  </r>
  <r>
    <x v="182"/>
    <x v="198"/>
    <x v="2"/>
    <x v="5"/>
    <x v="84"/>
    <x v="18"/>
    <x v="14"/>
    <x v="14"/>
    <x v="11"/>
    <x v="4"/>
    <x v="23"/>
    <x v="1"/>
    <x v="0"/>
    <x v="6"/>
  </r>
  <r>
    <x v="183"/>
    <x v="199"/>
    <x v="2"/>
    <x v="5"/>
    <x v="79"/>
    <x v="41"/>
    <x v="35"/>
    <x v="9"/>
    <x v="4"/>
    <x v="1"/>
    <x v="10"/>
    <x v="1"/>
    <x v="0"/>
    <x v="12"/>
  </r>
  <r>
    <x v="184"/>
    <x v="200"/>
    <x v="11"/>
    <x v="1"/>
    <x v="56"/>
    <x v="18"/>
    <x v="3"/>
    <x v="36"/>
    <x v="25"/>
    <x v="0"/>
    <x v="8"/>
    <x v="1"/>
    <x v="0"/>
    <x v="4"/>
  </r>
  <r>
    <x v="185"/>
    <x v="201"/>
    <x v="2"/>
    <x v="1"/>
    <x v="45"/>
    <x v="19"/>
    <x v="26"/>
    <x v="17"/>
    <x v="13"/>
    <x v="2"/>
    <x v="9"/>
    <x v="1"/>
    <x v="0"/>
    <x v="8"/>
  </r>
  <r>
    <x v="186"/>
    <x v="202"/>
    <x v="0"/>
    <x v="2"/>
    <x v="84"/>
    <x v="16"/>
    <x v="16"/>
    <x v="16"/>
    <x v="16"/>
    <x v="18"/>
    <x v="10"/>
    <x v="1"/>
    <x v="0"/>
    <x v="20"/>
  </r>
  <r>
    <x v="187"/>
    <x v="203"/>
    <x v="0"/>
    <x v="2"/>
    <x v="69"/>
    <x v="15"/>
    <x v="15"/>
    <x v="14"/>
    <x v="14"/>
    <x v="0"/>
    <x v="2"/>
    <x v="1"/>
    <x v="0"/>
    <x v="4"/>
  </r>
  <r>
    <x v="188"/>
    <x v="204"/>
    <x v="0"/>
    <x v="2"/>
    <x v="61"/>
    <x v="17"/>
    <x v="25"/>
    <x v="32"/>
    <x v="21"/>
    <x v="23"/>
    <x v="22"/>
    <x v="1"/>
    <x v="0"/>
    <x v="14"/>
  </r>
  <r>
    <x v="189"/>
    <x v="205"/>
    <x v="4"/>
    <x v="1"/>
    <x v="90"/>
    <x v="15"/>
    <x v="32"/>
    <x v="13"/>
    <x v="20"/>
    <x v="18"/>
    <x v="26"/>
    <x v="1"/>
    <x v="0"/>
    <x v="12"/>
  </r>
  <r>
    <x v="190"/>
    <x v="206"/>
    <x v="0"/>
    <x v="1"/>
    <x v="91"/>
    <x v="14"/>
    <x v="13"/>
    <x v="15"/>
    <x v="25"/>
    <x v="17"/>
    <x v="8"/>
    <x v="1"/>
    <x v="0"/>
    <x v="4"/>
  </r>
  <r>
    <x v="191"/>
    <x v="207"/>
    <x v="0"/>
    <x v="1"/>
    <x v="68"/>
    <x v="17"/>
    <x v="26"/>
    <x v="13"/>
    <x v="27"/>
    <x v="5"/>
    <x v="8"/>
    <x v="1"/>
    <x v="0"/>
    <x v="4"/>
  </r>
  <r>
    <x v="192"/>
    <x v="208"/>
    <x v="3"/>
    <x v="2"/>
    <x v="53"/>
    <x v="11"/>
    <x v="36"/>
    <x v="31"/>
    <x v="22"/>
    <x v="22"/>
    <x v="29"/>
    <x v="1"/>
    <x v="0"/>
    <x v="24"/>
  </r>
  <r>
    <x v="193"/>
    <x v="209"/>
    <x v="2"/>
    <x v="4"/>
    <x v="86"/>
    <x v="15"/>
    <x v="15"/>
    <x v="31"/>
    <x v="12"/>
    <x v="10"/>
    <x v="34"/>
    <x v="1"/>
    <x v="0"/>
    <x v="5"/>
  </r>
  <r>
    <x v="194"/>
    <x v="210"/>
    <x v="2"/>
    <x v="4"/>
    <x v="92"/>
    <x v="23"/>
    <x v="24"/>
    <x v="21"/>
    <x v="0"/>
    <x v="0"/>
    <x v="11"/>
    <x v="1"/>
    <x v="0"/>
    <x v="22"/>
  </r>
  <r>
    <x v="195"/>
    <x v="211"/>
    <x v="10"/>
    <x v="1"/>
    <x v="2"/>
    <x v="11"/>
    <x v="36"/>
    <x v="18"/>
    <x v="6"/>
    <x v="23"/>
    <x v="22"/>
    <x v="1"/>
    <x v="0"/>
    <x v="11"/>
  </r>
  <r>
    <x v="196"/>
    <x v="212"/>
    <x v="15"/>
    <x v="1"/>
    <x v="2"/>
    <x v="23"/>
    <x v="36"/>
    <x v="22"/>
    <x v="4"/>
    <x v="27"/>
    <x v="3"/>
    <x v="1"/>
    <x v="0"/>
    <x v="25"/>
  </r>
  <r>
    <x v="197"/>
    <x v="213"/>
    <x v="15"/>
    <x v="2"/>
    <x v="1"/>
    <x v="1"/>
    <x v="24"/>
    <x v="51"/>
    <x v="9"/>
    <x v="35"/>
    <x v="45"/>
    <x v="1"/>
    <x v="0"/>
    <x v="6"/>
  </r>
  <r>
    <x v="198"/>
    <x v="214"/>
    <x v="2"/>
    <x v="8"/>
    <x v="39"/>
    <x v="23"/>
    <x v="26"/>
    <x v="9"/>
    <x v="2"/>
    <x v="26"/>
    <x v="8"/>
    <x v="1"/>
    <x v="0"/>
    <x v="4"/>
  </r>
  <r>
    <x v="199"/>
    <x v="215"/>
    <x v="12"/>
    <x v="1"/>
    <x v="36"/>
    <x v="1"/>
    <x v="20"/>
    <x v="18"/>
    <x v="9"/>
    <x v="5"/>
    <x v="26"/>
    <x v="1"/>
    <x v="0"/>
    <x v="6"/>
  </r>
  <r>
    <x v="200"/>
    <x v="216"/>
    <x v="10"/>
    <x v="1"/>
    <x v="93"/>
    <x v="36"/>
    <x v="30"/>
    <x v="28"/>
    <x v="49"/>
    <x v="28"/>
    <x v="44"/>
    <x v="1"/>
    <x v="0"/>
    <x v="25"/>
  </r>
  <r>
    <x v="201"/>
    <x v="217"/>
    <x v="10"/>
    <x v="1"/>
    <x v="1"/>
    <x v="43"/>
    <x v="55"/>
    <x v="5"/>
    <x v="50"/>
    <x v="36"/>
    <x v="46"/>
    <x v="1"/>
    <x v="0"/>
    <x v="5"/>
  </r>
  <r>
    <x v="202"/>
    <x v="218"/>
    <x v="4"/>
    <x v="8"/>
    <x v="38"/>
    <x v="18"/>
    <x v="21"/>
    <x v="8"/>
    <x v="13"/>
    <x v="0"/>
    <x v="26"/>
    <x v="1"/>
    <x v="0"/>
    <x v="16"/>
  </r>
  <r>
    <x v="203"/>
    <x v="219"/>
    <x v="3"/>
    <x v="1"/>
    <x v="43"/>
    <x v="9"/>
    <x v="36"/>
    <x v="40"/>
    <x v="16"/>
    <x v="11"/>
    <x v="34"/>
    <x v="1"/>
    <x v="0"/>
    <x v="8"/>
  </r>
  <r>
    <x v="204"/>
    <x v="220"/>
    <x v="3"/>
    <x v="9"/>
    <x v="59"/>
    <x v="17"/>
    <x v="18"/>
    <x v="52"/>
    <x v="4"/>
    <x v="24"/>
    <x v="23"/>
    <x v="1"/>
    <x v="0"/>
    <x v="10"/>
  </r>
  <r>
    <x v="205"/>
    <x v="221"/>
    <x v="4"/>
    <x v="1"/>
    <x v="83"/>
    <x v="41"/>
    <x v="32"/>
    <x v="32"/>
    <x v="0"/>
    <x v="0"/>
    <x v="0"/>
    <x v="1"/>
    <x v="0"/>
    <x v="18"/>
  </r>
  <r>
    <x v="206"/>
    <x v="222"/>
    <x v="7"/>
    <x v="2"/>
    <x v="92"/>
    <x v="11"/>
    <x v="26"/>
    <x v="46"/>
    <x v="16"/>
    <x v="0"/>
    <x v="26"/>
    <x v="1"/>
    <x v="0"/>
    <x v="16"/>
  </r>
  <r>
    <x v="207"/>
    <x v="223"/>
    <x v="16"/>
    <x v="4"/>
    <x v="49"/>
    <x v="17"/>
    <x v="24"/>
    <x v="53"/>
    <x v="21"/>
    <x v="0"/>
    <x v="8"/>
    <x v="1"/>
    <x v="0"/>
    <x v="4"/>
  </r>
  <r>
    <x v="207"/>
    <x v="224"/>
    <x v="16"/>
    <x v="4"/>
    <x v="89"/>
    <x v="17"/>
    <x v="44"/>
    <x v="54"/>
    <x v="21"/>
    <x v="23"/>
    <x v="8"/>
    <x v="1"/>
    <x v="0"/>
    <x v="4"/>
  </r>
  <r>
    <x v="208"/>
    <x v="225"/>
    <x v="8"/>
    <x v="1"/>
    <x v="26"/>
    <x v="1"/>
    <x v="21"/>
    <x v="14"/>
    <x v="20"/>
    <x v="19"/>
    <x v="8"/>
    <x v="1"/>
    <x v="0"/>
    <x v="4"/>
  </r>
  <r>
    <x v="209"/>
    <x v="226"/>
    <x v="8"/>
    <x v="1"/>
    <x v="27"/>
    <x v="19"/>
    <x v="41"/>
    <x v="17"/>
    <x v="4"/>
    <x v="24"/>
    <x v="0"/>
    <x v="1"/>
    <x v="0"/>
    <x v="16"/>
  </r>
  <r>
    <x v="210"/>
    <x v="227"/>
    <x v="2"/>
    <x v="0"/>
    <x v="92"/>
    <x v="11"/>
    <x v="37"/>
    <x v="17"/>
    <x v="21"/>
    <x v="18"/>
    <x v="26"/>
    <x v="1"/>
    <x v="0"/>
    <x v="22"/>
  </r>
  <r>
    <x v="211"/>
    <x v="228"/>
    <x v="3"/>
    <x v="9"/>
    <x v="45"/>
    <x v="18"/>
    <x v="7"/>
    <x v="10"/>
    <x v="21"/>
    <x v="1"/>
    <x v="3"/>
    <x v="1"/>
    <x v="0"/>
    <x v="4"/>
  </r>
  <r>
    <x v="211"/>
    <x v="229"/>
    <x v="3"/>
    <x v="9"/>
    <x v="63"/>
    <x v="18"/>
    <x v="19"/>
    <x v="52"/>
    <x v="0"/>
    <x v="2"/>
    <x v="12"/>
    <x v="1"/>
    <x v="0"/>
    <x v="4"/>
  </r>
  <r>
    <x v="212"/>
    <x v="230"/>
    <x v="3"/>
    <x v="11"/>
    <x v="30"/>
    <x v="34"/>
    <x v="47"/>
    <x v="54"/>
    <x v="51"/>
    <x v="37"/>
    <x v="47"/>
    <x v="1"/>
    <x v="0"/>
    <x v="4"/>
  </r>
  <r>
    <x v="213"/>
    <x v="231"/>
    <x v="3"/>
    <x v="7"/>
    <x v="45"/>
    <x v="2"/>
    <x v="44"/>
    <x v="17"/>
    <x v="20"/>
    <x v="23"/>
    <x v="26"/>
    <x v="1"/>
    <x v="0"/>
    <x v="20"/>
  </r>
  <r>
    <x v="213"/>
    <x v="232"/>
    <x v="3"/>
    <x v="7"/>
    <x v="63"/>
    <x v="2"/>
    <x v="56"/>
    <x v="36"/>
    <x v="20"/>
    <x v="8"/>
    <x v="12"/>
    <x v="1"/>
    <x v="0"/>
    <x v="20"/>
  </r>
  <r>
    <x v="214"/>
    <x v="233"/>
    <x v="15"/>
    <x v="10"/>
    <x v="92"/>
    <x v="15"/>
    <x v="37"/>
    <x v="13"/>
    <x v="16"/>
    <x v="20"/>
    <x v="31"/>
    <x v="1"/>
    <x v="0"/>
    <x v="4"/>
  </r>
  <r>
    <x v="215"/>
    <x v="234"/>
    <x v="4"/>
    <x v="1"/>
    <x v="65"/>
    <x v="1"/>
    <x v="21"/>
    <x v="14"/>
    <x v="8"/>
    <x v="4"/>
    <x v="23"/>
    <x v="1"/>
    <x v="0"/>
    <x v="19"/>
  </r>
  <r>
    <x v="216"/>
    <x v="235"/>
    <x v="4"/>
    <x v="1"/>
    <x v="45"/>
    <x v="19"/>
    <x v="7"/>
    <x v="17"/>
    <x v="22"/>
    <x v="20"/>
    <x v="20"/>
    <x v="1"/>
    <x v="0"/>
    <x v="25"/>
  </r>
  <r>
    <x v="217"/>
    <x v="236"/>
    <x v="1"/>
    <x v="1"/>
    <x v="84"/>
    <x v="10"/>
    <x v="40"/>
    <x v="16"/>
    <x v="17"/>
    <x v="19"/>
    <x v="27"/>
    <x v="1"/>
    <x v="0"/>
    <x v="4"/>
  </r>
  <r>
    <x v="218"/>
    <x v="237"/>
    <x v="1"/>
    <x v="11"/>
    <x v="56"/>
    <x v="9"/>
    <x v="35"/>
    <x v="11"/>
    <x v="1"/>
    <x v="1"/>
    <x v="8"/>
    <x v="1"/>
    <x v="0"/>
    <x v="6"/>
  </r>
  <r>
    <x v="219"/>
    <x v="238"/>
    <x v="13"/>
    <x v="4"/>
    <x v="84"/>
    <x v="9"/>
    <x v="35"/>
    <x v="16"/>
    <x v="25"/>
    <x v="17"/>
    <x v="10"/>
    <x v="1"/>
    <x v="0"/>
    <x v="4"/>
  </r>
  <r>
    <x v="220"/>
    <x v="239"/>
    <x v="13"/>
    <x v="4"/>
    <x v="27"/>
    <x v="41"/>
    <x v="3"/>
    <x v="9"/>
    <x v="4"/>
    <x v="24"/>
    <x v="10"/>
    <x v="1"/>
    <x v="0"/>
    <x v="8"/>
  </r>
  <r>
    <x v="221"/>
    <x v="240"/>
    <x v="2"/>
    <x v="11"/>
    <x v="94"/>
    <x v="15"/>
    <x v="25"/>
    <x v="21"/>
    <x v="0"/>
    <x v="5"/>
    <x v="11"/>
    <x v="1"/>
    <x v="0"/>
    <x v="3"/>
  </r>
  <r>
    <x v="222"/>
    <x v="241"/>
    <x v="2"/>
    <x v="1"/>
    <x v="26"/>
    <x v="16"/>
    <x v="36"/>
    <x v="12"/>
    <x v="0"/>
    <x v="11"/>
    <x v="3"/>
    <x v="1"/>
    <x v="0"/>
    <x v="9"/>
  </r>
  <r>
    <x v="223"/>
    <x v="242"/>
    <x v="2"/>
    <x v="1"/>
    <x v="66"/>
    <x v="17"/>
    <x v="38"/>
    <x v="17"/>
    <x v="27"/>
    <x v="20"/>
    <x v="0"/>
    <x v="1"/>
    <x v="0"/>
    <x v="17"/>
  </r>
  <r>
    <x v="224"/>
    <x v="243"/>
    <x v="13"/>
    <x v="2"/>
    <x v="65"/>
    <x v="0"/>
    <x v="25"/>
    <x v="31"/>
    <x v="0"/>
    <x v="22"/>
    <x v="12"/>
    <x v="1"/>
    <x v="0"/>
    <x v="18"/>
  </r>
  <r>
    <x v="225"/>
    <x v="244"/>
    <x v="2"/>
    <x v="2"/>
    <x v="59"/>
    <x v="11"/>
    <x v="40"/>
    <x v="32"/>
    <x v="1"/>
    <x v="38"/>
    <x v="9"/>
    <x v="1"/>
    <x v="0"/>
    <x v="6"/>
  </r>
  <r>
    <x v="226"/>
    <x v="245"/>
    <x v="16"/>
    <x v="2"/>
    <x v="59"/>
    <x v="11"/>
    <x v="21"/>
    <x v="52"/>
    <x v="20"/>
    <x v="12"/>
    <x v="9"/>
    <x v="1"/>
    <x v="0"/>
    <x v="4"/>
  </r>
  <r>
    <x v="227"/>
    <x v="246"/>
    <x v="15"/>
    <x v="15"/>
    <x v="65"/>
    <x v="0"/>
    <x v="20"/>
    <x v="15"/>
    <x v="1"/>
    <x v="4"/>
    <x v="3"/>
    <x v="1"/>
    <x v="0"/>
    <x v="20"/>
  </r>
  <r>
    <x v="228"/>
    <x v="247"/>
    <x v="15"/>
    <x v="15"/>
    <x v="45"/>
    <x v="17"/>
    <x v="18"/>
    <x v="14"/>
    <x v="26"/>
    <x v="1"/>
    <x v="29"/>
    <x v="1"/>
    <x v="0"/>
    <x v="20"/>
  </r>
  <r>
    <x v="228"/>
    <x v="248"/>
    <x v="15"/>
    <x v="15"/>
    <x v="63"/>
    <x v="17"/>
    <x v="18"/>
    <x v="40"/>
    <x v="52"/>
    <x v="21"/>
    <x v="31"/>
    <x v="1"/>
    <x v="0"/>
    <x v="20"/>
  </r>
  <r>
    <x v="229"/>
    <x v="249"/>
    <x v="2"/>
    <x v="3"/>
    <x v="73"/>
    <x v="17"/>
    <x v="37"/>
    <x v="34"/>
    <x v="23"/>
    <x v="23"/>
    <x v="26"/>
    <x v="1"/>
    <x v="0"/>
    <x v="7"/>
  </r>
  <r>
    <x v="230"/>
    <x v="250"/>
    <x v="7"/>
    <x v="1"/>
    <x v="65"/>
    <x v="19"/>
    <x v="20"/>
    <x v="18"/>
    <x v="20"/>
    <x v="19"/>
    <x v="23"/>
    <x v="1"/>
    <x v="0"/>
    <x v="8"/>
  </r>
  <r>
    <x v="231"/>
    <x v="251"/>
    <x v="7"/>
    <x v="1"/>
    <x v="45"/>
    <x v="19"/>
    <x v="41"/>
    <x v="11"/>
    <x v="4"/>
    <x v="24"/>
    <x v="10"/>
    <x v="1"/>
    <x v="0"/>
    <x v="18"/>
  </r>
  <r>
    <x v="232"/>
    <x v="252"/>
    <x v="4"/>
    <x v="1"/>
    <x v="55"/>
    <x v="32"/>
    <x v="21"/>
    <x v="40"/>
    <x v="27"/>
    <x v="23"/>
    <x v="1"/>
    <x v="1"/>
    <x v="0"/>
    <x v="8"/>
  </r>
  <r>
    <x v="233"/>
    <x v="253"/>
    <x v="4"/>
    <x v="1"/>
    <x v="59"/>
    <x v="25"/>
    <x v="37"/>
    <x v="55"/>
    <x v="9"/>
    <x v="0"/>
    <x v="26"/>
    <x v="1"/>
    <x v="0"/>
    <x v="4"/>
  </r>
  <r>
    <x v="234"/>
    <x v="254"/>
    <x v="4"/>
    <x v="1"/>
    <x v="84"/>
    <x v="15"/>
    <x v="14"/>
    <x v="12"/>
    <x v="11"/>
    <x v="22"/>
    <x v="12"/>
    <x v="1"/>
    <x v="0"/>
    <x v="4"/>
  </r>
  <r>
    <x v="235"/>
    <x v="255"/>
    <x v="9"/>
    <x v="1"/>
    <x v="86"/>
    <x v="16"/>
    <x v="16"/>
    <x v="12"/>
    <x v="16"/>
    <x v="11"/>
    <x v="11"/>
    <x v="1"/>
    <x v="0"/>
    <x v="19"/>
  </r>
  <r>
    <x v="236"/>
    <x v="256"/>
    <x v="9"/>
    <x v="1"/>
    <x v="38"/>
    <x v="9"/>
    <x v="37"/>
    <x v="34"/>
    <x v="16"/>
    <x v="26"/>
    <x v="9"/>
    <x v="1"/>
    <x v="0"/>
    <x v="20"/>
  </r>
  <r>
    <x v="237"/>
    <x v="257"/>
    <x v="13"/>
    <x v="8"/>
    <x v="41"/>
    <x v="0"/>
    <x v="13"/>
    <x v="35"/>
    <x v="9"/>
    <x v="0"/>
    <x v="3"/>
    <x v="1"/>
    <x v="0"/>
    <x v="4"/>
  </r>
  <r>
    <x v="238"/>
    <x v="258"/>
    <x v="6"/>
    <x v="1"/>
    <x v="90"/>
    <x v="0"/>
    <x v="10"/>
    <x v="56"/>
    <x v="0"/>
    <x v="18"/>
    <x v="29"/>
    <x v="1"/>
    <x v="0"/>
    <x v="11"/>
  </r>
  <r>
    <x v="239"/>
    <x v="259"/>
    <x v="1"/>
    <x v="1"/>
    <x v="29"/>
    <x v="0"/>
    <x v="26"/>
    <x v="56"/>
    <x v="17"/>
    <x v="18"/>
    <x v="48"/>
    <x v="1"/>
    <x v="0"/>
    <x v="6"/>
  </r>
  <r>
    <x v="240"/>
    <x v="260"/>
    <x v="4"/>
    <x v="1"/>
    <x v="39"/>
    <x v="23"/>
    <x v="21"/>
    <x v="46"/>
    <x v="20"/>
    <x v="12"/>
    <x v="4"/>
    <x v="1"/>
    <x v="0"/>
    <x v="6"/>
  </r>
  <r>
    <x v="241"/>
    <x v="261"/>
    <x v="4"/>
    <x v="1"/>
    <x v="73"/>
    <x v="44"/>
    <x v="47"/>
    <x v="57"/>
    <x v="22"/>
    <x v="39"/>
    <x v="20"/>
    <x v="1"/>
    <x v="0"/>
    <x v="0"/>
  </r>
  <r>
    <x v="242"/>
    <x v="262"/>
    <x v="6"/>
    <x v="1"/>
    <x v="78"/>
    <x v="19"/>
    <x v="24"/>
    <x v="17"/>
    <x v="31"/>
    <x v="2"/>
    <x v="31"/>
    <x v="1"/>
    <x v="1"/>
    <x v="9"/>
  </r>
  <r>
    <x v="243"/>
    <x v="263"/>
    <x v="1"/>
    <x v="1"/>
    <x v="78"/>
    <x v="26"/>
    <x v="48"/>
    <x v="21"/>
    <x v="13"/>
    <x v="20"/>
    <x v="4"/>
    <x v="1"/>
    <x v="1"/>
    <x v="11"/>
  </r>
  <r>
    <x v="244"/>
    <x v="264"/>
    <x v="2"/>
    <x v="1"/>
    <x v="78"/>
    <x v="41"/>
    <x v="26"/>
    <x v="36"/>
    <x v="13"/>
    <x v="6"/>
    <x v="26"/>
    <x v="1"/>
    <x v="1"/>
    <x v="4"/>
  </r>
  <r>
    <x v="245"/>
    <x v="265"/>
    <x v="11"/>
    <x v="4"/>
    <x v="26"/>
    <x v="9"/>
    <x v="5"/>
    <x v="14"/>
    <x v="14"/>
    <x v="4"/>
    <x v="24"/>
    <x v="1"/>
    <x v="0"/>
    <x v="21"/>
  </r>
  <r>
    <x v="246"/>
    <x v="266"/>
    <x v="11"/>
    <x v="4"/>
    <x v="56"/>
    <x v="18"/>
    <x v="6"/>
    <x v="32"/>
    <x v="0"/>
    <x v="12"/>
    <x v="49"/>
    <x v="1"/>
    <x v="0"/>
    <x v="8"/>
  </r>
  <r>
    <x v="247"/>
    <x v="267"/>
    <x v="11"/>
    <x v="12"/>
    <x v="63"/>
    <x v="41"/>
    <x v="50"/>
    <x v="22"/>
    <x v="23"/>
    <x v="2"/>
    <x v="50"/>
    <x v="1"/>
    <x v="0"/>
    <x v="19"/>
  </r>
  <r>
    <x v="247"/>
    <x v="268"/>
    <x v="11"/>
    <x v="12"/>
    <x v="95"/>
    <x v="41"/>
    <x v="57"/>
    <x v="58"/>
    <x v="23"/>
    <x v="3"/>
    <x v="15"/>
    <x v="1"/>
    <x v="0"/>
    <x v="19"/>
  </r>
  <r>
    <x v="248"/>
    <x v="269"/>
    <x v="10"/>
    <x v="2"/>
    <x v="80"/>
    <x v="40"/>
    <x v="18"/>
    <x v="37"/>
    <x v="13"/>
    <x v="40"/>
    <x v="22"/>
    <x v="1"/>
    <x v="1"/>
    <x v="21"/>
  </r>
  <r>
    <x v="249"/>
    <x v="270"/>
    <x v="1"/>
    <x v="2"/>
    <x v="80"/>
    <x v="40"/>
    <x v="7"/>
    <x v="40"/>
    <x v="26"/>
    <x v="40"/>
    <x v="21"/>
    <x v="1"/>
    <x v="1"/>
    <x v="20"/>
  </r>
  <r>
    <x v="250"/>
    <x v="271"/>
    <x v="10"/>
    <x v="6"/>
    <x v="63"/>
    <x v="41"/>
    <x v="3"/>
    <x v="10"/>
    <x v="2"/>
    <x v="2"/>
    <x v="4"/>
    <x v="1"/>
    <x v="0"/>
    <x v="3"/>
  </r>
  <r>
    <x v="251"/>
    <x v="272"/>
    <x v="0"/>
    <x v="1"/>
    <x v="50"/>
    <x v="10"/>
    <x v="15"/>
    <x v="12"/>
    <x v="0"/>
    <x v="18"/>
    <x v="9"/>
    <x v="2"/>
    <x v="0"/>
    <x v="19"/>
  </r>
  <r>
    <x v="252"/>
    <x v="273"/>
    <x v="0"/>
    <x v="1"/>
    <x v="1"/>
    <x v="9"/>
    <x v="36"/>
    <x v="31"/>
    <x v="9"/>
    <x v="0"/>
    <x v="29"/>
    <x v="2"/>
    <x v="0"/>
    <x v="16"/>
  </r>
  <r>
    <x v="253"/>
    <x v="274"/>
    <x v="0"/>
    <x v="1"/>
    <x v="8"/>
    <x v="18"/>
    <x v="24"/>
    <x v="8"/>
    <x v="27"/>
    <x v="5"/>
    <x v="30"/>
    <x v="2"/>
    <x v="0"/>
    <x v="4"/>
  </r>
  <r>
    <x v="253"/>
    <x v="275"/>
    <x v="0"/>
    <x v="3"/>
    <x v="9"/>
    <x v="18"/>
    <x v="39"/>
    <x v="17"/>
    <x v="53"/>
    <x v="5"/>
    <x v="13"/>
    <x v="2"/>
    <x v="0"/>
    <x v="4"/>
  </r>
  <r>
    <x v="254"/>
    <x v="276"/>
    <x v="1"/>
    <x v="1"/>
    <x v="50"/>
    <x v="0"/>
    <x v="20"/>
    <x v="16"/>
    <x v="17"/>
    <x v="4"/>
    <x v="0"/>
    <x v="2"/>
    <x v="0"/>
    <x v="19"/>
  </r>
  <r>
    <x v="255"/>
    <x v="277"/>
    <x v="1"/>
    <x v="7"/>
    <x v="1"/>
    <x v="1"/>
    <x v="24"/>
    <x v="18"/>
    <x v="9"/>
    <x v="24"/>
    <x v="20"/>
    <x v="2"/>
    <x v="0"/>
    <x v="3"/>
  </r>
  <r>
    <x v="256"/>
    <x v="278"/>
    <x v="1"/>
    <x v="7"/>
    <x v="8"/>
    <x v="2"/>
    <x v="41"/>
    <x v="32"/>
    <x v="26"/>
    <x v="12"/>
    <x v="2"/>
    <x v="2"/>
    <x v="0"/>
    <x v="0"/>
  </r>
  <r>
    <x v="256"/>
    <x v="279"/>
    <x v="1"/>
    <x v="7"/>
    <x v="9"/>
    <x v="2"/>
    <x v="58"/>
    <x v="9"/>
    <x v="6"/>
    <x v="1"/>
    <x v="4"/>
    <x v="2"/>
    <x v="0"/>
    <x v="0"/>
  </r>
  <r>
    <x v="257"/>
    <x v="280"/>
    <x v="2"/>
    <x v="1"/>
    <x v="50"/>
    <x v="9"/>
    <x v="32"/>
    <x v="14"/>
    <x v="8"/>
    <x v="4"/>
    <x v="23"/>
    <x v="2"/>
    <x v="0"/>
    <x v="6"/>
  </r>
  <r>
    <x v="258"/>
    <x v="281"/>
    <x v="2"/>
    <x v="4"/>
    <x v="1"/>
    <x v="18"/>
    <x v="24"/>
    <x v="32"/>
    <x v="4"/>
    <x v="12"/>
    <x v="10"/>
    <x v="2"/>
    <x v="0"/>
    <x v="6"/>
  </r>
  <r>
    <x v="259"/>
    <x v="282"/>
    <x v="2"/>
    <x v="4"/>
    <x v="75"/>
    <x v="41"/>
    <x v="39"/>
    <x v="40"/>
    <x v="9"/>
    <x v="21"/>
    <x v="1"/>
    <x v="2"/>
    <x v="0"/>
    <x v="4"/>
  </r>
  <r>
    <x v="259"/>
    <x v="283"/>
    <x v="2"/>
    <x v="4"/>
    <x v="96"/>
    <x v="41"/>
    <x v="19"/>
    <x v="22"/>
    <x v="23"/>
    <x v="26"/>
    <x v="9"/>
    <x v="2"/>
    <x v="0"/>
    <x v="4"/>
  </r>
  <r>
    <x v="260"/>
    <x v="284"/>
    <x v="15"/>
    <x v="1"/>
    <x v="97"/>
    <x v="16"/>
    <x v="25"/>
    <x v="12"/>
    <x v="25"/>
    <x v="17"/>
    <x v="11"/>
    <x v="2"/>
    <x v="0"/>
    <x v="8"/>
  </r>
  <r>
    <x v="261"/>
    <x v="285"/>
    <x v="15"/>
    <x v="1"/>
    <x v="79"/>
    <x v="18"/>
    <x v="18"/>
    <x v="32"/>
    <x v="4"/>
    <x v="24"/>
    <x v="9"/>
    <x v="2"/>
    <x v="0"/>
    <x v="6"/>
  </r>
  <r>
    <x v="262"/>
    <x v="286"/>
    <x v="4"/>
    <x v="1"/>
    <x v="98"/>
    <x v="24"/>
    <x v="13"/>
    <x v="59"/>
    <x v="25"/>
    <x v="41"/>
    <x v="1"/>
    <x v="2"/>
    <x v="0"/>
    <x v="15"/>
  </r>
  <r>
    <x v="263"/>
    <x v="287"/>
    <x v="4"/>
    <x v="1"/>
    <x v="79"/>
    <x v="5"/>
    <x v="32"/>
    <x v="60"/>
    <x v="8"/>
    <x v="14"/>
    <x v="4"/>
    <x v="2"/>
    <x v="0"/>
    <x v="21"/>
  </r>
  <r>
    <x v="264"/>
    <x v="288"/>
    <x v="3"/>
    <x v="1"/>
    <x v="10"/>
    <x v="0"/>
    <x v="15"/>
    <x v="12"/>
    <x v="11"/>
    <x v="17"/>
    <x v="27"/>
    <x v="2"/>
    <x v="0"/>
    <x v="5"/>
  </r>
  <r>
    <x v="265"/>
    <x v="289"/>
    <x v="3"/>
    <x v="1"/>
    <x v="11"/>
    <x v="9"/>
    <x v="16"/>
    <x v="13"/>
    <x v="12"/>
    <x v="10"/>
    <x v="34"/>
    <x v="2"/>
    <x v="0"/>
    <x v="4"/>
  </r>
  <r>
    <x v="266"/>
    <x v="290"/>
    <x v="3"/>
    <x v="2"/>
    <x v="12"/>
    <x v="1"/>
    <x v="32"/>
    <x v="14"/>
    <x v="2"/>
    <x v="4"/>
    <x v="3"/>
    <x v="2"/>
    <x v="0"/>
    <x v="0"/>
  </r>
  <r>
    <x v="267"/>
    <x v="291"/>
    <x v="3"/>
    <x v="1"/>
    <x v="11"/>
    <x v="9"/>
    <x v="16"/>
    <x v="13"/>
    <x v="12"/>
    <x v="10"/>
    <x v="34"/>
    <x v="2"/>
    <x v="0"/>
    <x v="3"/>
  </r>
  <r>
    <x v="268"/>
    <x v="292"/>
    <x v="3"/>
    <x v="0"/>
    <x v="48"/>
    <x v="1"/>
    <x v="35"/>
    <x v="32"/>
    <x v="8"/>
    <x v="21"/>
    <x v="3"/>
    <x v="2"/>
    <x v="0"/>
    <x v="18"/>
  </r>
  <r>
    <x v="269"/>
    <x v="293"/>
    <x v="2"/>
    <x v="6"/>
    <x v="97"/>
    <x v="10"/>
    <x v="13"/>
    <x v="15"/>
    <x v="20"/>
    <x v="4"/>
    <x v="8"/>
    <x v="2"/>
    <x v="0"/>
    <x v="21"/>
  </r>
  <r>
    <x v="270"/>
    <x v="294"/>
    <x v="2"/>
    <x v="6"/>
    <x v="69"/>
    <x v="1"/>
    <x v="35"/>
    <x v="14"/>
    <x v="4"/>
    <x v="12"/>
    <x v="10"/>
    <x v="2"/>
    <x v="0"/>
    <x v="21"/>
  </r>
  <r>
    <x v="271"/>
    <x v="295"/>
    <x v="2"/>
    <x v="6"/>
    <x v="66"/>
    <x v="2"/>
    <x v="32"/>
    <x v="32"/>
    <x v="13"/>
    <x v="2"/>
    <x v="9"/>
    <x v="2"/>
    <x v="0"/>
    <x v="21"/>
  </r>
  <r>
    <x v="272"/>
    <x v="296"/>
    <x v="0"/>
    <x v="1"/>
    <x v="97"/>
    <x v="10"/>
    <x v="40"/>
    <x v="14"/>
    <x v="25"/>
    <x v="17"/>
    <x v="8"/>
    <x v="2"/>
    <x v="0"/>
    <x v="4"/>
  </r>
  <r>
    <x v="273"/>
    <x v="297"/>
    <x v="0"/>
    <x v="12"/>
    <x v="69"/>
    <x v="18"/>
    <x v="32"/>
    <x v="16"/>
    <x v="4"/>
    <x v="19"/>
    <x v="1"/>
    <x v="2"/>
    <x v="0"/>
    <x v="13"/>
  </r>
  <r>
    <x v="274"/>
    <x v="298"/>
    <x v="0"/>
    <x v="12"/>
    <x v="66"/>
    <x v="19"/>
    <x v="3"/>
    <x v="18"/>
    <x v="13"/>
    <x v="24"/>
    <x v="2"/>
    <x v="2"/>
    <x v="0"/>
    <x v="4"/>
  </r>
  <r>
    <x v="275"/>
    <x v="299"/>
    <x v="4"/>
    <x v="2"/>
    <x v="35"/>
    <x v="10"/>
    <x v="25"/>
    <x v="15"/>
    <x v="25"/>
    <x v="17"/>
    <x v="26"/>
    <x v="2"/>
    <x v="0"/>
    <x v="19"/>
  </r>
  <r>
    <x v="276"/>
    <x v="300"/>
    <x v="4"/>
    <x v="2"/>
    <x v="92"/>
    <x v="1"/>
    <x v="24"/>
    <x v="18"/>
    <x v="8"/>
    <x v="4"/>
    <x v="51"/>
    <x v="2"/>
    <x v="0"/>
    <x v="4"/>
  </r>
  <r>
    <x v="277"/>
    <x v="301"/>
    <x v="2"/>
    <x v="2"/>
    <x v="35"/>
    <x v="10"/>
    <x v="13"/>
    <x v="15"/>
    <x v="21"/>
    <x v="17"/>
    <x v="26"/>
    <x v="2"/>
    <x v="0"/>
    <x v="5"/>
  </r>
  <r>
    <x v="278"/>
    <x v="302"/>
    <x v="2"/>
    <x v="2"/>
    <x v="92"/>
    <x v="1"/>
    <x v="35"/>
    <x v="10"/>
    <x v="9"/>
    <x v="12"/>
    <x v="3"/>
    <x v="2"/>
    <x v="0"/>
    <x v="8"/>
  </r>
  <r>
    <x v="279"/>
    <x v="303"/>
    <x v="10"/>
    <x v="5"/>
    <x v="99"/>
    <x v="45"/>
    <x v="17"/>
    <x v="33"/>
    <x v="14"/>
    <x v="11"/>
    <x v="23"/>
    <x v="2"/>
    <x v="0"/>
    <x v="9"/>
  </r>
  <r>
    <x v="280"/>
    <x v="304"/>
    <x v="10"/>
    <x v="5"/>
    <x v="100"/>
    <x v="24"/>
    <x v="16"/>
    <x v="12"/>
    <x v="0"/>
    <x v="18"/>
    <x v="10"/>
    <x v="2"/>
    <x v="0"/>
    <x v="7"/>
  </r>
  <r>
    <x v="281"/>
    <x v="305"/>
    <x v="10"/>
    <x v="5"/>
    <x v="101"/>
    <x v="46"/>
    <x v="36"/>
    <x v="8"/>
    <x v="35"/>
    <x v="6"/>
    <x v="2"/>
    <x v="2"/>
    <x v="0"/>
    <x v="16"/>
  </r>
  <r>
    <x v="281"/>
    <x v="306"/>
    <x v="10"/>
    <x v="5"/>
    <x v="102"/>
    <x v="46"/>
    <x v="24"/>
    <x v="8"/>
    <x v="48"/>
    <x v="39"/>
    <x v="4"/>
    <x v="2"/>
    <x v="0"/>
    <x v="16"/>
  </r>
  <r>
    <x v="282"/>
    <x v="307"/>
    <x v="3"/>
    <x v="13"/>
    <x v="103"/>
    <x v="10"/>
    <x v="13"/>
    <x v="61"/>
    <x v="8"/>
    <x v="42"/>
    <x v="3"/>
    <x v="2"/>
    <x v="0"/>
    <x v="4"/>
  </r>
  <r>
    <x v="283"/>
    <x v="308"/>
    <x v="3"/>
    <x v="2"/>
    <x v="104"/>
    <x v="18"/>
    <x v="20"/>
    <x v="55"/>
    <x v="1"/>
    <x v="43"/>
    <x v="1"/>
    <x v="2"/>
    <x v="0"/>
    <x v="6"/>
  </r>
  <r>
    <x v="284"/>
    <x v="309"/>
    <x v="0"/>
    <x v="1"/>
    <x v="71"/>
    <x v="1"/>
    <x v="40"/>
    <x v="18"/>
    <x v="20"/>
    <x v="24"/>
    <x v="11"/>
    <x v="2"/>
    <x v="0"/>
    <x v="4"/>
  </r>
  <r>
    <x v="285"/>
    <x v="310"/>
    <x v="0"/>
    <x v="7"/>
    <x v="61"/>
    <x v="1"/>
    <x v="7"/>
    <x v="9"/>
    <x v="4"/>
    <x v="24"/>
    <x v="9"/>
    <x v="2"/>
    <x v="0"/>
    <x v="0"/>
  </r>
  <r>
    <x v="286"/>
    <x v="311"/>
    <x v="4"/>
    <x v="1"/>
    <x v="88"/>
    <x v="1"/>
    <x v="20"/>
    <x v="18"/>
    <x v="16"/>
    <x v="11"/>
    <x v="8"/>
    <x v="2"/>
    <x v="0"/>
    <x v="4"/>
  </r>
  <r>
    <x v="287"/>
    <x v="312"/>
    <x v="4"/>
    <x v="1"/>
    <x v="44"/>
    <x v="2"/>
    <x v="21"/>
    <x v="9"/>
    <x v="21"/>
    <x v="18"/>
    <x v="21"/>
    <x v="2"/>
    <x v="0"/>
    <x v="2"/>
  </r>
  <r>
    <x v="288"/>
    <x v="313"/>
    <x v="4"/>
    <x v="1"/>
    <x v="105"/>
    <x v="47"/>
    <x v="58"/>
    <x v="10"/>
    <x v="23"/>
    <x v="0"/>
    <x v="4"/>
    <x v="2"/>
    <x v="0"/>
    <x v="4"/>
  </r>
  <r>
    <x v="289"/>
    <x v="314"/>
    <x v="3"/>
    <x v="4"/>
    <x v="106"/>
    <x v="48"/>
    <x v="15"/>
    <x v="40"/>
    <x v="25"/>
    <x v="17"/>
    <x v="23"/>
    <x v="2"/>
    <x v="0"/>
    <x v="13"/>
  </r>
  <r>
    <x v="290"/>
    <x v="315"/>
    <x v="3"/>
    <x v="2"/>
    <x v="107"/>
    <x v="21"/>
    <x v="18"/>
    <x v="31"/>
    <x v="8"/>
    <x v="4"/>
    <x v="52"/>
    <x v="2"/>
    <x v="0"/>
    <x v="13"/>
  </r>
  <r>
    <x v="291"/>
    <x v="316"/>
    <x v="3"/>
    <x v="16"/>
    <x v="108"/>
    <x v="49"/>
    <x v="18"/>
    <x v="31"/>
    <x v="25"/>
    <x v="17"/>
    <x v="23"/>
    <x v="2"/>
    <x v="0"/>
    <x v="4"/>
  </r>
  <r>
    <x v="292"/>
    <x v="317"/>
    <x v="4"/>
    <x v="1"/>
    <x v="98"/>
    <x v="50"/>
    <x v="59"/>
    <x v="62"/>
    <x v="54"/>
    <x v="44"/>
    <x v="53"/>
    <x v="2"/>
    <x v="0"/>
    <x v="5"/>
  </r>
  <r>
    <x v="293"/>
    <x v="318"/>
    <x v="4"/>
    <x v="1"/>
    <x v="90"/>
    <x v="51"/>
    <x v="60"/>
    <x v="4"/>
    <x v="55"/>
    <x v="45"/>
    <x v="44"/>
    <x v="2"/>
    <x v="0"/>
    <x v="21"/>
  </r>
  <r>
    <x v="294"/>
    <x v="319"/>
    <x v="4"/>
    <x v="1"/>
    <x v="39"/>
    <x v="52"/>
    <x v="61"/>
    <x v="1"/>
    <x v="56"/>
    <x v="46"/>
    <x v="41"/>
    <x v="2"/>
    <x v="0"/>
    <x v="11"/>
  </r>
  <r>
    <x v="295"/>
    <x v="320"/>
    <x v="9"/>
    <x v="1"/>
    <x v="109"/>
    <x v="53"/>
    <x v="20"/>
    <x v="15"/>
    <x v="11"/>
    <x v="17"/>
    <x v="28"/>
    <x v="2"/>
    <x v="0"/>
    <x v="6"/>
  </r>
  <r>
    <x v="296"/>
    <x v="321"/>
    <x v="9"/>
    <x v="1"/>
    <x v="110"/>
    <x v="54"/>
    <x v="41"/>
    <x v="18"/>
    <x v="20"/>
    <x v="24"/>
    <x v="10"/>
    <x v="2"/>
    <x v="0"/>
    <x v="20"/>
  </r>
  <r>
    <x v="297"/>
    <x v="322"/>
    <x v="4"/>
    <x v="5"/>
    <x v="111"/>
    <x v="9"/>
    <x v="14"/>
    <x v="16"/>
    <x v="11"/>
    <x v="19"/>
    <x v="27"/>
    <x v="2"/>
    <x v="0"/>
    <x v="12"/>
  </r>
  <r>
    <x v="298"/>
    <x v="323"/>
    <x v="11"/>
    <x v="1"/>
    <x v="112"/>
    <x v="14"/>
    <x v="15"/>
    <x v="63"/>
    <x v="14"/>
    <x v="21"/>
    <x v="8"/>
    <x v="2"/>
    <x v="0"/>
    <x v="13"/>
  </r>
  <r>
    <x v="299"/>
    <x v="324"/>
    <x v="4"/>
    <x v="1"/>
    <x v="113"/>
    <x v="9"/>
    <x v="15"/>
    <x v="31"/>
    <x v="16"/>
    <x v="11"/>
    <x v="10"/>
    <x v="2"/>
    <x v="0"/>
    <x v="4"/>
  </r>
  <r>
    <x v="300"/>
    <x v="325"/>
    <x v="4"/>
    <x v="1"/>
    <x v="94"/>
    <x v="18"/>
    <x v="36"/>
    <x v="8"/>
    <x v="21"/>
    <x v="18"/>
    <x v="9"/>
    <x v="2"/>
    <x v="0"/>
    <x v="18"/>
  </r>
  <r>
    <x v="301"/>
    <x v="326"/>
    <x v="15"/>
    <x v="16"/>
    <x v="94"/>
    <x v="9"/>
    <x v="26"/>
    <x v="17"/>
    <x v="0"/>
    <x v="0"/>
    <x v="10"/>
    <x v="2"/>
    <x v="0"/>
    <x v="4"/>
  </r>
  <r>
    <x v="301"/>
    <x v="327"/>
    <x v="15"/>
    <x v="16"/>
    <x v="66"/>
    <x v="9"/>
    <x v="24"/>
    <x v="45"/>
    <x v="9"/>
    <x v="6"/>
    <x v="27"/>
    <x v="2"/>
    <x v="0"/>
    <x v="4"/>
  </r>
  <r>
    <x v="302"/>
    <x v="328"/>
    <x v="16"/>
    <x v="5"/>
    <x v="94"/>
    <x v="9"/>
    <x v="24"/>
    <x v="21"/>
    <x v="21"/>
    <x v="18"/>
    <x v="10"/>
    <x v="2"/>
    <x v="0"/>
    <x v="6"/>
  </r>
  <r>
    <x v="302"/>
    <x v="329"/>
    <x v="16"/>
    <x v="5"/>
    <x v="66"/>
    <x v="9"/>
    <x v="38"/>
    <x v="45"/>
    <x v="21"/>
    <x v="23"/>
    <x v="10"/>
    <x v="2"/>
    <x v="0"/>
    <x v="6"/>
  </r>
  <r>
    <x v="303"/>
    <x v="330"/>
    <x v="16"/>
    <x v="11"/>
    <x v="65"/>
    <x v="9"/>
    <x v="32"/>
    <x v="10"/>
    <x v="20"/>
    <x v="19"/>
    <x v="8"/>
    <x v="2"/>
    <x v="0"/>
    <x v="12"/>
  </r>
  <r>
    <x v="304"/>
    <x v="331"/>
    <x v="16"/>
    <x v="11"/>
    <x v="92"/>
    <x v="1"/>
    <x v="18"/>
    <x v="52"/>
    <x v="8"/>
    <x v="4"/>
    <x v="23"/>
    <x v="2"/>
    <x v="0"/>
    <x v="21"/>
  </r>
  <r>
    <x v="305"/>
    <x v="332"/>
    <x v="16"/>
    <x v="11"/>
    <x v="8"/>
    <x v="18"/>
    <x v="39"/>
    <x v="38"/>
    <x v="4"/>
    <x v="24"/>
    <x v="10"/>
    <x v="2"/>
    <x v="0"/>
    <x v="12"/>
  </r>
  <r>
    <x v="305"/>
    <x v="333"/>
    <x v="16"/>
    <x v="1"/>
    <x v="9"/>
    <x v="18"/>
    <x v="62"/>
    <x v="54"/>
    <x v="4"/>
    <x v="1"/>
    <x v="10"/>
    <x v="2"/>
    <x v="0"/>
    <x v="12"/>
  </r>
  <r>
    <x v="306"/>
    <x v="334"/>
    <x v="9"/>
    <x v="8"/>
    <x v="88"/>
    <x v="14"/>
    <x v="40"/>
    <x v="13"/>
    <x v="20"/>
    <x v="18"/>
    <x v="1"/>
    <x v="2"/>
    <x v="0"/>
    <x v="6"/>
  </r>
  <r>
    <x v="307"/>
    <x v="335"/>
    <x v="9"/>
    <x v="8"/>
    <x v="56"/>
    <x v="1"/>
    <x v="20"/>
    <x v="17"/>
    <x v="4"/>
    <x v="20"/>
    <x v="2"/>
    <x v="2"/>
    <x v="0"/>
    <x v="6"/>
  </r>
  <r>
    <x v="307"/>
    <x v="336"/>
    <x v="9"/>
    <x v="8"/>
    <x v="49"/>
    <x v="1"/>
    <x v="3"/>
    <x v="21"/>
    <x v="1"/>
    <x v="5"/>
    <x v="4"/>
    <x v="2"/>
    <x v="0"/>
    <x v="6"/>
  </r>
  <r>
    <x v="308"/>
    <x v="337"/>
    <x v="6"/>
    <x v="1"/>
    <x v="71"/>
    <x v="10"/>
    <x v="15"/>
    <x v="16"/>
    <x v="0"/>
    <x v="19"/>
    <x v="3"/>
    <x v="2"/>
    <x v="0"/>
    <x v="11"/>
  </r>
  <r>
    <x v="309"/>
    <x v="338"/>
    <x v="6"/>
    <x v="1"/>
    <x v="62"/>
    <x v="18"/>
    <x v="26"/>
    <x v="18"/>
    <x v="27"/>
    <x v="24"/>
    <x v="32"/>
    <x v="2"/>
    <x v="0"/>
    <x v="6"/>
  </r>
  <r>
    <x v="309"/>
    <x v="339"/>
    <x v="6"/>
    <x v="1"/>
    <x v="114"/>
    <x v="18"/>
    <x v="26"/>
    <x v="9"/>
    <x v="10"/>
    <x v="1"/>
    <x v="54"/>
    <x v="2"/>
    <x v="0"/>
    <x v="6"/>
  </r>
  <r>
    <x v="310"/>
    <x v="340"/>
    <x v="6"/>
    <x v="1"/>
    <x v="1"/>
    <x v="1"/>
    <x v="35"/>
    <x v="16"/>
    <x v="9"/>
    <x v="20"/>
    <x v="29"/>
    <x v="2"/>
    <x v="0"/>
    <x v="8"/>
  </r>
  <r>
    <x v="311"/>
    <x v="341"/>
    <x v="6"/>
    <x v="1"/>
    <x v="1"/>
    <x v="1"/>
    <x v="40"/>
    <x v="14"/>
    <x v="22"/>
    <x v="5"/>
    <x v="29"/>
    <x v="2"/>
    <x v="0"/>
    <x v="6"/>
  </r>
  <r>
    <x v="312"/>
    <x v="342"/>
    <x v="3"/>
    <x v="1"/>
    <x v="51"/>
    <x v="11"/>
    <x v="42"/>
    <x v="13"/>
    <x v="57"/>
    <x v="20"/>
    <x v="26"/>
    <x v="2"/>
    <x v="0"/>
    <x v="2"/>
  </r>
  <r>
    <x v="313"/>
    <x v="343"/>
    <x v="3"/>
    <x v="1"/>
    <x v="51"/>
    <x v="11"/>
    <x v="27"/>
    <x v="13"/>
    <x v="34"/>
    <x v="20"/>
    <x v="26"/>
    <x v="2"/>
    <x v="0"/>
    <x v="1"/>
  </r>
  <r>
    <x v="314"/>
    <x v="344"/>
    <x v="0"/>
    <x v="0"/>
    <x v="51"/>
    <x v="9"/>
    <x v="20"/>
    <x v="31"/>
    <x v="2"/>
    <x v="1"/>
    <x v="3"/>
    <x v="2"/>
    <x v="0"/>
    <x v="9"/>
  </r>
  <r>
    <x v="315"/>
    <x v="345"/>
    <x v="5"/>
    <x v="1"/>
    <x v="115"/>
    <x v="18"/>
    <x v="63"/>
    <x v="41"/>
    <x v="33"/>
    <x v="47"/>
    <x v="23"/>
    <x v="2"/>
    <x v="0"/>
    <x v="16"/>
  </r>
  <r>
    <x v="316"/>
    <x v="346"/>
    <x v="5"/>
    <x v="1"/>
    <x v="116"/>
    <x v="41"/>
    <x v="42"/>
    <x v="2"/>
    <x v="34"/>
    <x v="31"/>
    <x v="20"/>
    <x v="2"/>
    <x v="0"/>
    <x v="4"/>
  </r>
  <r>
    <x v="317"/>
    <x v="347"/>
    <x v="2"/>
    <x v="12"/>
    <x v="41"/>
    <x v="0"/>
    <x v="18"/>
    <x v="30"/>
    <x v="0"/>
    <x v="9"/>
    <x v="3"/>
    <x v="2"/>
    <x v="0"/>
    <x v="3"/>
  </r>
  <r>
    <x v="318"/>
    <x v="348"/>
    <x v="2"/>
    <x v="12"/>
    <x v="61"/>
    <x v="18"/>
    <x v="41"/>
    <x v="16"/>
    <x v="23"/>
    <x v="19"/>
    <x v="29"/>
    <x v="2"/>
    <x v="0"/>
    <x v="4"/>
  </r>
  <r>
    <x v="318"/>
    <x v="349"/>
    <x v="2"/>
    <x v="12"/>
    <x v="117"/>
    <x v="18"/>
    <x v="62"/>
    <x v="32"/>
    <x v="26"/>
    <x v="0"/>
    <x v="32"/>
    <x v="2"/>
    <x v="0"/>
    <x v="4"/>
  </r>
  <r>
    <x v="319"/>
    <x v="350"/>
    <x v="2"/>
    <x v="1"/>
    <x v="51"/>
    <x v="35"/>
    <x v="32"/>
    <x v="12"/>
    <x v="17"/>
    <x v="11"/>
    <x v="1"/>
    <x v="2"/>
    <x v="0"/>
    <x v="5"/>
  </r>
  <r>
    <x v="320"/>
    <x v="351"/>
    <x v="2"/>
    <x v="1"/>
    <x v="45"/>
    <x v="55"/>
    <x v="18"/>
    <x v="31"/>
    <x v="13"/>
    <x v="22"/>
    <x v="1"/>
    <x v="2"/>
    <x v="0"/>
    <x v="5"/>
  </r>
  <r>
    <x v="321"/>
    <x v="352"/>
    <x v="1"/>
    <x v="4"/>
    <x v="41"/>
    <x v="1"/>
    <x v="20"/>
    <x v="16"/>
    <x v="0"/>
    <x v="22"/>
    <x v="11"/>
    <x v="2"/>
    <x v="0"/>
    <x v="13"/>
  </r>
  <r>
    <x v="322"/>
    <x v="353"/>
    <x v="1"/>
    <x v="4"/>
    <x v="61"/>
    <x v="18"/>
    <x v="3"/>
    <x v="32"/>
    <x v="27"/>
    <x v="20"/>
    <x v="23"/>
    <x v="2"/>
    <x v="0"/>
    <x v="3"/>
  </r>
  <r>
    <x v="322"/>
    <x v="354"/>
    <x v="1"/>
    <x v="4"/>
    <x v="117"/>
    <x v="18"/>
    <x v="41"/>
    <x v="10"/>
    <x v="53"/>
    <x v="8"/>
    <x v="27"/>
    <x v="2"/>
    <x v="0"/>
    <x v="3"/>
  </r>
  <r>
    <x v="323"/>
    <x v="355"/>
    <x v="1"/>
    <x v="1"/>
    <x v="87"/>
    <x v="18"/>
    <x v="24"/>
    <x v="52"/>
    <x v="9"/>
    <x v="12"/>
    <x v="27"/>
    <x v="2"/>
    <x v="0"/>
    <x v="19"/>
  </r>
  <r>
    <x v="324"/>
    <x v="356"/>
    <x v="10"/>
    <x v="1"/>
    <x v="65"/>
    <x v="1"/>
    <x v="17"/>
    <x v="12"/>
    <x v="17"/>
    <x v="1"/>
    <x v="1"/>
    <x v="2"/>
    <x v="0"/>
    <x v="4"/>
  </r>
  <r>
    <x v="325"/>
    <x v="357"/>
    <x v="10"/>
    <x v="1"/>
    <x v="87"/>
    <x v="2"/>
    <x v="15"/>
    <x v="8"/>
    <x v="13"/>
    <x v="26"/>
    <x v="2"/>
    <x v="2"/>
    <x v="0"/>
    <x v="16"/>
  </r>
  <r>
    <x v="326"/>
    <x v="358"/>
    <x v="4"/>
    <x v="1"/>
    <x v="90"/>
    <x v="1"/>
    <x v="20"/>
    <x v="18"/>
    <x v="4"/>
    <x v="24"/>
    <x v="1"/>
    <x v="2"/>
    <x v="0"/>
    <x v="4"/>
  </r>
  <r>
    <x v="327"/>
    <x v="359"/>
    <x v="7"/>
    <x v="1"/>
    <x v="43"/>
    <x v="0"/>
    <x v="3"/>
    <x v="31"/>
    <x v="14"/>
    <x v="22"/>
    <x v="55"/>
    <x v="2"/>
    <x v="0"/>
    <x v="19"/>
  </r>
  <r>
    <x v="328"/>
    <x v="360"/>
    <x v="7"/>
    <x v="3"/>
    <x v="69"/>
    <x v="9"/>
    <x v="32"/>
    <x v="14"/>
    <x v="8"/>
    <x v="4"/>
    <x v="9"/>
    <x v="2"/>
    <x v="0"/>
    <x v="2"/>
  </r>
  <r>
    <x v="329"/>
    <x v="361"/>
    <x v="7"/>
    <x v="3"/>
    <x v="67"/>
    <x v="2"/>
    <x v="3"/>
    <x v="9"/>
    <x v="1"/>
    <x v="1"/>
    <x v="4"/>
    <x v="2"/>
    <x v="0"/>
    <x v="10"/>
  </r>
  <r>
    <x v="330"/>
    <x v="362"/>
    <x v="0"/>
    <x v="1"/>
    <x v="54"/>
    <x v="9"/>
    <x v="24"/>
    <x v="16"/>
    <x v="9"/>
    <x v="19"/>
    <x v="11"/>
    <x v="2"/>
    <x v="0"/>
    <x v="3"/>
  </r>
  <r>
    <x v="331"/>
    <x v="363"/>
    <x v="0"/>
    <x v="12"/>
    <x v="62"/>
    <x v="18"/>
    <x v="48"/>
    <x v="18"/>
    <x v="31"/>
    <x v="24"/>
    <x v="20"/>
    <x v="2"/>
    <x v="0"/>
    <x v="3"/>
  </r>
  <r>
    <x v="332"/>
    <x v="364"/>
    <x v="4"/>
    <x v="2"/>
    <x v="50"/>
    <x v="0"/>
    <x v="40"/>
    <x v="18"/>
    <x v="20"/>
    <x v="20"/>
    <x v="10"/>
    <x v="2"/>
    <x v="0"/>
    <x v="4"/>
  </r>
  <r>
    <x v="333"/>
    <x v="365"/>
    <x v="14"/>
    <x v="2"/>
    <x v="39"/>
    <x v="17"/>
    <x v="32"/>
    <x v="40"/>
    <x v="17"/>
    <x v="8"/>
    <x v="2"/>
    <x v="2"/>
    <x v="0"/>
    <x v="12"/>
  </r>
  <r>
    <x v="333"/>
    <x v="366"/>
    <x v="14"/>
    <x v="5"/>
    <x v="52"/>
    <x v="17"/>
    <x v="39"/>
    <x v="22"/>
    <x v="26"/>
    <x v="8"/>
    <x v="2"/>
    <x v="2"/>
    <x v="0"/>
    <x v="12"/>
  </r>
  <r>
    <x v="334"/>
    <x v="367"/>
    <x v="4"/>
    <x v="1"/>
    <x v="118"/>
    <x v="25"/>
    <x v="48"/>
    <x v="18"/>
    <x v="4"/>
    <x v="24"/>
    <x v="21"/>
    <x v="2"/>
    <x v="0"/>
    <x v="15"/>
  </r>
  <r>
    <x v="335"/>
    <x v="368"/>
    <x v="5"/>
    <x v="1"/>
    <x v="118"/>
    <x v="25"/>
    <x v="3"/>
    <x v="18"/>
    <x v="2"/>
    <x v="24"/>
    <x v="3"/>
    <x v="2"/>
    <x v="0"/>
    <x v="4"/>
  </r>
  <r>
    <x v="336"/>
    <x v="369"/>
    <x v="11"/>
    <x v="8"/>
    <x v="44"/>
    <x v="18"/>
    <x v="25"/>
    <x v="8"/>
    <x v="23"/>
    <x v="5"/>
    <x v="9"/>
    <x v="2"/>
    <x v="0"/>
    <x v="21"/>
  </r>
  <r>
    <x v="337"/>
    <x v="370"/>
    <x v="11"/>
    <x v="8"/>
    <x v="44"/>
    <x v="18"/>
    <x v="37"/>
    <x v="21"/>
    <x v="21"/>
    <x v="0"/>
    <x v="9"/>
    <x v="2"/>
    <x v="0"/>
    <x v="4"/>
  </r>
  <r>
    <x v="338"/>
    <x v="371"/>
    <x v="2"/>
    <x v="4"/>
    <x v="22"/>
    <x v="9"/>
    <x v="9"/>
    <x v="4"/>
    <x v="58"/>
    <x v="41"/>
    <x v="1"/>
    <x v="2"/>
    <x v="0"/>
    <x v="0"/>
  </r>
  <r>
    <x v="339"/>
    <x v="372"/>
    <x v="2"/>
    <x v="4"/>
    <x v="119"/>
    <x v="56"/>
    <x v="64"/>
    <x v="29"/>
    <x v="46"/>
    <x v="48"/>
    <x v="1"/>
    <x v="2"/>
    <x v="0"/>
    <x v="5"/>
  </r>
  <r>
    <x v="340"/>
    <x v="373"/>
    <x v="2"/>
    <x v="1"/>
    <x v="120"/>
    <x v="57"/>
    <x v="21"/>
    <x v="8"/>
    <x v="8"/>
    <x v="11"/>
    <x v="11"/>
    <x v="2"/>
    <x v="0"/>
    <x v="3"/>
  </r>
  <r>
    <x v="341"/>
    <x v="374"/>
    <x v="2"/>
    <x v="12"/>
    <x v="119"/>
    <x v="12"/>
    <x v="41"/>
    <x v="21"/>
    <x v="13"/>
    <x v="18"/>
    <x v="20"/>
    <x v="2"/>
    <x v="0"/>
    <x v="3"/>
  </r>
  <r>
    <x v="342"/>
    <x v="375"/>
    <x v="7"/>
    <x v="8"/>
    <x v="26"/>
    <x v="10"/>
    <x v="40"/>
    <x v="13"/>
    <x v="20"/>
    <x v="12"/>
    <x v="20"/>
    <x v="2"/>
    <x v="0"/>
    <x v="0"/>
  </r>
  <r>
    <x v="343"/>
    <x v="376"/>
    <x v="7"/>
    <x v="8"/>
    <x v="45"/>
    <x v="1"/>
    <x v="32"/>
    <x v="46"/>
    <x v="17"/>
    <x v="3"/>
    <x v="12"/>
    <x v="2"/>
    <x v="0"/>
    <x v="3"/>
  </r>
  <r>
    <x v="344"/>
    <x v="377"/>
    <x v="11"/>
    <x v="6"/>
    <x v="76"/>
    <x v="58"/>
    <x v="33"/>
    <x v="27"/>
    <x v="19"/>
    <x v="49"/>
    <x v="56"/>
    <x v="2"/>
    <x v="0"/>
    <x v="21"/>
  </r>
  <r>
    <x v="345"/>
    <x v="378"/>
    <x v="11"/>
    <x v="6"/>
    <x v="13"/>
    <x v="59"/>
    <x v="23"/>
    <x v="64"/>
    <x v="24"/>
    <x v="50"/>
    <x v="5"/>
    <x v="2"/>
    <x v="0"/>
    <x v="3"/>
  </r>
  <r>
    <x v="346"/>
    <x v="379"/>
    <x v="11"/>
    <x v="17"/>
    <x v="76"/>
    <x v="0"/>
    <x v="37"/>
    <x v="14"/>
    <x v="20"/>
    <x v="4"/>
    <x v="12"/>
    <x v="2"/>
    <x v="0"/>
    <x v="12"/>
  </r>
  <r>
    <x v="347"/>
    <x v="380"/>
    <x v="11"/>
    <x v="17"/>
    <x v="13"/>
    <x v="17"/>
    <x v="44"/>
    <x v="10"/>
    <x v="17"/>
    <x v="1"/>
    <x v="0"/>
    <x v="2"/>
    <x v="0"/>
    <x v="12"/>
  </r>
  <r>
    <x v="348"/>
    <x v="381"/>
    <x v="2"/>
    <x v="1"/>
    <x v="72"/>
    <x v="34"/>
    <x v="65"/>
    <x v="30"/>
    <x v="51"/>
    <x v="18"/>
    <x v="2"/>
    <x v="2"/>
    <x v="0"/>
    <x v="10"/>
  </r>
  <r>
    <x v="349"/>
    <x v="382"/>
    <x v="2"/>
    <x v="1"/>
    <x v="73"/>
    <x v="23"/>
    <x v="20"/>
    <x v="42"/>
    <x v="2"/>
    <x v="29"/>
    <x v="43"/>
    <x v="2"/>
    <x v="0"/>
    <x v="6"/>
  </r>
  <r>
    <x v="350"/>
    <x v="383"/>
    <x v="4"/>
    <x v="1"/>
    <x v="79"/>
    <x v="18"/>
    <x v="32"/>
    <x v="32"/>
    <x v="17"/>
    <x v="12"/>
    <x v="9"/>
    <x v="2"/>
    <x v="0"/>
    <x v="3"/>
  </r>
  <r>
    <x v="351"/>
    <x v="384"/>
    <x v="4"/>
    <x v="1"/>
    <x v="44"/>
    <x v="1"/>
    <x v="18"/>
    <x v="32"/>
    <x v="4"/>
    <x v="3"/>
    <x v="23"/>
    <x v="2"/>
    <x v="0"/>
    <x v="7"/>
  </r>
  <r>
    <x v="352"/>
    <x v="385"/>
    <x v="12"/>
    <x v="1"/>
    <x v="71"/>
    <x v="6"/>
    <x v="26"/>
    <x v="12"/>
    <x v="40"/>
    <x v="51"/>
    <x v="0"/>
    <x v="2"/>
    <x v="0"/>
    <x v="4"/>
  </r>
  <r>
    <x v="353"/>
    <x v="386"/>
    <x v="12"/>
    <x v="1"/>
    <x v="38"/>
    <x v="50"/>
    <x v="48"/>
    <x v="8"/>
    <x v="41"/>
    <x v="30"/>
    <x v="3"/>
    <x v="2"/>
    <x v="0"/>
    <x v="0"/>
  </r>
  <r>
    <x v="353"/>
    <x v="387"/>
    <x v="12"/>
    <x v="1"/>
    <x v="47"/>
    <x v="50"/>
    <x v="66"/>
    <x v="17"/>
    <x v="59"/>
    <x v="31"/>
    <x v="12"/>
    <x v="2"/>
    <x v="0"/>
    <x v="0"/>
  </r>
  <r>
    <x v="354"/>
    <x v="388"/>
    <x v="12"/>
    <x v="1"/>
    <x v="71"/>
    <x v="34"/>
    <x v="40"/>
    <x v="40"/>
    <x v="25"/>
    <x v="21"/>
    <x v="28"/>
    <x v="2"/>
    <x v="0"/>
    <x v="18"/>
  </r>
  <r>
    <x v="355"/>
    <x v="389"/>
    <x v="12"/>
    <x v="1"/>
    <x v="38"/>
    <x v="10"/>
    <x v="32"/>
    <x v="37"/>
    <x v="4"/>
    <x v="27"/>
    <x v="28"/>
    <x v="2"/>
    <x v="0"/>
    <x v="18"/>
  </r>
  <r>
    <x v="356"/>
    <x v="390"/>
    <x v="0"/>
    <x v="2"/>
    <x v="61"/>
    <x v="60"/>
    <x v="67"/>
    <x v="2"/>
    <x v="49"/>
    <x v="49"/>
    <x v="49"/>
    <x v="2"/>
    <x v="0"/>
    <x v="19"/>
  </r>
  <r>
    <x v="357"/>
    <x v="391"/>
    <x v="10"/>
    <x v="1"/>
    <x v="68"/>
    <x v="11"/>
    <x v="35"/>
    <x v="32"/>
    <x v="23"/>
    <x v="1"/>
    <x v="3"/>
    <x v="2"/>
    <x v="0"/>
    <x v="3"/>
  </r>
  <r>
    <x v="358"/>
    <x v="392"/>
    <x v="15"/>
    <x v="1"/>
    <x v="59"/>
    <x v="11"/>
    <x v="7"/>
    <x v="18"/>
    <x v="22"/>
    <x v="24"/>
    <x v="12"/>
    <x v="2"/>
    <x v="0"/>
    <x v="12"/>
  </r>
  <r>
    <x v="358"/>
    <x v="393"/>
    <x v="15"/>
    <x v="1"/>
    <x v="121"/>
    <x v="11"/>
    <x v="19"/>
    <x v="18"/>
    <x v="31"/>
    <x v="24"/>
    <x v="31"/>
    <x v="2"/>
    <x v="0"/>
    <x v="12"/>
  </r>
  <r>
    <x v="359"/>
    <x v="394"/>
    <x v="10"/>
    <x v="1"/>
    <x v="113"/>
    <x v="23"/>
    <x v="68"/>
    <x v="28"/>
    <x v="60"/>
    <x v="28"/>
    <x v="56"/>
    <x v="2"/>
    <x v="0"/>
    <x v="5"/>
  </r>
  <r>
    <x v="360"/>
    <x v="395"/>
    <x v="13"/>
    <x v="1"/>
    <x v="26"/>
    <x v="9"/>
    <x v="35"/>
    <x v="14"/>
    <x v="8"/>
    <x v="4"/>
    <x v="10"/>
    <x v="2"/>
    <x v="0"/>
    <x v="4"/>
  </r>
  <r>
    <x v="361"/>
    <x v="396"/>
    <x v="13"/>
    <x v="1"/>
    <x v="66"/>
    <x v="2"/>
    <x v="21"/>
    <x v="9"/>
    <x v="1"/>
    <x v="1"/>
    <x v="2"/>
    <x v="2"/>
    <x v="0"/>
    <x v="16"/>
  </r>
  <r>
    <x v="361"/>
    <x v="397"/>
    <x v="13"/>
    <x v="1"/>
    <x v="78"/>
    <x v="2"/>
    <x v="41"/>
    <x v="9"/>
    <x v="28"/>
    <x v="1"/>
    <x v="4"/>
    <x v="2"/>
    <x v="0"/>
    <x v="16"/>
  </r>
  <r>
    <x v="362"/>
    <x v="398"/>
    <x v="13"/>
    <x v="13"/>
    <x v="43"/>
    <x v="18"/>
    <x v="40"/>
    <x v="14"/>
    <x v="21"/>
    <x v="4"/>
    <x v="28"/>
    <x v="2"/>
    <x v="0"/>
    <x v="4"/>
  </r>
  <r>
    <x v="363"/>
    <x v="399"/>
    <x v="13"/>
    <x v="13"/>
    <x v="56"/>
    <x v="19"/>
    <x v="20"/>
    <x v="32"/>
    <x v="22"/>
    <x v="12"/>
    <x v="0"/>
    <x v="2"/>
    <x v="0"/>
    <x v="4"/>
  </r>
  <r>
    <x v="364"/>
    <x v="400"/>
    <x v="13"/>
    <x v="13"/>
    <x v="8"/>
    <x v="56"/>
    <x v="21"/>
    <x v="40"/>
    <x v="23"/>
    <x v="21"/>
    <x v="3"/>
    <x v="2"/>
    <x v="0"/>
    <x v="5"/>
  </r>
  <r>
    <x v="365"/>
    <x v="401"/>
    <x v="2"/>
    <x v="1"/>
    <x v="70"/>
    <x v="16"/>
    <x v="5"/>
    <x v="21"/>
    <x v="61"/>
    <x v="18"/>
    <x v="57"/>
    <x v="2"/>
    <x v="0"/>
    <x v="3"/>
  </r>
  <r>
    <x v="366"/>
    <x v="402"/>
    <x v="2"/>
    <x v="1"/>
    <x v="25"/>
    <x v="15"/>
    <x v="8"/>
    <x v="46"/>
    <x v="62"/>
    <x v="20"/>
    <x v="58"/>
    <x v="2"/>
    <x v="0"/>
    <x v="20"/>
  </r>
  <r>
    <x v="367"/>
    <x v="403"/>
    <x v="2"/>
    <x v="1"/>
    <x v="25"/>
    <x v="15"/>
    <x v="6"/>
    <x v="46"/>
    <x v="63"/>
    <x v="20"/>
    <x v="58"/>
    <x v="2"/>
    <x v="0"/>
    <x v="16"/>
  </r>
  <r>
    <x v="368"/>
    <x v="404"/>
    <x v="2"/>
    <x v="11"/>
    <x v="25"/>
    <x v="41"/>
    <x v="18"/>
    <x v="37"/>
    <x v="14"/>
    <x v="0"/>
    <x v="20"/>
    <x v="2"/>
    <x v="0"/>
    <x v="9"/>
  </r>
  <r>
    <x v="369"/>
    <x v="405"/>
    <x v="2"/>
    <x v="1"/>
    <x v="65"/>
    <x v="57"/>
    <x v="13"/>
    <x v="13"/>
    <x v="20"/>
    <x v="0"/>
    <x v="19"/>
    <x v="2"/>
    <x v="0"/>
    <x v="21"/>
  </r>
  <r>
    <x v="370"/>
    <x v="406"/>
    <x v="14"/>
    <x v="1"/>
    <x v="26"/>
    <x v="0"/>
    <x v="26"/>
    <x v="18"/>
    <x v="20"/>
    <x v="17"/>
    <x v="10"/>
    <x v="2"/>
    <x v="0"/>
    <x v="0"/>
  </r>
  <r>
    <x v="371"/>
    <x v="407"/>
    <x v="14"/>
    <x v="1"/>
    <x v="79"/>
    <x v="11"/>
    <x v="37"/>
    <x v="10"/>
    <x v="4"/>
    <x v="4"/>
    <x v="10"/>
    <x v="2"/>
    <x v="0"/>
    <x v="4"/>
  </r>
  <r>
    <x v="372"/>
    <x v="408"/>
    <x v="14"/>
    <x v="2"/>
    <x v="63"/>
    <x v="23"/>
    <x v="49"/>
    <x v="9"/>
    <x v="26"/>
    <x v="1"/>
    <x v="4"/>
    <x v="2"/>
    <x v="0"/>
    <x v="4"/>
  </r>
  <r>
    <x v="372"/>
    <x v="409"/>
    <x v="14"/>
    <x v="2"/>
    <x v="95"/>
    <x v="23"/>
    <x v="69"/>
    <x v="37"/>
    <x v="28"/>
    <x v="21"/>
    <x v="30"/>
    <x v="2"/>
    <x v="0"/>
    <x v="4"/>
  </r>
  <r>
    <x v="373"/>
    <x v="410"/>
    <x v="16"/>
    <x v="8"/>
    <x v="26"/>
    <x v="10"/>
    <x v="25"/>
    <x v="9"/>
    <x v="16"/>
    <x v="24"/>
    <x v="8"/>
    <x v="2"/>
    <x v="0"/>
    <x v="0"/>
  </r>
  <r>
    <x v="374"/>
    <x v="411"/>
    <x v="16"/>
    <x v="8"/>
    <x v="79"/>
    <x v="1"/>
    <x v="26"/>
    <x v="10"/>
    <x v="21"/>
    <x v="1"/>
    <x v="10"/>
    <x v="2"/>
    <x v="0"/>
    <x v="6"/>
  </r>
  <r>
    <x v="375"/>
    <x v="412"/>
    <x v="16"/>
    <x v="8"/>
    <x v="63"/>
    <x v="2"/>
    <x v="49"/>
    <x v="37"/>
    <x v="23"/>
    <x v="21"/>
    <x v="9"/>
    <x v="2"/>
    <x v="0"/>
    <x v="6"/>
  </r>
  <r>
    <x v="375"/>
    <x v="413"/>
    <x v="16"/>
    <x v="8"/>
    <x v="95"/>
    <x v="2"/>
    <x v="69"/>
    <x v="58"/>
    <x v="27"/>
    <x v="26"/>
    <x v="22"/>
    <x v="2"/>
    <x v="0"/>
    <x v="6"/>
  </r>
  <r>
    <x v="376"/>
    <x v="414"/>
    <x v="11"/>
    <x v="1"/>
    <x v="78"/>
    <x v="2"/>
    <x v="3"/>
    <x v="53"/>
    <x v="8"/>
    <x v="2"/>
    <x v="10"/>
    <x v="2"/>
    <x v="1"/>
    <x v="9"/>
  </r>
  <r>
    <x v="377"/>
    <x v="415"/>
    <x v="13"/>
    <x v="1"/>
    <x v="78"/>
    <x v="2"/>
    <x v="35"/>
    <x v="10"/>
    <x v="2"/>
    <x v="52"/>
    <x v="10"/>
    <x v="2"/>
    <x v="1"/>
    <x v="9"/>
  </r>
  <r>
    <x v="378"/>
    <x v="416"/>
    <x v="16"/>
    <x v="1"/>
    <x v="78"/>
    <x v="2"/>
    <x v="26"/>
    <x v="58"/>
    <x v="22"/>
    <x v="53"/>
    <x v="10"/>
    <x v="2"/>
    <x v="1"/>
    <x v="9"/>
  </r>
  <r>
    <x v="379"/>
    <x v="417"/>
    <x v="14"/>
    <x v="8"/>
    <x v="63"/>
    <x v="2"/>
    <x v="21"/>
    <x v="40"/>
    <x v="26"/>
    <x v="27"/>
    <x v="22"/>
    <x v="2"/>
    <x v="1"/>
    <x v="21"/>
  </r>
  <r>
    <x v="379"/>
    <x v="418"/>
    <x v="14"/>
    <x v="8"/>
    <x v="95"/>
    <x v="2"/>
    <x v="3"/>
    <x v="11"/>
    <x v="52"/>
    <x v="53"/>
    <x v="22"/>
    <x v="2"/>
    <x v="1"/>
    <x v="21"/>
  </r>
  <r>
    <x v="380"/>
    <x v="419"/>
    <x v="14"/>
    <x v="8"/>
    <x v="63"/>
    <x v="2"/>
    <x v="18"/>
    <x v="9"/>
    <x v="6"/>
    <x v="26"/>
    <x v="22"/>
    <x v="2"/>
    <x v="1"/>
    <x v="21"/>
  </r>
  <r>
    <x v="380"/>
    <x v="420"/>
    <x v="14"/>
    <x v="8"/>
    <x v="95"/>
    <x v="2"/>
    <x v="7"/>
    <x v="10"/>
    <x v="64"/>
    <x v="3"/>
    <x v="22"/>
    <x v="2"/>
    <x v="1"/>
    <x v="21"/>
  </r>
  <r>
    <x v="381"/>
    <x v="421"/>
    <x v="2"/>
    <x v="1"/>
    <x v="105"/>
    <x v="41"/>
    <x v="3"/>
    <x v="40"/>
    <x v="65"/>
    <x v="38"/>
    <x v="21"/>
    <x v="2"/>
    <x v="1"/>
    <x v="7"/>
  </r>
  <r>
    <x v="381"/>
    <x v="422"/>
    <x v="2"/>
    <x v="1"/>
    <x v="122"/>
    <x v="41"/>
    <x v="19"/>
    <x v="40"/>
    <x v="66"/>
    <x v="54"/>
    <x v="21"/>
    <x v="2"/>
    <x v="1"/>
    <x v="7"/>
  </r>
  <r>
    <x v="382"/>
    <x v="423"/>
    <x v="7"/>
    <x v="1"/>
    <x v="105"/>
    <x v="41"/>
    <x v="19"/>
    <x v="52"/>
    <x v="2"/>
    <x v="21"/>
    <x v="21"/>
    <x v="2"/>
    <x v="1"/>
    <x v="16"/>
  </r>
  <r>
    <x v="382"/>
    <x v="424"/>
    <x v="7"/>
    <x v="15"/>
    <x v="122"/>
    <x v="41"/>
    <x v="70"/>
    <x v="39"/>
    <x v="65"/>
    <x v="21"/>
    <x v="21"/>
    <x v="2"/>
    <x v="1"/>
    <x v="16"/>
  </r>
  <r>
    <x v="383"/>
    <x v="425"/>
    <x v="14"/>
    <x v="2"/>
    <x v="80"/>
    <x v="31"/>
    <x v="19"/>
    <x v="40"/>
    <x v="65"/>
    <x v="21"/>
    <x v="29"/>
    <x v="2"/>
    <x v="1"/>
    <x v="9"/>
  </r>
  <r>
    <x v="383"/>
    <x v="426"/>
    <x v="14"/>
    <x v="2"/>
    <x v="81"/>
    <x v="31"/>
    <x v="70"/>
    <x v="10"/>
    <x v="66"/>
    <x v="2"/>
    <x v="31"/>
    <x v="2"/>
    <x v="1"/>
    <x v="9"/>
  </r>
  <r>
    <x v="384"/>
    <x v="427"/>
    <x v="16"/>
    <x v="8"/>
    <x v="63"/>
    <x v="41"/>
    <x v="3"/>
    <x v="10"/>
    <x v="2"/>
    <x v="2"/>
    <x v="4"/>
    <x v="2"/>
    <x v="1"/>
    <x v="14"/>
  </r>
  <r>
    <x v="385"/>
    <x v="428"/>
    <x v="10"/>
    <x v="1"/>
    <x v="63"/>
    <x v="9"/>
    <x v="19"/>
    <x v="14"/>
    <x v="65"/>
    <x v="4"/>
    <x v="33"/>
    <x v="2"/>
    <x v="1"/>
    <x v="18"/>
  </r>
  <r>
    <x v="385"/>
    <x v="429"/>
    <x v="10"/>
    <x v="1"/>
    <x v="63"/>
    <x v="9"/>
    <x v="70"/>
    <x v="30"/>
    <x v="66"/>
    <x v="9"/>
    <x v="33"/>
    <x v="2"/>
    <x v="1"/>
    <x v="18"/>
  </r>
  <r>
    <x v="385"/>
    <x v="430"/>
    <x v="10"/>
    <x v="1"/>
    <x v="63"/>
    <x v="9"/>
    <x v="32"/>
    <x v="39"/>
    <x v="17"/>
    <x v="54"/>
    <x v="21"/>
    <x v="2"/>
    <x v="1"/>
    <x v="18"/>
  </r>
  <r>
    <x v="385"/>
    <x v="431"/>
    <x v="10"/>
    <x v="1"/>
    <x v="63"/>
    <x v="9"/>
    <x v="37"/>
    <x v="40"/>
    <x v="23"/>
    <x v="21"/>
    <x v="59"/>
    <x v="2"/>
    <x v="1"/>
    <x v="18"/>
  </r>
  <r>
    <x v="386"/>
    <x v="432"/>
    <x v="0"/>
    <x v="1"/>
    <x v="0"/>
    <x v="15"/>
    <x v="67"/>
    <x v="47"/>
    <x v="14"/>
    <x v="18"/>
    <x v="60"/>
    <x v="3"/>
    <x v="0"/>
    <x v="19"/>
  </r>
  <r>
    <x v="387"/>
    <x v="433"/>
    <x v="0"/>
    <x v="1"/>
    <x v="1"/>
    <x v="17"/>
    <x v="71"/>
    <x v="21"/>
    <x v="21"/>
    <x v="0"/>
    <x v="61"/>
    <x v="3"/>
    <x v="0"/>
    <x v="16"/>
  </r>
  <r>
    <x v="388"/>
    <x v="434"/>
    <x v="0"/>
    <x v="4"/>
    <x v="2"/>
    <x v="23"/>
    <x v="72"/>
    <x v="46"/>
    <x v="22"/>
    <x v="5"/>
    <x v="14"/>
    <x v="3"/>
    <x v="0"/>
    <x v="19"/>
  </r>
  <r>
    <x v="389"/>
    <x v="435"/>
    <x v="1"/>
    <x v="1"/>
    <x v="4"/>
    <x v="6"/>
    <x v="54"/>
    <x v="19"/>
    <x v="30"/>
    <x v="55"/>
    <x v="50"/>
    <x v="3"/>
    <x v="0"/>
    <x v="3"/>
  </r>
  <r>
    <x v="390"/>
    <x v="436"/>
    <x v="1"/>
    <x v="7"/>
    <x v="1"/>
    <x v="50"/>
    <x v="64"/>
    <x v="23"/>
    <x v="67"/>
    <x v="42"/>
    <x v="43"/>
    <x v="3"/>
    <x v="0"/>
    <x v="6"/>
  </r>
  <r>
    <x v="391"/>
    <x v="437"/>
    <x v="1"/>
    <x v="7"/>
    <x v="5"/>
    <x v="61"/>
    <x v="8"/>
    <x v="65"/>
    <x v="68"/>
    <x v="48"/>
    <x v="62"/>
    <x v="3"/>
    <x v="0"/>
    <x v="1"/>
  </r>
  <r>
    <x v="392"/>
    <x v="438"/>
    <x v="2"/>
    <x v="1"/>
    <x v="7"/>
    <x v="62"/>
    <x v="59"/>
    <x v="41"/>
    <x v="19"/>
    <x v="32"/>
    <x v="23"/>
    <x v="3"/>
    <x v="0"/>
    <x v="8"/>
  </r>
  <r>
    <x v="393"/>
    <x v="439"/>
    <x v="2"/>
    <x v="1"/>
    <x v="1"/>
    <x v="50"/>
    <x v="73"/>
    <x v="66"/>
    <x v="24"/>
    <x v="34"/>
    <x v="10"/>
    <x v="3"/>
    <x v="0"/>
    <x v="8"/>
  </r>
  <r>
    <x v="394"/>
    <x v="440"/>
    <x v="2"/>
    <x v="9"/>
    <x v="8"/>
    <x v="51"/>
    <x v="74"/>
    <x v="67"/>
    <x v="69"/>
    <x v="56"/>
    <x v="1"/>
    <x v="3"/>
    <x v="0"/>
    <x v="11"/>
  </r>
  <r>
    <x v="395"/>
    <x v="441"/>
    <x v="4"/>
    <x v="2"/>
    <x v="37"/>
    <x v="10"/>
    <x v="25"/>
    <x v="15"/>
    <x v="25"/>
    <x v="17"/>
    <x v="1"/>
    <x v="3"/>
    <x v="0"/>
    <x v="4"/>
  </r>
  <r>
    <x v="396"/>
    <x v="442"/>
    <x v="4"/>
    <x v="2"/>
    <x v="69"/>
    <x v="15"/>
    <x v="26"/>
    <x v="14"/>
    <x v="20"/>
    <x v="19"/>
    <x v="2"/>
    <x v="3"/>
    <x v="0"/>
    <x v="4"/>
  </r>
  <r>
    <x v="397"/>
    <x v="443"/>
    <x v="4"/>
    <x v="2"/>
    <x v="25"/>
    <x v="32"/>
    <x v="41"/>
    <x v="32"/>
    <x v="8"/>
    <x v="24"/>
    <x v="4"/>
    <x v="3"/>
    <x v="0"/>
    <x v="4"/>
  </r>
  <r>
    <x v="398"/>
    <x v="444"/>
    <x v="4"/>
    <x v="1"/>
    <x v="84"/>
    <x v="7"/>
    <x v="15"/>
    <x v="16"/>
    <x v="16"/>
    <x v="19"/>
    <x v="60"/>
    <x v="3"/>
    <x v="0"/>
    <x v="0"/>
  </r>
  <r>
    <x v="399"/>
    <x v="445"/>
    <x v="4"/>
    <x v="13"/>
    <x v="56"/>
    <x v="8"/>
    <x v="24"/>
    <x v="18"/>
    <x v="21"/>
    <x v="24"/>
    <x v="15"/>
    <x v="3"/>
    <x v="0"/>
    <x v="0"/>
  </r>
  <r>
    <x v="400"/>
    <x v="446"/>
    <x v="3"/>
    <x v="1"/>
    <x v="123"/>
    <x v="63"/>
    <x v="17"/>
    <x v="59"/>
    <x v="12"/>
    <x v="41"/>
    <x v="28"/>
    <x v="3"/>
    <x v="0"/>
    <x v="7"/>
  </r>
  <r>
    <x v="401"/>
    <x v="447"/>
    <x v="3"/>
    <x v="1"/>
    <x v="124"/>
    <x v="64"/>
    <x v="24"/>
    <x v="68"/>
    <x v="21"/>
    <x v="57"/>
    <x v="3"/>
    <x v="3"/>
    <x v="0"/>
    <x v="7"/>
  </r>
  <r>
    <x v="402"/>
    <x v="448"/>
    <x v="6"/>
    <x v="1"/>
    <x v="125"/>
    <x v="0"/>
    <x v="36"/>
    <x v="48"/>
    <x v="20"/>
    <x v="58"/>
    <x v="0"/>
    <x v="3"/>
    <x v="0"/>
    <x v="4"/>
  </r>
  <r>
    <x v="403"/>
    <x v="449"/>
    <x v="6"/>
    <x v="1"/>
    <x v="126"/>
    <x v="1"/>
    <x v="24"/>
    <x v="0"/>
    <x v="4"/>
    <x v="59"/>
    <x v="1"/>
    <x v="3"/>
    <x v="0"/>
    <x v="21"/>
  </r>
  <r>
    <x v="404"/>
    <x v="450"/>
    <x v="6"/>
    <x v="1"/>
    <x v="127"/>
    <x v="2"/>
    <x v="41"/>
    <x v="42"/>
    <x v="23"/>
    <x v="16"/>
    <x v="9"/>
    <x v="3"/>
    <x v="0"/>
    <x v="21"/>
  </r>
  <r>
    <x v="405"/>
    <x v="451"/>
    <x v="0"/>
    <x v="0"/>
    <x v="88"/>
    <x v="10"/>
    <x v="13"/>
    <x v="12"/>
    <x v="8"/>
    <x v="12"/>
    <x v="20"/>
    <x v="3"/>
    <x v="0"/>
    <x v="0"/>
  </r>
  <r>
    <x v="406"/>
    <x v="452"/>
    <x v="0"/>
    <x v="0"/>
    <x v="55"/>
    <x v="1"/>
    <x v="32"/>
    <x v="8"/>
    <x v="35"/>
    <x v="8"/>
    <x v="21"/>
    <x v="3"/>
    <x v="0"/>
    <x v="9"/>
  </r>
  <r>
    <x v="407"/>
    <x v="453"/>
    <x v="11"/>
    <x v="1"/>
    <x v="46"/>
    <x v="65"/>
    <x v="44"/>
    <x v="16"/>
    <x v="25"/>
    <x v="17"/>
    <x v="6"/>
    <x v="3"/>
    <x v="0"/>
    <x v="3"/>
  </r>
  <r>
    <x v="408"/>
    <x v="454"/>
    <x v="11"/>
    <x v="1"/>
    <x v="13"/>
    <x v="66"/>
    <x v="66"/>
    <x v="18"/>
    <x v="0"/>
    <x v="4"/>
    <x v="6"/>
    <x v="3"/>
    <x v="0"/>
    <x v="9"/>
  </r>
  <r>
    <x v="409"/>
    <x v="455"/>
    <x v="11"/>
    <x v="9"/>
    <x v="46"/>
    <x v="14"/>
    <x v="75"/>
    <x v="69"/>
    <x v="70"/>
    <x v="60"/>
    <x v="8"/>
    <x v="3"/>
    <x v="0"/>
    <x v="4"/>
  </r>
  <r>
    <x v="410"/>
    <x v="456"/>
    <x v="11"/>
    <x v="9"/>
    <x v="13"/>
    <x v="1"/>
    <x v="4"/>
    <x v="70"/>
    <x v="57"/>
    <x v="61"/>
    <x v="8"/>
    <x v="3"/>
    <x v="0"/>
    <x v="0"/>
  </r>
  <r>
    <x v="411"/>
    <x v="457"/>
    <x v="3"/>
    <x v="1"/>
    <x v="128"/>
    <x v="10"/>
    <x v="76"/>
    <x v="31"/>
    <x v="71"/>
    <x v="22"/>
    <x v="61"/>
    <x v="3"/>
    <x v="0"/>
    <x v="0"/>
  </r>
  <r>
    <x v="412"/>
    <x v="458"/>
    <x v="3"/>
    <x v="6"/>
    <x v="129"/>
    <x v="1"/>
    <x v="77"/>
    <x v="21"/>
    <x v="44"/>
    <x v="8"/>
    <x v="61"/>
    <x v="3"/>
    <x v="0"/>
    <x v="5"/>
  </r>
  <r>
    <x v="412"/>
    <x v="459"/>
    <x v="3"/>
    <x v="4"/>
    <x v="129"/>
    <x v="1"/>
    <x v="78"/>
    <x v="46"/>
    <x v="43"/>
    <x v="5"/>
    <x v="61"/>
    <x v="3"/>
    <x v="0"/>
    <x v="5"/>
  </r>
  <r>
    <x v="412"/>
    <x v="460"/>
    <x v="3"/>
    <x v="9"/>
    <x v="129"/>
    <x v="1"/>
    <x v="79"/>
    <x v="34"/>
    <x v="72"/>
    <x v="23"/>
    <x v="61"/>
    <x v="3"/>
    <x v="0"/>
    <x v="5"/>
  </r>
  <r>
    <x v="413"/>
    <x v="461"/>
    <x v="3"/>
    <x v="2"/>
    <x v="129"/>
    <x v="18"/>
    <x v="80"/>
    <x v="14"/>
    <x v="62"/>
    <x v="4"/>
    <x v="63"/>
    <x v="3"/>
    <x v="0"/>
    <x v="6"/>
  </r>
  <r>
    <x v="414"/>
    <x v="462"/>
    <x v="3"/>
    <x v="2"/>
    <x v="130"/>
    <x v="14"/>
    <x v="13"/>
    <x v="51"/>
    <x v="25"/>
    <x v="35"/>
    <x v="9"/>
    <x v="3"/>
    <x v="0"/>
    <x v="3"/>
  </r>
  <r>
    <x v="415"/>
    <x v="463"/>
    <x v="3"/>
    <x v="2"/>
    <x v="110"/>
    <x v="18"/>
    <x v="21"/>
    <x v="71"/>
    <x v="1"/>
    <x v="62"/>
    <x v="23"/>
    <x v="3"/>
    <x v="0"/>
    <x v="2"/>
  </r>
  <r>
    <x v="416"/>
    <x v="464"/>
    <x v="6"/>
    <x v="1"/>
    <x v="1"/>
    <x v="1"/>
    <x v="15"/>
    <x v="32"/>
    <x v="14"/>
    <x v="21"/>
    <x v="29"/>
    <x v="3"/>
    <x v="0"/>
    <x v="8"/>
  </r>
  <r>
    <x v="417"/>
    <x v="465"/>
    <x v="2"/>
    <x v="1"/>
    <x v="65"/>
    <x v="15"/>
    <x v="36"/>
    <x v="12"/>
    <x v="4"/>
    <x v="17"/>
    <x v="26"/>
    <x v="3"/>
    <x v="0"/>
    <x v="0"/>
  </r>
  <r>
    <x v="418"/>
    <x v="466"/>
    <x v="2"/>
    <x v="1"/>
    <x v="13"/>
    <x v="32"/>
    <x v="38"/>
    <x v="13"/>
    <x v="9"/>
    <x v="4"/>
    <x v="31"/>
    <x v="3"/>
    <x v="0"/>
    <x v="10"/>
  </r>
  <r>
    <x v="419"/>
    <x v="467"/>
    <x v="0"/>
    <x v="1"/>
    <x v="28"/>
    <x v="0"/>
    <x v="16"/>
    <x v="31"/>
    <x v="73"/>
    <x v="47"/>
    <x v="11"/>
    <x v="3"/>
    <x v="0"/>
    <x v="3"/>
  </r>
  <r>
    <x v="420"/>
    <x v="468"/>
    <x v="0"/>
    <x v="1"/>
    <x v="27"/>
    <x v="18"/>
    <x v="20"/>
    <x v="32"/>
    <x v="74"/>
    <x v="63"/>
    <x v="26"/>
    <x v="3"/>
    <x v="0"/>
    <x v="3"/>
  </r>
  <r>
    <x v="421"/>
    <x v="469"/>
    <x v="2"/>
    <x v="1"/>
    <x v="58"/>
    <x v="61"/>
    <x v="9"/>
    <x v="28"/>
    <x v="75"/>
    <x v="25"/>
    <x v="64"/>
    <x v="3"/>
    <x v="0"/>
    <x v="4"/>
  </r>
  <r>
    <x v="422"/>
    <x v="470"/>
    <x v="2"/>
    <x v="4"/>
    <x v="62"/>
    <x v="67"/>
    <x v="11"/>
    <x v="66"/>
    <x v="76"/>
    <x v="43"/>
    <x v="65"/>
    <x v="3"/>
    <x v="0"/>
    <x v="16"/>
  </r>
  <r>
    <x v="423"/>
    <x v="471"/>
    <x v="4"/>
    <x v="1"/>
    <x v="131"/>
    <x v="17"/>
    <x v="3"/>
    <x v="72"/>
    <x v="4"/>
    <x v="64"/>
    <x v="31"/>
    <x v="3"/>
    <x v="0"/>
    <x v="12"/>
  </r>
  <r>
    <x v="424"/>
    <x v="472"/>
    <x v="12"/>
    <x v="2"/>
    <x v="132"/>
    <x v="19"/>
    <x v="35"/>
    <x v="48"/>
    <x v="4"/>
    <x v="55"/>
    <x v="9"/>
    <x v="3"/>
    <x v="0"/>
    <x v="18"/>
  </r>
  <r>
    <x v="425"/>
    <x v="473"/>
    <x v="12"/>
    <x v="2"/>
    <x v="133"/>
    <x v="47"/>
    <x v="21"/>
    <x v="19"/>
    <x v="13"/>
    <x v="15"/>
    <x v="2"/>
    <x v="3"/>
    <x v="0"/>
    <x v="18"/>
  </r>
  <r>
    <x v="426"/>
    <x v="474"/>
    <x v="4"/>
    <x v="1"/>
    <x v="46"/>
    <x v="15"/>
    <x v="73"/>
    <x v="19"/>
    <x v="42"/>
    <x v="32"/>
    <x v="26"/>
    <x v="3"/>
    <x v="0"/>
    <x v="0"/>
  </r>
  <r>
    <x v="427"/>
    <x v="475"/>
    <x v="4"/>
    <x v="1"/>
    <x v="66"/>
    <x v="11"/>
    <x v="34"/>
    <x v="73"/>
    <x v="77"/>
    <x v="33"/>
    <x v="32"/>
    <x v="3"/>
    <x v="0"/>
    <x v="21"/>
  </r>
  <r>
    <x v="427"/>
    <x v="476"/>
    <x v="4"/>
    <x v="7"/>
    <x v="78"/>
    <x v="11"/>
    <x v="81"/>
    <x v="74"/>
    <x v="77"/>
    <x v="33"/>
    <x v="54"/>
    <x v="3"/>
    <x v="0"/>
    <x v="21"/>
  </r>
  <r>
    <x v="428"/>
    <x v="477"/>
    <x v="12"/>
    <x v="1"/>
    <x v="13"/>
    <x v="1"/>
    <x v="20"/>
    <x v="18"/>
    <x v="27"/>
    <x v="8"/>
    <x v="32"/>
    <x v="3"/>
    <x v="0"/>
    <x v="6"/>
  </r>
  <r>
    <x v="429"/>
    <x v="478"/>
    <x v="15"/>
    <x v="2"/>
    <x v="30"/>
    <x v="41"/>
    <x v="44"/>
    <x v="23"/>
    <x v="27"/>
    <x v="42"/>
    <x v="15"/>
    <x v="3"/>
    <x v="0"/>
    <x v="20"/>
  </r>
  <r>
    <x v="430"/>
    <x v="479"/>
    <x v="4"/>
    <x v="1"/>
    <x v="50"/>
    <x v="68"/>
    <x v="25"/>
    <x v="51"/>
    <x v="70"/>
    <x v="65"/>
    <x v="26"/>
    <x v="3"/>
    <x v="0"/>
    <x v="16"/>
  </r>
  <r>
    <x v="431"/>
    <x v="480"/>
    <x v="4"/>
    <x v="1"/>
    <x v="134"/>
    <x v="69"/>
    <x v="2"/>
    <x v="47"/>
    <x v="78"/>
    <x v="66"/>
    <x v="66"/>
    <x v="3"/>
    <x v="0"/>
    <x v="8"/>
  </r>
  <r>
    <x v="432"/>
    <x v="481"/>
    <x v="10"/>
    <x v="1"/>
    <x v="40"/>
    <x v="0"/>
    <x v="13"/>
    <x v="14"/>
    <x v="0"/>
    <x v="4"/>
    <x v="0"/>
    <x v="3"/>
    <x v="0"/>
    <x v="3"/>
  </r>
  <r>
    <x v="433"/>
    <x v="482"/>
    <x v="5"/>
    <x v="12"/>
    <x v="135"/>
    <x v="12"/>
    <x v="10"/>
    <x v="75"/>
    <x v="79"/>
    <x v="41"/>
    <x v="67"/>
    <x v="3"/>
    <x v="0"/>
    <x v="4"/>
  </r>
  <r>
    <x v="434"/>
    <x v="483"/>
    <x v="5"/>
    <x v="12"/>
    <x v="16"/>
    <x v="70"/>
    <x v="82"/>
    <x v="24"/>
    <x v="55"/>
    <x v="14"/>
    <x v="68"/>
    <x v="3"/>
    <x v="0"/>
    <x v="4"/>
  </r>
  <r>
    <x v="435"/>
    <x v="484"/>
    <x v="16"/>
    <x v="8"/>
    <x v="26"/>
    <x v="71"/>
    <x v="83"/>
    <x v="76"/>
    <x v="80"/>
    <x v="67"/>
    <x v="56"/>
    <x v="3"/>
    <x v="0"/>
    <x v="0"/>
  </r>
  <r>
    <x v="436"/>
    <x v="485"/>
    <x v="16"/>
    <x v="8"/>
    <x v="45"/>
    <x v="65"/>
    <x v="71"/>
    <x v="77"/>
    <x v="44"/>
    <x v="68"/>
    <x v="46"/>
    <x v="3"/>
    <x v="0"/>
    <x v="0"/>
  </r>
  <r>
    <x v="437"/>
    <x v="486"/>
    <x v="11"/>
    <x v="1"/>
    <x v="43"/>
    <x v="9"/>
    <x v="21"/>
    <x v="34"/>
    <x v="51"/>
    <x v="22"/>
    <x v="55"/>
    <x v="3"/>
    <x v="0"/>
    <x v="0"/>
  </r>
  <r>
    <x v="438"/>
    <x v="487"/>
    <x v="10"/>
    <x v="5"/>
    <x v="50"/>
    <x v="34"/>
    <x v="17"/>
    <x v="31"/>
    <x v="17"/>
    <x v="21"/>
    <x v="1"/>
    <x v="3"/>
    <x v="0"/>
    <x v="6"/>
  </r>
  <r>
    <x v="439"/>
    <x v="488"/>
    <x v="4"/>
    <x v="1"/>
    <x v="97"/>
    <x v="41"/>
    <x v="43"/>
    <x v="43"/>
    <x v="15"/>
    <x v="0"/>
    <x v="8"/>
    <x v="3"/>
    <x v="0"/>
    <x v="20"/>
  </r>
  <r>
    <x v="440"/>
    <x v="489"/>
    <x v="4"/>
    <x v="2"/>
    <x v="136"/>
    <x v="61"/>
    <x v="36"/>
    <x v="31"/>
    <x v="76"/>
    <x v="35"/>
    <x v="45"/>
    <x v="3"/>
    <x v="0"/>
    <x v="3"/>
  </r>
  <r>
    <x v="441"/>
    <x v="490"/>
    <x v="12"/>
    <x v="12"/>
    <x v="25"/>
    <x v="9"/>
    <x v="28"/>
    <x v="78"/>
    <x v="76"/>
    <x v="69"/>
    <x v="11"/>
    <x v="3"/>
    <x v="0"/>
    <x v="4"/>
  </r>
  <r>
    <x v="442"/>
    <x v="491"/>
    <x v="14"/>
    <x v="4"/>
    <x v="26"/>
    <x v="4"/>
    <x v="32"/>
    <x v="31"/>
    <x v="20"/>
    <x v="22"/>
    <x v="36"/>
    <x v="3"/>
    <x v="0"/>
    <x v="16"/>
  </r>
  <r>
    <x v="443"/>
    <x v="492"/>
    <x v="14"/>
    <x v="4"/>
    <x v="56"/>
    <x v="46"/>
    <x v="18"/>
    <x v="8"/>
    <x v="8"/>
    <x v="18"/>
    <x v="69"/>
    <x v="3"/>
    <x v="0"/>
    <x v="16"/>
  </r>
  <r>
    <x v="444"/>
    <x v="493"/>
    <x v="14"/>
    <x v="4"/>
    <x v="63"/>
    <x v="72"/>
    <x v="7"/>
    <x v="34"/>
    <x v="1"/>
    <x v="5"/>
    <x v="70"/>
    <x v="3"/>
    <x v="0"/>
    <x v="16"/>
  </r>
  <r>
    <x v="444"/>
    <x v="494"/>
    <x v="14"/>
    <x v="4"/>
    <x v="95"/>
    <x v="72"/>
    <x v="84"/>
    <x v="36"/>
    <x v="28"/>
    <x v="23"/>
    <x v="71"/>
    <x v="3"/>
    <x v="0"/>
    <x v="16"/>
  </r>
  <r>
    <x v="445"/>
    <x v="495"/>
    <x v="4"/>
    <x v="1"/>
    <x v="53"/>
    <x v="73"/>
    <x v="24"/>
    <x v="16"/>
    <x v="20"/>
    <x v="5"/>
    <x v="47"/>
    <x v="3"/>
    <x v="0"/>
    <x v="6"/>
  </r>
  <r>
    <x v="446"/>
    <x v="496"/>
    <x v="9"/>
    <x v="1"/>
    <x v="40"/>
    <x v="10"/>
    <x v="32"/>
    <x v="16"/>
    <x v="16"/>
    <x v="19"/>
    <x v="1"/>
    <x v="3"/>
    <x v="0"/>
    <x v="9"/>
  </r>
  <r>
    <x v="447"/>
    <x v="497"/>
    <x v="9"/>
    <x v="9"/>
    <x v="2"/>
    <x v="18"/>
    <x v="39"/>
    <x v="32"/>
    <x v="31"/>
    <x v="12"/>
    <x v="21"/>
    <x v="3"/>
    <x v="0"/>
    <x v="21"/>
  </r>
  <r>
    <x v="447"/>
    <x v="498"/>
    <x v="9"/>
    <x v="9"/>
    <x v="3"/>
    <x v="18"/>
    <x v="69"/>
    <x v="67"/>
    <x v="52"/>
    <x v="12"/>
    <x v="66"/>
    <x v="3"/>
    <x v="0"/>
    <x v="21"/>
  </r>
  <r>
    <x v="448"/>
    <x v="499"/>
    <x v="7"/>
    <x v="1"/>
    <x v="65"/>
    <x v="46"/>
    <x v="30"/>
    <x v="6"/>
    <x v="81"/>
    <x v="35"/>
    <x v="57"/>
    <x v="3"/>
    <x v="0"/>
    <x v="20"/>
  </r>
  <r>
    <x v="449"/>
    <x v="500"/>
    <x v="7"/>
    <x v="1"/>
    <x v="2"/>
    <x v="72"/>
    <x v="85"/>
    <x v="69"/>
    <x v="82"/>
    <x v="70"/>
    <x v="72"/>
    <x v="3"/>
    <x v="0"/>
    <x v="20"/>
  </r>
  <r>
    <x v="450"/>
    <x v="501"/>
    <x v="5"/>
    <x v="17"/>
    <x v="65"/>
    <x v="10"/>
    <x v="35"/>
    <x v="40"/>
    <x v="25"/>
    <x v="18"/>
    <x v="3"/>
    <x v="3"/>
    <x v="0"/>
    <x v="4"/>
  </r>
  <r>
    <x v="451"/>
    <x v="502"/>
    <x v="5"/>
    <x v="12"/>
    <x v="45"/>
    <x v="18"/>
    <x v="18"/>
    <x v="22"/>
    <x v="4"/>
    <x v="20"/>
    <x v="29"/>
    <x v="3"/>
    <x v="0"/>
    <x v="18"/>
  </r>
  <r>
    <x v="452"/>
    <x v="503"/>
    <x v="5"/>
    <x v="7"/>
    <x v="26"/>
    <x v="36"/>
    <x v="86"/>
    <x v="16"/>
    <x v="19"/>
    <x v="19"/>
    <x v="10"/>
    <x v="3"/>
    <x v="0"/>
    <x v="3"/>
  </r>
  <r>
    <x v="453"/>
    <x v="504"/>
    <x v="5"/>
    <x v="7"/>
    <x v="39"/>
    <x v="13"/>
    <x v="87"/>
    <x v="8"/>
    <x v="83"/>
    <x v="0"/>
    <x v="26"/>
    <x v="3"/>
    <x v="0"/>
    <x v="19"/>
  </r>
  <r>
    <x v="454"/>
    <x v="505"/>
    <x v="0"/>
    <x v="1"/>
    <x v="137"/>
    <x v="74"/>
    <x v="3"/>
    <x v="79"/>
    <x v="13"/>
    <x v="70"/>
    <x v="73"/>
    <x v="3"/>
    <x v="0"/>
    <x v="3"/>
  </r>
  <r>
    <x v="455"/>
    <x v="506"/>
    <x v="2"/>
    <x v="1"/>
    <x v="65"/>
    <x v="68"/>
    <x v="0"/>
    <x v="80"/>
    <x v="39"/>
    <x v="14"/>
    <x v="63"/>
    <x v="3"/>
    <x v="0"/>
    <x v="10"/>
  </r>
  <r>
    <x v="456"/>
    <x v="507"/>
    <x v="2"/>
    <x v="1"/>
    <x v="61"/>
    <x v="75"/>
    <x v="79"/>
    <x v="81"/>
    <x v="72"/>
    <x v="67"/>
    <x v="45"/>
    <x v="3"/>
    <x v="0"/>
    <x v="21"/>
  </r>
  <r>
    <x v="457"/>
    <x v="508"/>
    <x v="2"/>
    <x v="2"/>
    <x v="70"/>
    <x v="0"/>
    <x v="14"/>
    <x v="14"/>
    <x v="4"/>
    <x v="3"/>
    <x v="10"/>
    <x v="3"/>
    <x v="0"/>
    <x v="6"/>
  </r>
  <r>
    <x v="458"/>
    <x v="509"/>
    <x v="0"/>
    <x v="10"/>
    <x v="138"/>
    <x v="1"/>
    <x v="1"/>
    <x v="14"/>
    <x v="73"/>
    <x v="24"/>
    <x v="23"/>
    <x v="3"/>
    <x v="0"/>
    <x v="4"/>
  </r>
  <r>
    <x v="459"/>
    <x v="510"/>
    <x v="0"/>
    <x v="10"/>
    <x v="139"/>
    <x v="19"/>
    <x v="28"/>
    <x v="17"/>
    <x v="76"/>
    <x v="5"/>
    <x v="1"/>
    <x v="3"/>
    <x v="0"/>
    <x v="12"/>
  </r>
  <r>
    <x v="459"/>
    <x v="511"/>
    <x v="0"/>
    <x v="10"/>
    <x v="140"/>
    <x v="19"/>
    <x v="88"/>
    <x v="46"/>
    <x v="84"/>
    <x v="8"/>
    <x v="8"/>
    <x v="3"/>
    <x v="0"/>
    <x v="12"/>
  </r>
  <r>
    <x v="460"/>
    <x v="512"/>
    <x v="15"/>
    <x v="10"/>
    <x v="49"/>
    <x v="18"/>
    <x v="41"/>
    <x v="8"/>
    <x v="14"/>
    <x v="5"/>
    <x v="51"/>
    <x v="3"/>
    <x v="0"/>
    <x v="5"/>
  </r>
  <r>
    <x v="461"/>
    <x v="513"/>
    <x v="6"/>
    <x v="9"/>
    <x v="75"/>
    <x v="18"/>
    <x v="32"/>
    <x v="36"/>
    <x v="6"/>
    <x v="21"/>
    <x v="1"/>
    <x v="3"/>
    <x v="0"/>
    <x v="6"/>
  </r>
  <r>
    <x v="462"/>
    <x v="514"/>
    <x v="4"/>
    <x v="1"/>
    <x v="55"/>
    <x v="56"/>
    <x v="24"/>
    <x v="34"/>
    <x v="1"/>
    <x v="23"/>
    <x v="10"/>
    <x v="3"/>
    <x v="0"/>
    <x v="21"/>
  </r>
  <r>
    <x v="463"/>
    <x v="515"/>
    <x v="7"/>
    <x v="11"/>
    <x v="75"/>
    <x v="26"/>
    <x v="62"/>
    <x v="37"/>
    <x v="21"/>
    <x v="18"/>
    <x v="23"/>
    <x v="3"/>
    <x v="0"/>
    <x v="9"/>
  </r>
  <r>
    <x v="464"/>
    <x v="516"/>
    <x v="0"/>
    <x v="1"/>
    <x v="75"/>
    <x v="41"/>
    <x v="3"/>
    <x v="45"/>
    <x v="26"/>
    <x v="4"/>
    <x v="10"/>
    <x v="3"/>
    <x v="0"/>
    <x v="19"/>
  </r>
  <r>
    <x v="465"/>
    <x v="517"/>
    <x v="6"/>
    <x v="1"/>
    <x v="73"/>
    <x v="17"/>
    <x v="89"/>
    <x v="24"/>
    <x v="23"/>
    <x v="5"/>
    <x v="29"/>
    <x v="3"/>
    <x v="0"/>
    <x v="11"/>
  </r>
  <r>
    <x v="466"/>
    <x v="518"/>
    <x v="1"/>
    <x v="1"/>
    <x v="73"/>
    <x v="17"/>
    <x v="37"/>
    <x v="24"/>
    <x v="35"/>
    <x v="23"/>
    <x v="48"/>
    <x v="3"/>
    <x v="0"/>
    <x v="6"/>
  </r>
  <r>
    <x v="467"/>
    <x v="519"/>
    <x v="8"/>
    <x v="2"/>
    <x v="141"/>
    <x v="32"/>
    <x v="35"/>
    <x v="34"/>
    <x v="28"/>
    <x v="6"/>
    <x v="2"/>
    <x v="3"/>
    <x v="0"/>
    <x v="19"/>
  </r>
  <r>
    <x v="468"/>
    <x v="520"/>
    <x v="3"/>
    <x v="2"/>
    <x v="55"/>
    <x v="59"/>
    <x v="34"/>
    <x v="76"/>
    <x v="85"/>
    <x v="32"/>
    <x v="29"/>
    <x v="3"/>
    <x v="0"/>
    <x v="24"/>
  </r>
  <r>
    <x v="469"/>
    <x v="521"/>
    <x v="0"/>
    <x v="1"/>
    <x v="2"/>
    <x v="11"/>
    <x v="39"/>
    <x v="37"/>
    <x v="4"/>
    <x v="0"/>
    <x v="29"/>
    <x v="3"/>
    <x v="0"/>
    <x v="21"/>
  </r>
  <r>
    <x v="470"/>
    <x v="522"/>
    <x v="13"/>
    <x v="1"/>
    <x v="2"/>
    <x v="11"/>
    <x v="20"/>
    <x v="22"/>
    <x v="6"/>
    <x v="23"/>
    <x v="3"/>
    <x v="3"/>
    <x v="0"/>
    <x v="16"/>
  </r>
  <r>
    <x v="471"/>
    <x v="523"/>
    <x v="7"/>
    <x v="2"/>
    <x v="49"/>
    <x v="17"/>
    <x v="37"/>
    <x v="45"/>
    <x v="14"/>
    <x v="20"/>
    <x v="29"/>
    <x v="3"/>
    <x v="0"/>
    <x v="16"/>
  </r>
  <r>
    <x v="472"/>
    <x v="524"/>
    <x v="13"/>
    <x v="4"/>
    <x v="8"/>
    <x v="56"/>
    <x v="7"/>
    <x v="9"/>
    <x v="17"/>
    <x v="24"/>
    <x v="2"/>
    <x v="3"/>
    <x v="0"/>
    <x v="6"/>
  </r>
  <r>
    <x v="473"/>
    <x v="525"/>
    <x v="4"/>
    <x v="1"/>
    <x v="75"/>
    <x v="32"/>
    <x v="21"/>
    <x v="32"/>
    <x v="10"/>
    <x v="20"/>
    <x v="21"/>
    <x v="3"/>
    <x v="0"/>
    <x v="8"/>
  </r>
  <r>
    <x v="474"/>
    <x v="526"/>
    <x v="10"/>
    <x v="7"/>
    <x v="101"/>
    <x v="46"/>
    <x v="44"/>
    <x v="8"/>
    <x v="0"/>
    <x v="6"/>
    <x v="2"/>
    <x v="3"/>
    <x v="0"/>
    <x v="16"/>
  </r>
  <r>
    <x v="474"/>
    <x v="527"/>
    <x v="10"/>
    <x v="7"/>
    <x v="102"/>
    <x v="46"/>
    <x v="66"/>
    <x v="34"/>
    <x v="0"/>
    <x v="6"/>
    <x v="22"/>
    <x v="3"/>
    <x v="0"/>
    <x v="16"/>
  </r>
  <r>
    <x v="475"/>
    <x v="528"/>
    <x v="11"/>
    <x v="9"/>
    <x v="2"/>
    <x v="1"/>
    <x v="25"/>
    <x v="82"/>
    <x v="22"/>
    <x v="53"/>
    <x v="23"/>
    <x v="3"/>
    <x v="0"/>
    <x v="8"/>
  </r>
  <r>
    <x v="476"/>
    <x v="529"/>
    <x v="12"/>
    <x v="1"/>
    <x v="2"/>
    <x v="0"/>
    <x v="3"/>
    <x v="63"/>
    <x v="0"/>
    <x v="39"/>
    <x v="0"/>
    <x v="3"/>
    <x v="0"/>
    <x v="18"/>
  </r>
  <r>
    <x v="477"/>
    <x v="530"/>
    <x v="13"/>
    <x v="16"/>
    <x v="66"/>
    <x v="18"/>
    <x v="21"/>
    <x v="32"/>
    <x v="1"/>
    <x v="12"/>
    <x v="22"/>
    <x v="3"/>
    <x v="0"/>
    <x v="10"/>
  </r>
  <r>
    <x v="478"/>
    <x v="531"/>
    <x v="6"/>
    <x v="16"/>
    <x v="44"/>
    <x v="9"/>
    <x v="35"/>
    <x v="27"/>
    <x v="23"/>
    <x v="71"/>
    <x v="45"/>
    <x v="3"/>
    <x v="0"/>
    <x v="9"/>
  </r>
  <r>
    <x v="478"/>
    <x v="532"/>
    <x v="6"/>
    <x v="15"/>
    <x v="67"/>
    <x v="9"/>
    <x v="36"/>
    <x v="83"/>
    <x v="27"/>
    <x v="50"/>
    <x v="74"/>
    <x v="3"/>
    <x v="0"/>
    <x v="9"/>
  </r>
  <r>
    <x v="478"/>
    <x v="533"/>
    <x v="6"/>
    <x v="13"/>
    <x v="67"/>
    <x v="9"/>
    <x v="36"/>
    <x v="83"/>
    <x v="27"/>
    <x v="50"/>
    <x v="74"/>
    <x v="3"/>
    <x v="0"/>
    <x v="9"/>
  </r>
  <r>
    <x v="478"/>
    <x v="534"/>
    <x v="6"/>
    <x v="10"/>
    <x v="67"/>
    <x v="9"/>
    <x v="36"/>
    <x v="83"/>
    <x v="27"/>
    <x v="50"/>
    <x v="74"/>
    <x v="3"/>
    <x v="0"/>
    <x v="9"/>
  </r>
  <r>
    <x v="478"/>
    <x v="535"/>
    <x v="6"/>
    <x v="2"/>
    <x v="67"/>
    <x v="9"/>
    <x v="36"/>
    <x v="83"/>
    <x v="27"/>
    <x v="50"/>
    <x v="74"/>
    <x v="3"/>
    <x v="0"/>
    <x v="9"/>
  </r>
  <r>
    <x v="478"/>
    <x v="536"/>
    <x v="6"/>
    <x v="6"/>
    <x v="67"/>
    <x v="9"/>
    <x v="36"/>
    <x v="83"/>
    <x v="27"/>
    <x v="50"/>
    <x v="74"/>
    <x v="3"/>
    <x v="0"/>
    <x v="9"/>
  </r>
  <r>
    <x v="479"/>
    <x v="537"/>
    <x v="10"/>
    <x v="1"/>
    <x v="78"/>
    <x v="17"/>
    <x v="26"/>
    <x v="37"/>
    <x v="22"/>
    <x v="27"/>
    <x v="29"/>
    <x v="3"/>
    <x v="1"/>
    <x v="25"/>
  </r>
  <r>
    <x v="480"/>
    <x v="538"/>
    <x v="10"/>
    <x v="1"/>
    <x v="78"/>
    <x v="2"/>
    <x v="38"/>
    <x v="46"/>
    <x v="27"/>
    <x v="8"/>
    <x v="2"/>
    <x v="3"/>
    <x v="1"/>
    <x v="6"/>
  </r>
  <r>
    <x v="481"/>
    <x v="539"/>
    <x v="10"/>
    <x v="1"/>
    <x v="78"/>
    <x v="17"/>
    <x v="44"/>
    <x v="32"/>
    <x v="35"/>
    <x v="12"/>
    <x v="31"/>
    <x v="3"/>
    <x v="1"/>
    <x v="12"/>
  </r>
  <r>
    <x v="482"/>
    <x v="540"/>
    <x v="16"/>
    <x v="3"/>
    <x v="80"/>
    <x v="41"/>
    <x v="41"/>
    <x v="11"/>
    <x v="65"/>
    <x v="2"/>
    <x v="21"/>
    <x v="3"/>
    <x v="1"/>
    <x v="18"/>
  </r>
  <r>
    <x v="483"/>
    <x v="541"/>
    <x v="2"/>
    <x v="3"/>
    <x v="80"/>
    <x v="19"/>
    <x v="41"/>
    <x v="10"/>
    <x v="65"/>
    <x v="3"/>
    <x v="4"/>
    <x v="3"/>
    <x v="1"/>
    <x v="8"/>
  </r>
  <r>
    <x v="484"/>
    <x v="542"/>
    <x v="1"/>
    <x v="9"/>
    <x v="63"/>
    <x v="39"/>
    <x v="18"/>
    <x v="84"/>
    <x v="6"/>
    <x v="72"/>
    <x v="75"/>
    <x v="3"/>
    <x v="1"/>
    <x v="20"/>
  </r>
  <r>
    <x v="485"/>
    <x v="543"/>
    <x v="4"/>
    <x v="1"/>
    <x v="105"/>
    <x v="56"/>
    <x v="58"/>
    <x v="22"/>
    <x v="1"/>
    <x v="26"/>
    <x v="4"/>
    <x v="3"/>
    <x v="1"/>
    <x v="9"/>
  </r>
  <r>
    <x v="486"/>
    <x v="544"/>
    <x v="12"/>
    <x v="3"/>
    <x v="80"/>
    <x v="47"/>
    <x v="3"/>
    <x v="11"/>
    <x v="2"/>
    <x v="3"/>
    <x v="21"/>
    <x v="3"/>
    <x v="1"/>
    <x v="16"/>
  </r>
  <r>
    <x v="486"/>
    <x v="545"/>
    <x v="12"/>
    <x v="3"/>
    <x v="80"/>
    <x v="47"/>
    <x v="41"/>
    <x v="10"/>
    <x v="28"/>
    <x v="2"/>
    <x v="21"/>
    <x v="3"/>
    <x v="1"/>
    <x v="16"/>
  </r>
  <r>
    <x v="487"/>
    <x v="546"/>
    <x v="10"/>
    <x v="1"/>
    <x v="63"/>
    <x v="76"/>
    <x v="32"/>
    <x v="11"/>
    <x v="22"/>
    <x v="27"/>
    <x v="26"/>
    <x v="3"/>
    <x v="0"/>
    <x v="3"/>
  </r>
  <r>
    <x v="488"/>
    <x v="547"/>
    <x v="2"/>
    <x v="1"/>
    <x v="66"/>
    <x v="2"/>
    <x v="21"/>
    <x v="9"/>
    <x v="1"/>
    <x v="1"/>
    <x v="2"/>
    <x v="3"/>
    <x v="0"/>
    <x v="8"/>
  </r>
  <r>
    <x v="489"/>
    <x v="548"/>
    <x v="2"/>
    <x v="1"/>
    <x v="63"/>
    <x v="41"/>
    <x v="3"/>
    <x v="10"/>
    <x v="2"/>
    <x v="2"/>
    <x v="4"/>
    <x v="3"/>
    <x v="0"/>
    <x v="6"/>
  </r>
  <r>
    <x v="490"/>
    <x v="549"/>
    <x v="15"/>
    <x v="1"/>
    <x v="63"/>
    <x v="18"/>
    <x v="18"/>
    <x v="40"/>
    <x v="10"/>
    <x v="21"/>
    <x v="51"/>
    <x v="3"/>
    <x v="1"/>
    <x v="18"/>
  </r>
  <r>
    <x v="491"/>
    <x v="550"/>
    <x v="0"/>
    <x v="1"/>
    <x v="63"/>
    <x v="41"/>
    <x v="3"/>
    <x v="10"/>
    <x v="2"/>
    <x v="2"/>
    <x v="4"/>
    <x v="3"/>
    <x v="1"/>
    <x v="4"/>
  </r>
  <r>
    <x v="491"/>
    <x v="551"/>
    <x v="0"/>
    <x v="2"/>
    <x v="63"/>
    <x v="41"/>
    <x v="12"/>
    <x v="17"/>
    <x v="28"/>
    <x v="20"/>
    <x v="76"/>
    <x v="3"/>
    <x v="1"/>
    <x v="4"/>
  </r>
  <r>
    <x v="492"/>
    <x v="552"/>
    <x v="4"/>
    <x v="1"/>
    <x v="142"/>
    <x v="76"/>
    <x v="41"/>
    <x v="11"/>
    <x v="28"/>
    <x v="3"/>
    <x v="30"/>
    <x v="3"/>
    <x v="1"/>
    <x v="12"/>
  </r>
  <r>
    <x v="493"/>
    <x v="553"/>
    <x v="10"/>
    <x v="15"/>
    <x v="63"/>
    <x v="41"/>
    <x v="3"/>
    <x v="10"/>
    <x v="2"/>
    <x v="2"/>
    <x v="4"/>
    <x v="4"/>
    <x v="1"/>
    <x v="2"/>
  </r>
  <r>
    <x v="494"/>
    <x v="554"/>
    <x v="0"/>
    <x v="1"/>
    <x v="120"/>
    <x v="0"/>
    <x v="15"/>
    <x v="13"/>
    <x v="14"/>
    <x v="18"/>
    <x v="40"/>
    <x v="4"/>
    <x v="0"/>
    <x v="4"/>
  </r>
  <r>
    <x v="495"/>
    <x v="555"/>
    <x v="0"/>
    <x v="1"/>
    <x v="19"/>
    <x v="1"/>
    <x v="20"/>
    <x v="17"/>
    <x v="4"/>
    <x v="20"/>
    <x v="48"/>
    <x v="4"/>
    <x v="0"/>
    <x v="4"/>
  </r>
  <r>
    <x v="496"/>
    <x v="556"/>
    <x v="0"/>
    <x v="1"/>
    <x v="143"/>
    <x v="17"/>
    <x v="26"/>
    <x v="34"/>
    <x v="22"/>
    <x v="23"/>
    <x v="77"/>
    <x v="4"/>
    <x v="0"/>
    <x v="4"/>
  </r>
  <r>
    <x v="497"/>
    <x v="557"/>
    <x v="1"/>
    <x v="1"/>
    <x v="120"/>
    <x v="11"/>
    <x v="10"/>
    <x v="31"/>
    <x v="14"/>
    <x v="22"/>
    <x v="0"/>
    <x v="4"/>
    <x v="0"/>
    <x v="19"/>
  </r>
  <r>
    <x v="498"/>
    <x v="558"/>
    <x v="1"/>
    <x v="7"/>
    <x v="144"/>
    <x v="19"/>
    <x v="82"/>
    <x v="13"/>
    <x v="17"/>
    <x v="18"/>
    <x v="20"/>
    <x v="4"/>
    <x v="0"/>
    <x v="8"/>
  </r>
  <r>
    <x v="499"/>
    <x v="559"/>
    <x v="1"/>
    <x v="7"/>
    <x v="143"/>
    <x v="56"/>
    <x v="89"/>
    <x v="8"/>
    <x v="2"/>
    <x v="0"/>
    <x v="3"/>
    <x v="4"/>
    <x v="0"/>
    <x v="11"/>
  </r>
  <r>
    <x v="500"/>
    <x v="560"/>
    <x v="2"/>
    <x v="1"/>
    <x v="120"/>
    <x v="15"/>
    <x v="25"/>
    <x v="31"/>
    <x v="40"/>
    <x v="22"/>
    <x v="0"/>
    <x v="4"/>
    <x v="0"/>
    <x v="17"/>
  </r>
  <r>
    <x v="501"/>
    <x v="561"/>
    <x v="2"/>
    <x v="1"/>
    <x v="19"/>
    <x v="17"/>
    <x v="26"/>
    <x v="18"/>
    <x v="41"/>
    <x v="24"/>
    <x v="1"/>
    <x v="4"/>
    <x v="0"/>
    <x v="18"/>
  </r>
  <r>
    <x v="502"/>
    <x v="562"/>
    <x v="2"/>
    <x v="1"/>
    <x v="143"/>
    <x v="23"/>
    <x v="3"/>
    <x v="21"/>
    <x v="86"/>
    <x v="12"/>
    <x v="9"/>
    <x v="4"/>
    <x v="0"/>
    <x v="4"/>
  </r>
  <r>
    <x v="503"/>
    <x v="563"/>
    <x v="4"/>
    <x v="1"/>
    <x v="145"/>
    <x v="0"/>
    <x v="25"/>
    <x v="85"/>
    <x v="16"/>
    <x v="73"/>
    <x v="36"/>
    <x v="4"/>
    <x v="0"/>
    <x v="8"/>
  </r>
  <r>
    <x v="504"/>
    <x v="564"/>
    <x v="4"/>
    <x v="1"/>
    <x v="79"/>
    <x v="1"/>
    <x v="24"/>
    <x v="20"/>
    <x v="4"/>
    <x v="74"/>
    <x v="75"/>
    <x v="4"/>
    <x v="0"/>
    <x v="5"/>
  </r>
  <r>
    <x v="505"/>
    <x v="565"/>
    <x v="4"/>
    <x v="1"/>
    <x v="28"/>
    <x v="0"/>
    <x v="20"/>
    <x v="31"/>
    <x v="12"/>
    <x v="22"/>
    <x v="20"/>
    <x v="4"/>
    <x v="0"/>
    <x v="21"/>
  </r>
  <r>
    <x v="506"/>
    <x v="566"/>
    <x v="4"/>
    <x v="1"/>
    <x v="146"/>
    <x v="11"/>
    <x v="21"/>
    <x v="8"/>
    <x v="16"/>
    <x v="0"/>
    <x v="1"/>
    <x v="4"/>
    <x v="0"/>
    <x v="20"/>
  </r>
  <r>
    <x v="507"/>
    <x v="567"/>
    <x v="4"/>
    <x v="1"/>
    <x v="45"/>
    <x v="32"/>
    <x v="39"/>
    <x v="40"/>
    <x v="14"/>
    <x v="21"/>
    <x v="2"/>
    <x v="4"/>
    <x v="0"/>
    <x v="4"/>
  </r>
  <r>
    <x v="508"/>
    <x v="568"/>
    <x v="15"/>
    <x v="1"/>
    <x v="147"/>
    <x v="38"/>
    <x v="35"/>
    <x v="56"/>
    <x v="8"/>
    <x v="65"/>
    <x v="63"/>
    <x v="4"/>
    <x v="0"/>
    <x v="8"/>
  </r>
  <r>
    <x v="509"/>
    <x v="569"/>
    <x v="15"/>
    <x v="1"/>
    <x v="148"/>
    <x v="50"/>
    <x v="90"/>
    <x v="14"/>
    <x v="87"/>
    <x v="4"/>
    <x v="78"/>
    <x v="4"/>
    <x v="0"/>
    <x v="21"/>
  </r>
  <r>
    <x v="510"/>
    <x v="570"/>
    <x v="0"/>
    <x v="1"/>
    <x v="149"/>
    <x v="9"/>
    <x v="91"/>
    <x v="28"/>
    <x v="88"/>
    <x v="28"/>
    <x v="79"/>
    <x v="4"/>
    <x v="0"/>
    <x v="8"/>
  </r>
  <r>
    <x v="511"/>
    <x v="571"/>
    <x v="0"/>
    <x v="1"/>
    <x v="133"/>
    <x v="17"/>
    <x v="92"/>
    <x v="1"/>
    <x v="89"/>
    <x v="30"/>
    <x v="16"/>
    <x v="4"/>
    <x v="0"/>
    <x v="4"/>
  </r>
  <r>
    <x v="512"/>
    <x v="572"/>
    <x v="1"/>
    <x v="1"/>
    <x v="149"/>
    <x v="9"/>
    <x v="91"/>
    <x v="28"/>
    <x v="88"/>
    <x v="28"/>
    <x v="79"/>
    <x v="4"/>
    <x v="0"/>
    <x v="8"/>
  </r>
  <r>
    <x v="513"/>
    <x v="573"/>
    <x v="1"/>
    <x v="1"/>
    <x v="133"/>
    <x v="17"/>
    <x v="92"/>
    <x v="1"/>
    <x v="89"/>
    <x v="30"/>
    <x v="16"/>
    <x v="4"/>
    <x v="0"/>
    <x v="4"/>
  </r>
  <r>
    <x v="514"/>
    <x v="574"/>
    <x v="2"/>
    <x v="1"/>
    <x v="149"/>
    <x v="9"/>
    <x v="91"/>
    <x v="28"/>
    <x v="88"/>
    <x v="28"/>
    <x v="79"/>
    <x v="4"/>
    <x v="0"/>
    <x v="8"/>
  </r>
  <r>
    <x v="515"/>
    <x v="575"/>
    <x v="2"/>
    <x v="1"/>
    <x v="133"/>
    <x v="17"/>
    <x v="92"/>
    <x v="1"/>
    <x v="89"/>
    <x v="30"/>
    <x v="16"/>
    <x v="4"/>
    <x v="0"/>
    <x v="4"/>
  </r>
  <r>
    <x v="516"/>
    <x v="576"/>
    <x v="10"/>
    <x v="1"/>
    <x v="150"/>
    <x v="61"/>
    <x v="17"/>
    <x v="31"/>
    <x v="90"/>
    <x v="18"/>
    <x v="80"/>
    <x v="4"/>
    <x v="0"/>
    <x v="6"/>
  </r>
  <r>
    <x v="517"/>
    <x v="577"/>
    <x v="10"/>
    <x v="1"/>
    <x v="151"/>
    <x v="77"/>
    <x v="25"/>
    <x v="21"/>
    <x v="91"/>
    <x v="23"/>
    <x v="81"/>
    <x v="4"/>
    <x v="0"/>
    <x v="6"/>
  </r>
  <r>
    <x v="518"/>
    <x v="578"/>
    <x v="4"/>
    <x v="2"/>
    <x v="152"/>
    <x v="9"/>
    <x v="25"/>
    <x v="14"/>
    <x v="45"/>
    <x v="17"/>
    <x v="5"/>
    <x v="4"/>
    <x v="0"/>
    <x v="8"/>
  </r>
  <r>
    <x v="519"/>
    <x v="579"/>
    <x v="4"/>
    <x v="2"/>
    <x v="153"/>
    <x v="78"/>
    <x v="93"/>
    <x v="55"/>
    <x v="8"/>
    <x v="35"/>
    <x v="3"/>
    <x v="4"/>
    <x v="0"/>
    <x v="19"/>
  </r>
  <r>
    <x v="520"/>
    <x v="580"/>
    <x v="4"/>
    <x v="2"/>
    <x v="154"/>
    <x v="2"/>
    <x v="48"/>
    <x v="9"/>
    <x v="0"/>
    <x v="18"/>
    <x v="42"/>
    <x v="4"/>
    <x v="0"/>
    <x v="25"/>
  </r>
  <r>
    <x v="521"/>
    <x v="581"/>
    <x v="6"/>
    <x v="1"/>
    <x v="71"/>
    <x v="0"/>
    <x v="20"/>
    <x v="61"/>
    <x v="8"/>
    <x v="75"/>
    <x v="25"/>
    <x v="4"/>
    <x v="0"/>
    <x v="0"/>
  </r>
  <r>
    <x v="522"/>
    <x v="582"/>
    <x v="6"/>
    <x v="1"/>
    <x v="155"/>
    <x v="17"/>
    <x v="3"/>
    <x v="1"/>
    <x v="1"/>
    <x v="30"/>
    <x v="82"/>
    <x v="4"/>
    <x v="0"/>
    <x v="15"/>
  </r>
  <r>
    <x v="523"/>
    <x v="583"/>
    <x v="11"/>
    <x v="1"/>
    <x v="88"/>
    <x v="15"/>
    <x v="26"/>
    <x v="21"/>
    <x v="12"/>
    <x v="10"/>
    <x v="34"/>
    <x v="4"/>
    <x v="0"/>
    <x v="9"/>
  </r>
  <r>
    <x v="524"/>
    <x v="584"/>
    <x v="11"/>
    <x v="1"/>
    <x v="53"/>
    <x v="18"/>
    <x v="38"/>
    <x v="46"/>
    <x v="8"/>
    <x v="19"/>
    <x v="27"/>
    <x v="4"/>
    <x v="0"/>
    <x v="0"/>
  </r>
  <r>
    <x v="525"/>
    <x v="585"/>
    <x v="11"/>
    <x v="1"/>
    <x v="55"/>
    <x v="32"/>
    <x v="49"/>
    <x v="37"/>
    <x v="4"/>
    <x v="1"/>
    <x v="28"/>
    <x v="4"/>
    <x v="0"/>
    <x v="16"/>
  </r>
  <r>
    <x v="526"/>
    <x v="586"/>
    <x v="10"/>
    <x v="2"/>
    <x v="156"/>
    <x v="15"/>
    <x v="15"/>
    <x v="4"/>
    <x v="21"/>
    <x v="45"/>
    <x v="18"/>
    <x v="4"/>
    <x v="0"/>
    <x v="5"/>
  </r>
  <r>
    <x v="527"/>
    <x v="587"/>
    <x v="10"/>
    <x v="2"/>
    <x v="68"/>
    <x v="65"/>
    <x v="29"/>
    <x v="13"/>
    <x v="92"/>
    <x v="18"/>
    <x v="83"/>
    <x v="4"/>
    <x v="0"/>
    <x v="4"/>
  </r>
  <r>
    <x v="528"/>
    <x v="588"/>
    <x v="7"/>
    <x v="1"/>
    <x v="64"/>
    <x v="1"/>
    <x v="24"/>
    <x v="16"/>
    <x v="25"/>
    <x v="22"/>
    <x v="41"/>
    <x v="4"/>
    <x v="0"/>
    <x v="18"/>
  </r>
  <r>
    <x v="529"/>
    <x v="589"/>
    <x v="7"/>
    <x v="9"/>
    <x v="157"/>
    <x v="56"/>
    <x v="49"/>
    <x v="18"/>
    <x v="8"/>
    <x v="0"/>
    <x v="84"/>
    <x v="4"/>
    <x v="0"/>
    <x v="11"/>
  </r>
  <r>
    <x v="530"/>
    <x v="590"/>
    <x v="4"/>
    <x v="1"/>
    <x v="158"/>
    <x v="70"/>
    <x v="20"/>
    <x v="76"/>
    <x v="4"/>
    <x v="67"/>
    <x v="10"/>
    <x v="4"/>
    <x v="0"/>
    <x v="12"/>
  </r>
  <r>
    <x v="530"/>
    <x v="591"/>
    <x v="4"/>
    <x v="5"/>
    <x v="141"/>
    <x v="70"/>
    <x v="20"/>
    <x v="86"/>
    <x v="1"/>
    <x v="76"/>
    <x v="10"/>
    <x v="4"/>
    <x v="0"/>
    <x v="12"/>
  </r>
  <r>
    <x v="531"/>
    <x v="592"/>
    <x v="9"/>
    <x v="1"/>
    <x v="41"/>
    <x v="17"/>
    <x v="21"/>
    <x v="13"/>
    <x v="12"/>
    <x v="11"/>
    <x v="11"/>
    <x v="4"/>
    <x v="0"/>
    <x v="19"/>
  </r>
  <r>
    <x v="532"/>
    <x v="593"/>
    <x v="9"/>
    <x v="1"/>
    <x v="1"/>
    <x v="32"/>
    <x v="38"/>
    <x v="21"/>
    <x v="20"/>
    <x v="4"/>
    <x v="23"/>
    <x v="4"/>
    <x v="0"/>
    <x v="16"/>
  </r>
  <r>
    <x v="533"/>
    <x v="594"/>
    <x v="9"/>
    <x v="1"/>
    <x v="30"/>
    <x v="31"/>
    <x v="62"/>
    <x v="34"/>
    <x v="21"/>
    <x v="0"/>
    <x v="0"/>
    <x v="4"/>
    <x v="0"/>
    <x v="3"/>
  </r>
  <r>
    <x v="534"/>
    <x v="595"/>
    <x v="2"/>
    <x v="1"/>
    <x v="159"/>
    <x v="9"/>
    <x v="35"/>
    <x v="16"/>
    <x v="8"/>
    <x v="19"/>
    <x v="79"/>
    <x v="4"/>
    <x v="0"/>
    <x v="19"/>
  </r>
  <r>
    <x v="535"/>
    <x v="596"/>
    <x v="2"/>
    <x v="4"/>
    <x v="124"/>
    <x v="17"/>
    <x v="36"/>
    <x v="13"/>
    <x v="0"/>
    <x v="18"/>
    <x v="85"/>
    <x v="4"/>
    <x v="0"/>
    <x v="8"/>
  </r>
  <r>
    <x v="536"/>
    <x v="597"/>
    <x v="2"/>
    <x v="4"/>
    <x v="160"/>
    <x v="31"/>
    <x v="37"/>
    <x v="17"/>
    <x v="9"/>
    <x v="20"/>
    <x v="67"/>
    <x v="4"/>
    <x v="0"/>
    <x v="4"/>
  </r>
  <r>
    <x v="537"/>
    <x v="598"/>
    <x v="9"/>
    <x v="1"/>
    <x v="59"/>
    <x v="76"/>
    <x v="3"/>
    <x v="21"/>
    <x v="25"/>
    <x v="5"/>
    <x v="0"/>
    <x v="4"/>
    <x v="0"/>
    <x v="19"/>
  </r>
  <r>
    <x v="538"/>
    <x v="599"/>
    <x v="9"/>
    <x v="1"/>
    <x v="59"/>
    <x v="17"/>
    <x v="44"/>
    <x v="17"/>
    <x v="25"/>
    <x v="20"/>
    <x v="26"/>
    <x v="4"/>
    <x v="0"/>
    <x v="4"/>
  </r>
  <r>
    <x v="539"/>
    <x v="600"/>
    <x v="3"/>
    <x v="6"/>
    <x v="50"/>
    <x v="0"/>
    <x v="91"/>
    <x v="32"/>
    <x v="20"/>
    <x v="24"/>
    <x v="36"/>
    <x v="4"/>
    <x v="0"/>
    <x v="4"/>
  </r>
  <r>
    <x v="540"/>
    <x v="601"/>
    <x v="3"/>
    <x v="6"/>
    <x v="94"/>
    <x v="15"/>
    <x v="10"/>
    <x v="40"/>
    <x v="8"/>
    <x v="1"/>
    <x v="36"/>
    <x v="4"/>
    <x v="0"/>
    <x v="4"/>
  </r>
  <r>
    <x v="541"/>
    <x v="602"/>
    <x v="3"/>
    <x v="6"/>
    <x v="45"/>
    <x v="17"/>
    <x v="12"/>
    <x v="9"/>
    <x v="17"/>
    <x v="1"/>
    <x v="71"/>
    <x v="4"/>
    <x v="0"/>
    <x v="21"/>
  </r>
  <r>
    <x v="542"/>
    <x v="603"/>
    <x v="3"/>
    <x v="0"/>
    <x v="113"/>
    <x v="14"/>
    <x v="15"/>
    <x v="87"/>
    <x v="25"/>
    <x v="73"/>
    <x v="86"/>
    <x v="4"/>
    <x v="0"/>
    <x v="2"/>
  </r>
  <r>
    <x v="543"/>
    <x v="604"/>
    <x v="3"/>
    <x v="0"/>
    <x v="90"/>
    <x v="10"/>
    <x v="25"/>
    <x v="88"/>
    <x v="20"/>
    <x v="16"/>
    <x v="72"/>
    <x v="4"/>
    <x v="0"/>
    <x v="5"/>
  </r>
  <r>
    <x v="544"/>
    <x v="605"/>
    <x v="3"/>
    <x v="0"/>
    <x v="25"/>
    <x v="1"/>
    <x v="3"/>
    <x v="89"/>
    <x v="21"/>
    <x v="74"/>
    <x v="66"/>
    <x v="4"/>
    <x v="0"/>
    <x v="4"/>
  </r>
  <r>
    <x v="545"/>
    <x v="606"/>
    <x v="0"/>
    <x v="5"/>
    <x v="88"/>
    <x v="10"/>
    <x v="94"/>
    <x v="18"/>
    <x v="93"/>
    <x v="4"/>
    <x v="63"/>
    <x v="4"/>
    <x v="0"/>
    <x v="3"/>
  </r>
  <r>
    <x v="546"/>
    <x v="607"/>
    <x v="0"/>
    <x v="5"/>
    <x v="66"/>
    <x v="1"/>
    <x v="45"/>
    <x v="21"/>
    <x v="92"/>
    <x v="20"/>
    <x v="82"/>
    <x v="4"/>
    <x v="0"/>
    <x v="5"/>
  </r>
  <r>
    <x v="547"/>
    <x v="608"/>
    <x v="0"/>
    <x v="1"/>
    <x v="88"/>
    <x v="0"/>
    <x v="16"/>
    <x v="14"/>
    <x v="17"/>
    <x v="4"/>
    <x v="8"/>
    <x v="4"/>
    <x v="0"/>
    <x v="8"/>
  </r>
  <r>
    <x v="548"/>
    <x v="609"/>
    <x v="0"/>
    <x v="1"/>
    <x v="66"/>
    <x v="18"/>
    <x v="20"/>
    <x v="17"/>
    <x v="26"/>
    <x v="20"/>
    <x v="21"/>
    <x v="4"/>
    <x v="0"/>
    <x v="21"/>
  </r>
  <r>
    <x v="549"/>
    <x v="610"/>
    <x v="2"/>
    <x v="1"/>
    <x v="61"/>
    <x v="18"/>
    <x v="28"/>
    <x v="8"/>
    <x v="1"/>
    <x v="18"/>
    <x v="87"/>
    <x v="4"/>
    <x v="0"/>
    <x v="0"/>
  </r>
  <r>
    <x v="550"/>
    <x v="611"/>
    <x v="7"/>
    <x v="12"/>
    <x v="150"/>
    <x v="9"/>
    <x v="30"/>
    <x v="12"/>
    <x v="16"/>
    <x v="11"/>
    <x v="3"/>
    <x v="4"/>
    <x v="0"/>
    <x v="4"/>
  </r>
  <r>
    <x v="551"/>
    <x v="612"/>
    <x v="7"/>
    <x v="12"/>
    <x v="161"/>
    <x v="1"/>
    <x v="2"/>
    <x v="31"/>
    <x v="14"/>
    <x v="22"/>
    <x v="67"/>
    <x v="4"/>
    <x v="0"/>
    <x v="7"/>
  </r>
  <r>
    <x v="552"/>
    <x v="613"/>
    <x v="7"/>
    <x v="12"/>
    <x v="162"/>
    <x v="23"/>
    <x v="95"/>
    <x v="9"/>
    <x v="0"/>
    <x v="12"/>
    <x v="71"/>
    <x v="4"/>
    <x v="0"/>
    <x v="7"/>
  </r>
  <r>
    <x v="553"/>
    <x v="614"/>
    <x v="1"/>
    <x v="1"/>
    <x v="57"/>
    <x v="18"/>
    <x v="18"/>
    <x v="31"/>
    <x v="15"/>
    <x v="22"/>
    <x v="10"/>
    <x v="4"/>
    <x v="0"/>
    <x v="18"/>
  </r>
  <r>
    <x v="554"/>
    <x v="615"/>
    <x v="1"/>
    <x v="1"/>
    <x v="66"/>
    <x v="31"/>
    <x v="62"/>
    <x v="13"/>
    <x v="25"/>
    <x v="18"/>
    <x v="29"/>
    <x v="4"/>
    <x v="0"/>
    <x v="18"/>
  </r>
  <r>
    <x v="554"/>
    <x v="616"/>
    <x v="1"/>
    <x v="8"/>
    <x v="73"/>
    <x v="31"/>
    <x v="13"/>
    <x v="46"/>
    <x v="52"/>
    <x v="8"/>
    <x v="20"/>
    <x v="4"/>
    <x v="0"/>
    <x v="18"/>
  </r>
  <r>
    <x v="555"/>
    <x v="617"/>
    <x v="0"/>
    <x v="1"/>
    <x v="163"/>
    <x v="17"/>
    <x v="74"/>
    <x v="24"/>
    <x v="94"/>
    <x v="77"/>
    <x v="1"/>
    <x v="4"/>
    <x v="0"/>
    <x v="6"/>
  </r>
  <r>
    <x v="556"/>
    <x v="618"/>
    <x v="3"/>
    <x v="11"/>
    <x v="58"/>
    <x v="9"/>
    <x v="36"/>
    <x v="21"/>
    <x v="16"/>
    <x v="11"/>
    <x v="20"/>
    <x v="4"/>
    <x v="0"/>
    <x v="18"/>
  </r>
  <r>
    <x v="557"/>
    <x v="619"/>
    <x v="3"/>
    <x v="11"/>
    <x v="62"/>
    <x v="18"/>
    <x v="37"/>
    <x v="45"/>
    <x v="0"/>
    <x v="20"/>
    <x v="0"/>
    <x v="4"/>
    <x v="0"/>
    <x v="3"/>
  </r>
  <r>
    <x v="558"/>
    <x v="620"/>
    <x v="15"/>
    <x v="7"/>
    <x v="132"/>
    <x v="9"/>
    <x v="26"/>
    <x v="32"/>
    <x v="16"/>
    <x v="12"/>
    <x v="44"/>
    <x v="4"/>
    <x v="0"/>
    <x v="4"/>
  </r>
  <r>
    <x v="559"/>
    <x v="621"/>
    <x v="15"/>
    <x v="7"/>
    <x v="154"/>
    <x v="11"/>
    <x v="18"/>
    <x v="36"/>
    <x v="14"/>
    <x v="6"/>
    <x v="6"/>
    <x v="4"/>
    <x v="0"/>
    <x v="4"/>
  </r>
  <r>
    <x v="560"/>
    <x v="622"/>
    <x v="10"/>
    <x v="2"/>
    <x v="39"/>
    <x v="53"/>
    <x v="54"/>
    <x v="9"/>
    <x v="95"/>
    <x v="1"/>
    <x v="19"/>
    <x v="4"/>
    <x v="0"/>
    <x v="4"/>
  </r>
  <r>
    <x v="561"/>
    <x v="623"/>
    <x v="12"/>
    <x v="1"/>
    <x v="164"/>
    <x v="24"/>
    <x v="13"/>
    <x v="21"/>
    <x v="21"/>
    <x v="0"/>
    <x v="8"/>
    <x v="4"/>
    <x v="0"/>
    <x v="24"/>
  </r>
  <r>
    <x v="562"/>
    <x v="624"/>
    <x v="12"/>
    <x v="1"/>
    <x v="33"/>
    <x v="4"/>
    <x v="35"/>
    <x v="82"/>
    <x v="23"/>
    <x v="8"/>
    <x v="8"/>
    <x v="4"/>
    <x v="0"/>
    <x v="3"/>
  </r>
  <r>
    <x v="563"/>
    <x v="625"/>
    <x v="2"/>
    <x v="11"/>
    <x v="76"/>
    <x v="79"/>
    <x v="64"/>
    <x v="90"/>
    <x v="88"/>
    <x v="22"/>
    <x v="88"/>
    <x v="4"/>
    <x v="0"/>
    <x v="19"/>
  </r>
  <r>
    <x v="564"/>
    <x v="626"/>
    <x v="2"/>
    <x v="11"/>
    <x v="13"/>
    <x v="74"/>
    <x v="96"/>
    <x v="91"/>
    <x v="41"/>
    <x v="0"/>
    <x v="57"/>
    <x v="4"/>
    <x v="0"/>
    <x v="3"/>
  </r>
  <r>
    <x v="565"/>
    <x v="627"/>
    <x v="11"/>
    <x v="2"/>
    <x v="165"/>
    <x v="15"/>
    <x v="85"/>
    <x v="31"/>
    <x v="61"/>
    <x v="22"/>
    <x v="9"/>
    <x v="4"/>
    <x v="0"/>
    <x v="12"/>
  </r>
  <r>
    <x v="566"/>
    <x v="628"/>
    <x v="11"/>
    <x v="2"/>
    <x v="166"/>
    <x v="17"/>
    <x v="62"/>
    <x v="8"/>
    <x v="96"/>
    <x v="0"/>
    <x v="22"/>
    <x v="4"/>
    <x v="0"/>
    <x v="12"/>
  </r>
  <r>
    <x v="567"/>
    <x v="629"/>
    <x v="5"/>
    <x v="1"/>
    <x v="135"/>
    <x v="9"/>
    <x v="35"/>
    <x v="55"/>
    <x v="20"/>
    <x v="25"/>
    <x v="3"/>
    <x v="4"/>
    <x v="0"/>
    <x v="19"/>
  </r>
  <r>
    <x v="568"/>
    <x v="630"/>
    <x v="5"/>
    <x v="1"/>
    <x v="110"/>
    <x v="2"/>
    <x v="37"/>
    <x v="92"/>
    <x v="4"/>
    <x v="43"/>
    <x v="12"/>
    <x v="4"/>
    <x v="0"/>
    <x v="16"/>
  </r>
  <r>
    <x v="569"/>
    <x v="631"/>
    <x v="15"/>
    <x v="1"/>
    <x v="65"/>
    <x v="10"/>
    <x v="36"/>
    <x v="16"/>
    <x v="1"/>
    <x v="19"/>
    <x v="3"/>
    <x v="4"/>
    <x v="0"/>
    <x v="15"/>
  </r>
  <r>
    <x v="570"/>
    <x v="632"/>
    <x v="15"/>
    <x v="1"/>
    <x v="49"/>
    <x v="1"/>
    <x v="38"/>
    <x v="18"/>
    <x v="28"/>
    <x v="24"/>
    <x v="32"/>
    <x v="4"/>
    <x v="0"/>
    <x v="15"/>
  </r>
  <r>
    <x v="571"/>
    <x v="633"/>
    <x v="4"/>
    <x v="1"/>
    <x v="26"/>
    <x v="15"/>
    <x v="35"/>
    <x v="16"/>
    <x v="20"/>
    <x v="19"/>
    <x v="12"/>
    <x v="4"/>
    <x v="0"/>
    <x v="6"/>
  </r>
  <r>
    <x v="572"/>
    <x v="634"/>
    <x v="4"/>
    <x v="1"/>
    <x v="87"/>
    <x v="17"/>
    <x v="37"/>
    <x v="18"/>
    <x v="0"/>
    <x v="24"/>
    <x v="31"/>
    <x v="4"/>
    <x v="0"/>
    <x v="3"/>
  </r>
  <r>
    <x v="573"/>
    <x v="635"/>
    <x v="10"/>
    <x v="1"/>
    <x v="43"/>
    <x v="0"/>
    <x v="13"/>
    <x v="14"/>
    <x v="21"/>
    <x v="0"/>
    <x v="0"/>
    <x v="4"/>
    <x v="0"/>
    <x v="16"/>
  </r>
  <r>
    <x v="574"/>
    <x v="636"/>
    <x v="10"/>
    <x v="1"/>
    <x v="53"/>
    <x v="1"/>
    <x v="15"/>
    <x v="32"/>
    <x v="22"/>
    <x v="5"/>
    <x v="20"/>
    <x v="4"/>
    <x v="0"/>
    <x v="16"/>
  </r>
  <r>
    <x v="575"/>
    <x v="637"/>
    <x v="10"/>
    <x v="1"/>
    <x v="39"/>
    <x v="18"/>
    <x v="25"/>
    <x v="34"/>
    <x v="23"/>
    <x v="26"/>
    <x v="3"/>
    <x v="4"/>
    <x v="0"/>
    <x v="16"/>
  </r>
  <r>
    <x v="576"/>
    <x v="638"/>
    <x v="10"/>
    <x v="1"/>
    <x v="43"/>
    <x v="0"/>
    <x v="13"/>
    <x v="16"/>
    <x v="27"/>
    <x v="4"/>
    <x v="27"/>
    <x v="4"/>
    <x v="0"/>
    <x v="4"/>
  </r>
  <r>
    <x v="577"/>
    <x v="639"/>
    <x v="10"/>
    <x v="1"/>
    <x v="146"/>
    <x v="11"/>
    <x v="40"/>
    <x v="14"/>
    <x v="35"/>
    <x v="24"/>
    <x v="8"/>
    <x v="4"/>
    <x v="0"/>
    <x v="18"/>
  </r>
  <r>
    <x v="578"/>
    <x v="640"/>
    <x v="10"/>
    <x v="1"/>
    <x v="39"/>
    <x v="56"/>
    <x v="36"/>
    <x v="17"/>
    <x v="35"/>
    <x v="5"/>
    <x v="8"/>
    <x v="4"/>
    <x v="0"/>
    <x v="9"/>
  </r>
  <r>
    <x v="579"/>
    <x v="641"/>
    <x v="2"/>
    <x v="2"/>
    <x v="41"/>
    <x v="78"/>
    <x v="97"/>
    <x v="14"/>
    <x v="42"/>
    <x v="4"/>
    <x v="20"/>
    <x v="4"/>
    <x v="0"/>
    <x v="18"/>
  </r>
  <r>
    <x v="580"/>
    <x v="642"/>
    <x v="2"/>
    <x v="2"/>
    <x v="167"/>
    <x v="17"/>
    <x v="98"/>
    <x v="1"/>
    <x v="74"/>
    <x v="30"/>
    <x v="87"/>
    <x v="4"/>
    <x v="0"/>
    <x v="4"/>
  </r>
  <r>
    <x v="581"/>
    <x v="643"/>
    <x v="13"/>
    <x v="1"/>
    <x v="41"/>
    <x v="80"/>
    <x v="35"/>
    <x v="14"/>
    <x v="0"/>
    <x v="24"/>
    <x v="89"/>
    <x v="4"/>
    <x v="0"/>
    <x v="2"/>
  </r>
  <r>
    <x v="582"/>
    <x v="644"/>
    <x v="13"/>
    <x v="1"/>
    <x v="12"/>
    <x v="81"/>
    <x v="36"/>
    <x v="8"/>
    <x v="1"/>
    <x v="20"/>
    <x v="90"/>
    <x v="4"/>
    <x v="0"/>
    <x v="2"/>
  </r>
  <r>
    <x v="583"/>
    <x v="645"/>
    <x v="13"/>
    <x v="1"/>
    <x v="75"/>
    <x v="69"/>
    <x v="37"/>
    <x v="21"/>
    <x v="26"/>
    <x v="23"/>
    <x v="91"/>
    <x v="4"/>
    <x v="0"/>
    <x v="2"/>
  </r>
  <r>
    <x v="584"/>
    <x v="646"/>
    <x v="4"/>
    <x v="6"/>
    <x v="54"/>
    <x v="1"/>
    <x v="20"/>
    <x v="14"/>
    <x v="20"/>
    <x v="4"/>
    <x v="12"/>
    <x v="4"/>
    <x v="0"/>
    <x v="18"/>
  </r>
  <r>
    <x v="585"/>
    <x v="647"/>
    <x v="4"/>
    <x v="6"/>
    <x v="62"/>
    <x v="2"/>
    <x v="3"/>
    <x v="32"/>
    <x v="4"/>
    <x v="12"/>
    <x v="29"/>
    <x v="4"/>
    <x v="0"/>
    <x v="4"/>
  </r>
  <r>
    <x v="586"/>
    <x v="648"/>
    <x v="6"/>
    <x v="2"/>
    <x v="168"/>
    <x v="15"/>
    <x v="26"/>
    <x v="18"/>
    <x v="22"/>
    <x v="24"/>
    <x v="92"/>
    <x v="4"/>
    <x v="0"/>
    <x v="11"/>
  </r>
  <r>
    <x v="587"/>
    <x v="649"/>
    <x v="3"/>
    <x v="1"/>
    <x v="57"/>
    <x v="9"/>
    <x v="26"/>
    <x v="31"/>
    <x v="20"/>
    <x v="22"/>
    <x v="1"/>
    <x v="4"/>
    <x v="0"/>
    <x v="7"/>
  </r>
  <r>
    <x v="588"/>
    <x v="650"/>
    <x v="3"/>
    <x v="9"/>
    <x v="13"/>
    <x v="18"/>
    <x v="49"/>
    <x v="46"/>
    <x v="4"/>
    <x v="8"/>
    <x v="27"/>
    <x v="4"/>
    <x v="0"/>
    <x v="11"/>
  </r>
  <r>
    <x v="589"/>
    <x v="651"/>
    <x v="0"/>
    <x v="0"/>
    <x v="159"/>
    <x v="75"/>
    <x v="25"/>
    <x v="31"/>
    <x v="21"/>
    <x v="18"/>
    <x v="34"/>
    <x v="4"/>
    <x v="0"/>
    <x v="10"/>
  </r>
  <r>
    <x v="590"/>
    <x v="652"/>
    <x v="0"/>
    <x v="0"/>
    <x v="169"/>
    <x v="82"/>
    <x v="24"/>
    <x v="32"/>
    <x v="9"/>
    <x v="1"/>
    <x v="8"/>
    <x v="4"/>
    <x v="0"/>
    <x v="12"/>
  </r>
  <r>
    <x v="591"/>
    <x v="653"/>
    <x v="2"/>
    <x v="16"/>
    <x v="54"/>
    <x v="15"/>
    <x v="40"/>
    <x v="14"/>
    <x v="0"/>
    <x v="5"/>
    <x v="23"/>
    <x v="4"/>
    <x v="0"/>
    <x v="10"/>
  </r>
  <r>
    <x v="592"/>
    <x v="654"/>
    <x v="2"/>
    <x v="16"/>
    <x v="66"/>
    <x v="41"/>
    <x v="20"/>
    <x v="32"/>
    <x v="9"/>
    <x v="8"/>
    <x v="1"/>
    <x v="4"/>
    <x v="0"/>
    <x v="14"/>
  </r>
  <r>
    <x v="593"/>
    <x v="655"/>
    <x v="2"/>
    <x v="1"/>
    <x v="87"/>
    <x v="83"/>
    <x v="26"/>
    <x v="9"/>
    <x v="20"/>
    <x v="22"/>
    <x v="3"/>
    <x v="4"/>
    <x v="0"/>
    <x v="12"/>
  </r>
  <r>
    <x v="594"/>
    <x v="656"/>
    <x v="3"/>
    <x v="14"/>
    <x v="170"/>
    <x v="9"/>
    <x v="27"/>
    <x v="14"/>
    <x v="75"/>
    <x v="4"/>
    <x v="3"/>
    <x v="4"/>
    <x v="0"/>
    <x v="14"/>
  </r>
  <r>
    <x v="595"/>
    <x v="657"/>
    <x v="3"/>
    <x v="14"/>
    <x v="171"/>
    <x v="18"/>
    <x v="93"/>
    <x v="18"/>
    <x v="97"/>
    <x v="24"/>
    <x v="62"/>
    <x v="4"/>
    <x v="0"/>
    <x v="16"/>
  </r>
  <r>
    <x v="596"/>
    <x v="658"/>
    <x v="0"/>
    <x v="9"/>
    <x v="41"/>
    <x v="6"/>
    <x v="35"/>
    <x v="93"/>
    <x v="80"/>
    <x v="67"/>
    <x v="55"/>
    <x v="4"/>
    <x v="0"/>
    <x v="10"/>
  </r>
  <r>
    <x v="597"/>
    <x v="659"/>
    <x v="0"/>
    <x v="9"/>
    <x v="172"/>
    <x v="74"/>
    <x v="80"/>
    <x v="94"/>
    <x v="77"/>
    <x v="68"/>
    <x v="27"/>
    <x v="4"/>
    <x v="0"/>
    <x v="10"/>
  </r>
  <r>
    <x v="598"/>
    <x v="660"/>
    <x v="16"/>
    <x v="1"/>
    <x v="26"/>
    <x v="10"/>
    <x v="25"/>
    <x v="32"/>
    <x v="14"/>
    <x v="24"/>
    <x v="8"/>
    <x v="4"/>
    <x v="0"/>
    <x v="7"/>
  </r>
  <r>
    <x v="599"/>
    <x v="661"/>
    <x v="16"/>
    <x v="1"/>
    <x v="44"/>
    <x v="1"/>
    <x v="21"/>
    <x v="34"/>
    <x v="17"/>
    <x v="5"/>
    <x v="10"/>
    <x v="4"/>
    <x v="0"/>
    <x v="7"/>
  </r>
  <r>
    <x v="600"/>
    <x v="662"/>
    <x v="16"/>
    <x v="1"/>
    <x v="67"/>
    <x v="1"/>
    <x v="3"/>
    <x v="36"/>
    <x v="17"/>
    <x v="5"/>
    <x v="21"/>
    <x v="4"/>
    <x v="0"/>
    <x v="7"/>
  </r>
  <r>
    <x v="601"/>
    <x v="663"/>
    <x v="6"/>
    <x v="1"/>
    <x v="28"/>
    <x v="16"/>
    <x v="25"/>
    <x v="16"/>
    <x v="14"/>
    <x v="19"/>
    <x v="1"/>
    <x v="4"/>
    <x v="0"/>
    <x v="19"/>
  </r>
  <r>
    <x v="602"/>
    <x v="664"/>
    <x v="6"/>
    <x v="1"/>
    <x v="1"/>
    <x v="11"/>
    <x v="24"/>
    <x v="32"/>
    <x v="22"/>
    <x v="12"/>
    <x v="23"/>
    <x v="4"/>
    <x v="0"/>
    <x v="11"/>
  </r>
  <r>
    <x v="603"/>
    <x v="665"/>
    <x v="6"/>
    <x v="1"/>
    <x v="55"/>
    <x v="32"/>
    <x v="48"/>
    <x v="9"/>
    <x v="27"/>
    <x v="1"/>
    <x v="10"/>
    <x v="4"/>
    <x v="0"/>
    <x v="11"/>
  </r>
  <r>
    <x v="604"/>
    <x v="666"/>
    <x v="10"/>
    <x v="1"/>
    <x v="54"/>
    <x v="15"/>
    <x v="25"/>
    <x v="13"/>
    <x v="9"/>
    <x v="18"/>
    <x v="8"/>
    <x v="4"/>
    <x v="0"/>
    <x v="11"/>
  </r>
  <r>
    <x v="605"/>
    <x v="667"/>
    <x v="10"/>
    <x v="1"/>
    <x v="25"/>
    <x v="17"/>
    <x v="26"/>
    <x v="17"/>
    <x v="35"/>
    <x v="23"/>
    <x v="23"/>
    <x v="4"/>
    <x v="0"/>
    <x v="0"/>
  </r>
  <r>
    <x v="606"/>
    <x v="668"/>
    <x v="12"/>
    <x v="15"/>
    <x v="28"/>
    <x v="9"/>
    <x v="13"/>
    <x v="13"/>
    <x v="0"/>
    <x v="18"/>
    <x v="27"/>
    <x v="4"/>
    <x v="0"/>
    <x v="21"/>
  </r>
  <r>
    <x v="607"/>
    <x v="669"/>
    <x v="12"/>
    <x v="15"/>
    <x v="146"/>
    <x v="1"/>
    <x v="40"/>
    <x v="18"/>
    <x v="23"/>
    <x v="24"/>
    <x v="20"/>
    <x v="4"/>
    <x v="0"/>
    <x v="21"/>
  </r>
  <r>
    <x v="608"/>
    <x v="670"/>
    <x v="12"/>
    <x v="15"/>
    <x v="67"/>
    <x v="1"/>
    <x v="25"/>
    <x v="40"/>
    <x v="53"/>
    <x v="21"/>
    <x v="2"/>
    <x v="4"/>
    <x v="0"/>
    <x v="3"/>
  </r>
  <r>
    <x v="609"/>
    <x v="671"/>
    <x v="14"/>
    <x v="1"/>
    <x v="24"/>
    <x v="20"/>
    <x v="98"/>
    <x v="18"/>
    <x v="25"/>
    <x v="19"/>
    <x v="86"/>
    <x v="4"/>
    <x v="0"/>
    <x v="12"/>
  </r>
  <r>
    <x v="610"/>
    <x v="672"/>
    <x v="14"/>
    <x v="1"/>
    <x v="56"/>
    <x v="58"/>
    <x v="95"/>
    <x v="32"/>
    <x v="20"/>
    <x v="4"/>
    <x v="37"/>
    <x v="4"/>
    <x v="0"/>
    <x v="10"/>
  </r>
  <r>
    <x v="611"/>
    <x v="673"/>
    <x v="14"/>
    <x v="1"/>
    <x v="73"/>
    <x v="61"/>
    <x v="99"/>
    <x v="40"/>
    <x v="4"/>
    <x v="12"/>
    <x v="19"/>
    <x v="4"/>
    <x v="0"/>
    <x v="20"/>
  </r>
  <r>
    <x v="612"/>
    <x v="674"/>
    <x v="13"/>
    <x v="1"/>
    <x v="41"/>
    <x v="15"/>
    <x v="32"/>
    <x v="16"/>
    <x v="4"/>
    <x v="19"/>
    <x v="23"/>
    <x v="4"/>
    <x v="0"/>
    <x v="3"/>
  </r>
  <r>
    <x v="613"/>
    <x v="675"/>
    <x v="13"/>
    <x v="1"/>
    <x v="25"/>
    <x v="23"/>
    <x v="39"/>
    <x v="9"/>
    <x v="17"/>
    <x v="1"/>
    <x v="10"/>
    <x v="4"/>
    <x v="0"/>
    <x v="0"/>
  </r>
  <r>
    <x v="614"/>
    <x v="676"/>
    <x v="13"/>
    <x v="1"/>
    <x v="25"/>
    <x v="18"/>
    <x v="35"/>
    <x v="15"/>
    <x v="23"/>
    <x v="39"/>
    <x v="32"/>
    <x v="4"/>
    <x v="0"/>
    <x v="3"/>
  </r>
  <r>
    <x v="615"/>
    <x v="677"/>
    <x v="3"/>
    <x v="1"/>
    <x v="41"/>
    <x v="9"/>
    <x v="40"/>
    <x v="21"/>
    <x v="20"/>
    <x v="0"/>
    <x v="28"/>
    <x v="4"/>
    <x v="0"/>
    <x v="4"/>
  </r>
  <r>
    <x v="616"/>
    <x v="678"/>
    <x v="3"/>
    <x v="1"/>
    <x v="13"/>
    <x v="2"/>
    <x v="32"/>
    <x v="16"/>
    <x v="2"/>
    <x v="24"/>
    <x v="13"/>
    <x v="4"/>
    <x v="0"/>
    <x v="12"/>
  </r>
  <r>
    <x v="617"/>
    <x v="679"/>
    <x v="7"/>
    <x v="14"/>
    <x v="173"/>
    <x v="84"/>
    <x v="73"/>
    <x v="73"/>
    <x v="24"/>
    <x v="78"/>
    <x v="57"/>
    <x v="4"/>
    <x v="0"/>
    <x v="4"/>
  </r>
  <r>
    <x v="618"/>
    <x v="680"/>
    <x v="9"/>
    <x v="1"/>
    <x v="46"/>
    <x v="0"/>
    <x v="24"/>
    <x v="14"/>
    <x v="21"/>
    <x v="4"/>
    <x v="3"/>
    <x v="4"/>
    <x v="0"/>
    <x v="6"/>
  </r>
  <r>
    <x v="619"/>
    <x v="681"/>
    <x v="9"/>
    <x v="1"/>
    <x v="49"/>
    <x v="11"/>
    <x v="44"/>
    <x v="18"/>
    <x v="23"/>
    <x v="24"/>
    <x v="32"/>
    <x v="4"/>
    <x v="0"/>
    <x v="6"/>
  </r>
  <r>
    <x v="620"/>
    <x v="682"/>
    <x v="14"/>
    <x v="1"/>
    <x v="25"/>
    <x v="64"/>
    <x v="41"/>
    <x v="40"/>
    <x v="4"/>
    <x v="21"/>
    <x v="44"/>
    <x v="4"/>
    <x v="0"/>
    <x v="18"/>
  </r>
  <r>
    <x v="621"/>
    <x v="683"/>
    <x v="7"/>
    <x v="16"/>
    <x v="164"/>
    <x v="7"/>
    <x v="100"/>
    <x v="14"/>
    <x v="16"/>
    <x v="4"/>
    <x v="11"/>
    <x v="4"/>
    <x v="0"/>
    <x v="16"/>
  </r>
  <r>
    <x v="622"/>
    <x v="684"/>
    <x v="7"/>
    <x v="16"/>
    <x v="33"/>
    <x v="85"/>
    <x v="101"/>
    <x v="9"/>
    <x v="21"/>
    <x v="1"/>
    <x v="20"/>
    <x v="4"/>
    <x v="0"/>
    <x v="16"/>
  </r>
  <r>
    <x v="623"/>
    <x v="685"/>
    <x v="15"/>
    <x v="9"/>
    <x v="69"/>
    <x v="0"/>
    <x v="24"/>
    <x v="32"/>
    <x v="20"/>
    <x v="19"/>
    <x v="1"/>
    <x v="4"/>
    <x v="0"/>
    <x v="8"/>
  </r>
  <r>
    <x v="624"/>
    <x v="686"/>
    <x v="15"/>
    <x v="9"/>
    <x v="39"/>
    <x v="11"/>
    <x v="44"/>
    <x v="10"/>
    <x v="4"/>
    <x v="12"/>
    <x v="9"/>
    <x v="4"/>
    <x v="0"/>
    <x v="0"/>
  </r>
  <r>
    <x v="625"/>
    <x v="687"/>
    <x v="4"/>
    <x v="1"/>
    <x v="39"/>
    <x v="23"/>
    <x v="39"/>
    <x v="34"/>
    <x v="20"/>
    <x v="23"/>
    <x v="20"/>
    <x v="4"/>
    <x v="0"/>
    <x v="0"/>
  </r>
  <r>
    <x v="626"/>
    <x v="688"/>
    <x v="4"/>
    <x v="2"/>
    <x v="46"/>
    <x v="18"/>
    <x v="11"/>
    <x v="14"/>
    <x v="93"/>
    <x v="4"/>
    <x v="1"/>
    <x v="4"/>
    <x v="0"/>
    <x v="9"/>
  </r>
  <r>
    <x v="627"/>
    <x v="689"/>
    <x v="4"/>
    <x v="2"/>
    <x v="49"/>
    <x v="41"/>
    <x v="89"/>
    <x v="17"/>
    <x v="75"/>
    <x v="20"/>
    <x v="2"/>
    <x v="4"/>
    <x v="0"/>
    <x v="0"/>
  </r>
  <r>
    <x v="628"/>
    <x v="690"/>
    <x v="15"/>
    <x v="2"/>
    <x v="146"/>
    <x v="18"/>
    <x v="25"/>
    <x v="17"/>
    <x v="14"/>
    <x v="0"/>
    <x v="1"/>
    <x v="4"/>
    <x v="0"/>
    <x v="2"/>
  </r>
  <r>
    <x v="629"/>
    <x v="691"/>
    <x v="15"/>
    <x v="2"/>
    <x v="49"/>
    <x v="56"/>
    <x v="36"/>
    <x v="46"/>
    <x v="21"/>
    <x v="23"/>
    <x v="2"/>
    <x v="4"/>
    <x v="0"/>
    <x v="6"/>
  </r>
  <r>
    <x v="630"/>
    <x v="692"/>
    <x v="1"/>
    <x v="1"/>
    <x v="174"/>
    <x v="32"/>
    <x v="102"/>
    <x v="72"/>
    <x v="27"/>
    <x v="64"/>
    <x v="3"/>
    <x v="4"/>
    <x v="0"/>
    <x v="20"/>
  </r>
  <r>
    <x v="631"/>
    <x v="693"/>
    <x v="3"/>
    <x v="9"/>
    <x v="174"/>
    <x v="4"/>
    <x v="72"/>
    <x v="95"/>
    <x v="36"/>
    <x v="28"/>
    <x v="93"/>
    <x v="4"/>
    <x v="0"/>
    <x v="18"/>
  </r>
  <r>
    <x v="632"/>
    <x v="694"/>
    <x v="15"/>
    <x v="3"/>
    <x v="26"/>
    <x v="30"/>
    <x v="36"/>
    <x v="14"/>
    <x v="14"/>
    <x v="4"/>
    <x v="94"/>
    <x v="4"/>
    <x v="0"/>
    <x v="18"/>
  </r>
  <r>
    <x v="633"/>
    <x v="695"/>
    <x v="15"/>
    <x v="3"/>
    <x v="79"/>
    <x v="53"/>
    <x v="24"/>
    <x v="32"/>
    <x v="0"/>
    <x v="12"/>
    <x v="6"/>
    <x v="4"/>
    <x v="0"/>
    <x v="15"/>
  </r>
  <r>
    <x v="634"/>
    <x v="696"/>
    <x v="15"/>
    <x v="3"/>
    <x v="63"/>
    <x v="86"/>
    <x v="38"/>
    <x v="40"/>
    <x v="35"/>
    <x v="21"/>
    <x v="87"/>
    <x v="4"/>
    <x v="0"/>
    <x v="20"/>
  </r>
  <r>
    <x v="635"/>
    <x v="697"/>
    <x v="3"/>
    <x v="15"/>
    <x v="90"/>
    <x v="15"/>
    <x v="24"/>
    <x v="13"/>
    <x v="8"/>
    <x v="18"/>
    <x v="1"/>
    <x v="4"/>
    <x v="0"/>
    <x v="21"/>
  </r>
  <r>
    <x v="636"/>
    <x v="698"/>
    <x v="3"/>
    <x v="15"/>
    <x v="175"/>
    <x v="32"/>
    <x v="20"/>
    <x v="8"/>
    <x v="10"/>
    <x v="8"/>
    <x v="4"/>
    <x v="4"/>
    <x v="0"/>
    <x v="2"/>
  </r>
  <r>
    <x v="637"/>
    <x v="699"/>
    <x v="16"/>
    <x v="7"/>
    <x v="78"/>
    <x v="39"/>
    <x v="18"/>
    <x v="96"/>
    <x v="13"/>
    <x v="70"/>
    <x v="62"/>
    <x v="4"/>
    <x v="1"/>
    <x v="3"/>
  </r>
  <r>
    <x v="638"/>
    <x v="700"/>
    <x v="11"/>
    <x v="7"/>
    <x v="78"/>
    <x v="39"/>
    <x v="103"/>
    <x v="40"/>
    <x v="49"/>
    <x v="21"/>
    <x v="62"/>
    <x v="4"/>
    <x v="1"/>
    <x v="19"/>
  </r>
  <r>
    <x v="639"/>
    <x v="701"/>
    <x v="0"/>
    <x v="7"/>
    <x v="78"/>
    <x v="39"/>
    <x v="18"/>
    <x v="79"/>
    <x v="13"/>
    <x v="79"/>
    <x v="62"/>
    <x v="4"/>
    <x v="1"/>
    <x v="2"/>
  </r>
  <r>
    <x v="640"/>
    <x v="702"/>
    <x v="17"/>
    <x v="1"/>
    <x v="78"/>
    <x v="8"/>
    <x v="48"/>
    <x v="32"/>
    <x v="35"/>
    <x v="1"/>
    <x v="95"/>
    <x v="4"/>
    <x v="1"/>
    <x v="19"/>
  </r>
  <r>
    <x v="640"/>
    <x v="703"/>
    <x v="17"/>
    <x v="1"/>
    <x v="78"/>
    <x v="8"/>
    <x v="3"/>
    <x v="9"/>
    <x v="26"/>
    <x v="21"/>
    <x v="17"/>
    <x v="4"/>
    <x v="1"/>
    <x v="19"/>
  </r>
  <r>
    <x v="641"/>
    <x v="704"/>
    <x v="6"/>
    <x v="2"/>
    <x v="78"/>
    <x v="8"/>
    <x v="48"/>
    <x v="32"/>
    <x v="35"/>
    <x v="1"/>
    <x v="95"/>
    <x v="4"/>
    <x v="1"/>
    <x v="19"/>
  </r>
  <r>
    <x v="641"/>
    <x v="705"/>
    <x v="6"/>
    <x v="2"/>
    <x v="78"/>
    <x v="8"/>
    <x v="38"/>
    <x v="32"/>
    <x v="53"/>
    <x v="1"/>
    <x v="16"/>
    <x v="4"/>
    <x v="1"/>
    <x v="19"/>
  </r>
  <r>
    <x v="642"/>
    <x v="706"/>
    <x v="14"/>
    <x v="15"/>
    <x v="80"/>
    <x v="41"/>
    <x v="41"/>
    <x v="10"/>
    <x v="65"/>
    <x v="3"/>
    <x v="21"/>
    <x v="4"/>
    <x v="1"/>
    <x v="9"/>
  </r>
  <r>
    <x v="643"/>
    <x v="707"/>
    <x v="14"/>
    <x v="14"/>
    <x v="80"/>
    <x v="41"/>
    <x v="19"/>
    <x v="11"/>
    <x v="28"/>
    <x v="2"/>
    <x v="21"/>
    <x v="4"/>
    <x v="1"/>
    <x v="15"/>
  </r>
  <r>
    <x v="644"/>
    <x v="708"/>
    <x v="7"/>
    <x v="2"/>
    <x v="63"/>
    <x v="85"/>
    <x v="44"/>
    <x v="40"/>
    <x v="31"/>
    <x v="1"/>
    <x v="16"/>
    <x v="4"/>
    <x v="1"/>
    <x v="21"/>
  </r>
  <r>
    <x v="644"/>
    <x v="709"/>
    <x v="7"/>
    <x v="2"/>
    <x v="63"/>
    <x v="85"/>
    <x v="69"/>
    <x v="40"/>
    <x v="27"/>
    <x v="1"/>
    <x v="45"/>
    <x v="4"/>
    <x v="1"/>
    <x v="21"/>
  </r>
  <r>
    <x v="645"/>
    <x v="710"/>
    <x v="14"/>
    <x v="10"/>
    <x v="176"/>
    <x v="42"/>
    <x v="7"/>
    <x v="40"/>
    <x v="6"/>
    <x v="21"/>
    <x v="29"/>
    <x v="4"/>
    <x v="1"/>
    <x v="7"/>
  </r>
  <r>
    <x v="645"/>
    <x v="711"/>
    <x v="14"/>
    <x v="10"/>
    <x v="95"/>
    <x v="42"/>
    <x v="84"/>
    <x v="10"/>
    <x v="28"/>
    <x v="21"/>
    <x v="29"/>
    <x v="4"/>
    <x v="1"/>
    <x v="7"/>
  </r>
  <r>
    <x v="645"/>
    <x v="712"/>
    <x v="14"/>
    <x v="10"/>
    <x v="95"/>
    <x v="42"/>
    <x v="41"/>
    <x v="40"/>
    <x v="32"/>
    <x v="2"/>
    <x v="29"/>
    <x v="4"/>
    <x v="1"/>
    <x v="7"/>
  </r>
  <r>
    <x v="646"/>
    <x v="713"/>
    <x v="2"/>
    <x v="7"/>
    <x v="78"/>
    <x v="39"/>
    <x v="30"/>
    <x v="40"/>
    <x v="98"/>
    <x v="21"/>
    <x v="62"/>
    <x v="4"/>
    <x v="0"/>
    <x v="7"/>
  </r>
  <r>
    <x v="646"/>
    <x v="714"/>
    <x v="2"/>
    <x v="7"/>
    <x v="78"/>
    <x v="39"/>
    <x v="30"/>
    <x v="40"/>
    <x v="98"/>
    <x v="21"/>
    <x v="62"/>
    <x v="4"/>
    <x v="0"/>
    <x v="7"/>
  </r>
  <r>
    <x v="647"/>
    <x v="715"/>
    <x v="4"/>
    <x v="8"/>
    <x v="63"/>
    <x v="41"/>
    <x v="93"/>
    <x v="27"/>
    <x v="99"/>
    <x v="80"/>
    <x v="21"/>
    <x v="4"/>
    <x v="0"/>
    <x v="6"/>
  </r>
  <r>
    <x v="647"/>
    <x v="716"/>
    <x v="4"/>
    <x v="7"/>
    <x v="63"/>
    <x v="41"/>
    <x v="104"/>
    <x v="40"/>
    <x v="92"/>
    <x v="71"/>
    <x v="96"/>
    <x v="4"/>
    <x v="0"/>
    <x v="6"/>
  </r>
  <r>
    <x v="648"/>
    <x v="717"/>
    <x v="3"/>
    <x v="9"/>
    <x v="63"/>
    <x v="69"/>
    <x v="41"/>
    <x v="34"/>
    <x v="28"/>
    <x v="23"/>
    <x v="97"/>
    <x v="4"/>
    <x v="0"/>
    <x v="16"/>
  </r>
  <r>
    <x v="649"/>
    <x v="718"/>
    <x v="0"/>
    <x v="1"/>
    <x v="156"/>
    <x v="87"/>
    <x v="86"/>
    <x v="8"/>
    <x v="36"/>
    <x v="22"/>
    <x v="94"/>
    <x v="5"/>
    <x v="0"/>
    <x v="3"/>
  </r>
  <r>
    <x v="650"/>
    <x v="719"/>
    <x v="0"/>
    <x v="1"/>
    <x v="1"/>
    <x v="21"/>
    <x v="64"/>
    <x v="34"/>
    <x v="47"/>
    <x v="36"/>
    <x v="86"/>
    <x v="5"/>
    <x v="0"/>
    <x v="22"/>
  </r>
  <r>
    <x v="651"/>
    <x v="720"/>
    <x v="0"/>
    <x v="7"/>
    <x v="8"/>
    <x v="88"/>
    <x v="105"/>
    <x v="97"/>
    <x v="61"/>
    <x v="20"/>
    <x v="79"/>
    <x v="5"/>
    <x v="0"/>
    <x v="3"/>
  </r>
  <r>
    <x v="652"/>
    <x v="721"/>
    <x v="1"/>
    <x v="1"/>
    <x v="177"/>
    <x v="10"/>
    <x v="15"/>
    <x v="16"/>
    <x v="73"/>
    <x v="24"/>
    <x v="1"/>
    <x v="5"/>
    <x v="0"/>
    <x v="10"/>
  </r>
  <r>
    <x v="653"/>
    <x v="722"/>
    <x v="1"/>
    <x v="1"/>
    <x v="178"/>
    <x v="7"/>
    <x v="77"/>
    <x v="5"/>
    <x v="13"/>
    <x v="12"/>
    <x v="98"/>
    <x v="5"/>
    <x v="0"/>
    <x v="0"/>
  </r>
  <r>
    <x v="654"/>
    <x v="723"/>
    <x v="1"/>
    <x v="8"/>
    <x v="5"/>
    <x v="17"/>
    <x v="79"/>
    <x v="79"/>
    <x v="63"/>
    <x v="2"/>
    <x v="99"/>
    <x v="5"/>
    <x v="0"/>
    <x v="18"/>
  </r>
  <r>
    <x v="655"/>
    <x v="724"/>
    <x v="2"/>
    <x v="1"/>
    <x v="7"/>
    <x v="38"/>
    <x v="22"/>
    <x v="16"/>
    <x v="73"/>
    <x v="55"/>
    <x v="15"/>
    <x v="5"/>
    <x v="0"/>
    <x v="10"/>
  </r>
  <r>
    <x v="656"/>
    <x v="725"/>
    <x v="2"/>
    <x v="1"/>
    <x v="1"/>
    <x v="79"/>
    <x v="10"/>
    <x v="23"/>
    <x v="41"/>
    <x v="32"/>
    <x v="19"/>
    <x v="5"/>
    <x v="0"/>
    <x v="10"/>
  </r>
  <r>
    <x v="657"/>
    <x v="726"/>
    <x v="2"/>
    <x v="12"/>
    <x v="8"/>
    <x v="53"/>
    <x v="37"/>
    <x v="24"/>
    <x v="95"/>
    <x v="48"/>
    <x v="100"/>
    <x v="5"/>
    <x v="0"/>
    <x v="16"/>
  </r>
  <r>
    <x v="658"/>
    <x v="727"/>
    <x v="4"/>
    <x v="1"/>
    <x v="109"/>
    <x v="24"/>
    <x v="106"/>
    <x v="49"/>
    <x v="100"/>
    <x v="81"/>
    <x v="86"/>
    <x v="5"/>
    <x v="0"/>
    <x v="0"/>
  </r>
  <r>
    <x v="659"/>
    <x v="728"/>
    <x v="4"/>
    <x v="4"/>
    <x v="179"/>
    <x v="32"/>
    <x v="22"/>
    <x v="27"/>
    <x v="8"/>
    <x v="71"/>
    <x v="7"/>
    <x v="5"/>
    <x v="0"/>
    <x v="18"/>
  </r>
  <r>
    <x v="660"/>
    <x v="729"/>
    <x v="4"/>
    <x v="2"/>
    <x v="100"/>
    <x v="0"/>
    <x v="35"/>
    <x v="4"/>
    <x v="20"/>
    <x v="82"/>
    <x v="101"/>
    <x v="5"/>
    <x v="0"/>
    <x v="10"/>
  </r>
  <r>
    <x v="661"/>
    <x v="730"/>
    <x v="1"/>
    <x v="2"/>
    <x v="180"/>
    <x v="78"/>
    <x v="42"/>
    <x v="13"/>
    <x v="47"/>
    <x v="42"/>
    <x v="68"/>
    <x v="5"/>
    <x v="0"/>
    <x v="10"/>
  </r>
  <r>
    <x v="662"/>
    <x v="731"/>
    <x v="1"/>
    <x v="2"/>
    <x v="181"/>
    <x v="5"/>
    <x v="23"/>
    <x v="65"/>
    <x v="61"/>
    <x v="74"/>
    <x v="102"/>
    <x v="5"/>
    <x v="0"/>
    <x v="19"/>
  </r>
  <r>
    <x v="663"/>
    <x v="732"/>
    <x v="3"/>
    <x v="1"/>
    <x v="72"/>
    <x v="24"/>
    <x v="16"/>
    <x v="16"/>
    <x v="101"/>
    <x v="10"/>
    <x v="11"/>
    <x v="5"/>
    <x v="0"/>
    <x v="4"/>
  </r>
  <r>
    <x v="664"/>
    <x v="733"/>
    <x v="3"/>
    <x v="1"/>
    <x v="182"/>
    <x v="0"/>
    <x v="107"/>
    <x v="18"/>
    <x v="101"/>
    <x v="17"/>
    <x v="81"/>
    <x v="5"/>
    <x v="0"/>
    <x v="4"/>
  </r>
  <r>
    <x v="665"/>
    <x v="734"/>
    <x v="3"/>
    <x v="2"/>
    <x v="136"/>
    <x v="2"/>
    <x v="4"/>
    <x v="14"/>
    <x v="13"/>
    <x v="4"/>
    <x v="103"/>
    <x v="5"/>
    <x v="0"/>
    <x v="2"/>
  </r>
  <r>
    <x v="666"/>
    <x v="735"/>
    <x v="1"/>
    <x v="18"/>
    <x v="183"/>
    <x v="78"/>
    <x v="35"/>
    <x v="5"/>
    <x v="34"/>
    <x v="15"/>
    <x v="18"/>
    <x v="5"/>
    <x v="0"/>
    <x v="21"/>
  </r>
  <r>
    <x v="667"/>
    <x v="736"/>
    <x v="1"/>
    <x v="18"/>
    <x v="184"/>
    <x v="59"/>
    <x v="67"/>
    <x v="79"/>
    <x v="5"/>
    <x v="64"/>
    <x v="78"/>
    <x v="5"/>
    <x v="0"/>
    <x v="8"/>
  </r>
  <r>
    <x v="668"/>
    <x v="737"/>
    <x v="8"/>
    <x v="1"/>
    <x v="164"/>
    <x v="6"/>
    <x v="53"/>
    <x v="85"/>
    <x v="19"/>
    <x v="16"/>
    <x v="36"/>
    <x v="5"/>
    <x v="0"/>
    <x v="10"/>
  </r>
  <r>
    <x v="669"/>
    <x v="738"/>
    <x v="8"/>
    <x v="1"/>
    <x v="185"/>
    <x v="79"/>
    <x v="15"/>
    <x v="75"/>
    <x v="22"/>
    <x v="83"/>
    <x v="58"/>
    <x v="5"/>
    <x v="0"/>
    <x v="10"/>
  </r>
  <r>
    <x v="670"/>
    <x v="739"/>
    <x v="8"/>
    <x v="1"/>
    <x v="186"/>
    <x v="5"/>
    <x v="36"/>
    <x v="66"/>
    <x v="96"/>
    <x v="40"/>
    <x v="12"/>
    <x v="5"/>
    <x v="0"/>
    <x v="10"/>
  </r>
  <r>
    <x v="671"/>
    <x v="740"/>
    <x v="0"/>
    <x v="1"/>
    <x v="46"/>
    <x v="58"/>
    <x v="36"/>
    <x v="28"/>
    <x v="73"/>
    <x v="84"/>
    <x v="58"/>
    <x v="5"/>
    <x v="0"/>
    <x v="4"/>
  </r>
  <r>
    <x v="672"/>
    <x v="741"/>
    <x v="0"/>
    <x v="1"/>
    <x v="187"/>
    <x v="89"/>
    <x v="3"/>
    <x v="55"/>
    <x v="97"/>
    <x v="85"/>
    <x v="41"/>
    <x v="5"/>
    <x v="0"/>
    <x v="16"/>
  </r>
  <r>
    <x v="673"/>
    <x v="742"/>
    <x v="9"/>
    <x v="1"/>
    <x v="132"/>
    <x v="65"/>
    <x v="2"/>
    <x v="55"/>
    <x v="58"/>
    <x v="28"/>
    <x v="5"/>
    <x v="5"/>
    <x v="0"/>
    <x v="8"/>
  </r>
  <r>
    <x v="674"/>
    <x v="743"/>
    <x v="9"/>
    <x v="12"/>
    <x v="13"/>
    <x v="23"/>
    <x v="101"/>
    <x v="6"/>
    <x v="72"/>
    <x v="48"/>
    <x v="6"/>
    <x v="5"/>
    <x v="0"/>
    <x v="8"/>
  </r>
  <r>
    <x v="675"/>
    <x v="744"/>
    <x v="4"/>
    <x v="1"/>
    <x v="171"/>
    <x v="17"/>
    <x v="21"/>
    <x v="18"/>
    <x v="0"/>
    <x v="21"/>
    <x v="70"/>
    <x v="5"/>
    <x v="0"/>
    <x v="10"/>
  </r>
  <r>
    <x v="676"/>
    <x v="745"/>
    <x v="10"/>
    <x v="1"/>
    <x v="76"/>
    <x v="78"/>
    <x v="9"/>
    <x v="98"/>
    <x v="40"/>
    <x v="24"/>
    <x v="41"/>
    <x v="5"/>
    <x v="0"/>
    <x v="11"/>
  </r>
  <r>
    <x v="677"/>
    <x v="746"/>
    <x v="10"/>
    <x v="1"/>
    <x v="188"/>
    <x v="74"/>
    <x v="9"/>
    <x v="81"/>
    <x v="41"/>
    <x v="85"/>
    <x v="99"/>
    <x v="5"/>
    <x v="0"/>
    <x v="6"/>
  </r>
  <r>
    <x v="677"/>
    <x v="747"/>
    <x v="10"/>
    <x v="1"/>
    <x v="188"/>
    <x v="74"/>
    <x v="9"/>
    <x v="81"/>
    <x v="41"/>
    <x v="85"/>
    <x v="99"/>
    <x v="5"/>
    <x v="0"/>
    <x v="6"/>
  </r>
  <r>
    <x v="678"/>
    <x v="748"/>
    <x v="16"/>
    <x v="16"/>
    <x v="58"/>
    <x v="0"/>
    <x v="21"/>
    <x v="10"/>
    <x v="16"/>
    <x v="65"/>
    <x v="53"/>
    <x v="5"/>
    <x v="0"/>
    <x v="20"/>
  </r>
  <r>
    <x v="679"/>
    <x v="749"/>
    <x v="16"/>
    <x v="16"/>
    <x v="189"/>
    <x v="7"/>
    <x v="39"/>
    <x v="58"/>
    <x v="14"/>
    <x v="59"/>
    <x v="11"/>
    <x v="5"/>
    <x v="0"/>
    <x v="18"/>
  </r>
  <r>
    <x v="680"/>
    <x v="750"/>
    <x v="16"/>
    <x v="16"/>
    <x v="67"/>
    <x v="1"/>
    <x v="19"/>
    <x v="14"/>
    <x v="65"/>
    <x v="4"/>
    <x v="1"/>
    <x v="5"/>
    <x v="0"/>
    <x v="12"/>
  </r>
  <r>
    <x v="680"/>
    <x v="751"/>
    <x v="16"/>
    <x v="16"/>
    <x v="67"/>
    <x v="1"/>
    <x v="35"/>
    <x v="58"/>
    <x v="8"/>
    <x v="53"/>
    <x v="1"/>
    <x v="5"/>
    <x v="0"/>
    <x v="12"/>
  </r>
  <r>
    <x v="681"/>
    <x v="752"/>
    <x v="8"/>
    <x v="1"/>
    <x v="190"/>
    <x v="5"/>
    <x v="4"/>
    <x v="18"/>
    <x v="40"/>
    <x v="0"/>
    <x v="56"/>
    <x v="5"/>
    <x v="0"/>
    <x v="4"/>
  </r>
  <r>
    <x v="682"/>
    <x v="753"/>
    <x v="8"/>
    <x v="1"/>
    <x v="191"/>
    <x v="90"/>
    <x v="30"/>
    <x v="79"/>
    <x v="102"/>
    <x v="86"/>
    <x v="81"/>
    <x v="5"/>
    <x v="0"/>
    <x v="12"/>
  </r>
  <r>
    <x v="683"/>
    <x v="754"/>
    <x v="8"/>
    <x v="1"/>
    <x v="190"/>
    <x v="78"/>
    <x v="9"/>
    <x v="72"/>
    <x v="43"/>
    <x v="84"/>
    <x v="104"/>
    <x v="5"/>
    <x v="0"/>
    <x v="4"/>
  </r>
  <r>
    <x v="684"/>
    <x v="755"/>
    <x v="8"/>
    <x v="1"/>
    <x v="66"/>
    <x v="91"/>
    <x v="21"/>
    <x v="76"/>
    <x v="9"/>
    <x v="20"/>
    <x v="18"/>
    <x v="5"/>
    <x v="0"/>
    <x v="4"/>
  </r>
  <r>
    <x v="685"/>
    <x v="756"/>
    <x v="15"/>
    <x v="8"/>
    <x v="22"/>
    <x v="62"/>
    <x v="108"/>
    <x v="41"/>
    <x v="93"/>
    <x v="87"/>
    <x v="0"/>
    <x v="5"/>
    <x v="0"/>
    <x v="1"/>
  </r>
  <r>
    <x v="686"/>
    <x v="757"/>
    <x v="15"/>
    <x v="8"/>
    <x v="131"/>
    <x v="59"/>
    <x v="28"/>
    <x v="67"/>
    <x v="82"/>
    <x v="20"/>
    <x v="98"/>
    <x v="5"/>
    <x v="0"/>
    <x v="6"/>
  </r>
  <r>
    <x v="687"/>
    <x v="758"/>
    <x v="11"/>
    <x v="13"/>
    <x v="192"/>
    <x v="92"/>
    <x v="4"/>
    <x v="24"/>
    <x v="103"/>
    <x v="32"/>
    <x v="10"/>
    <x v="5"/>
    <x v="0"/>
    <x v="0"/>
  </r>
  <r>
    <x v="688"/>
    <x v="759"/>
    <x v="11"/>
    <x v="13"/>
    <x v="45"/>
    <x v="53"/>
    <x v="38"/>
    <x v="36"/>
    <x v="77"/>
    <x v="67"/>
    <x v="41"/>
    <x v="5"/>
    <x v="0"/>
    <x v="0"/>
  </r>
  <r>
    <x v="689"/>
    <x v="760"/>
    <x v="5"/>
    <x v="13"/>
    <x v="24"/>
    <x v="9"/>
    <x v="20"/>
    <x v="18"/>
    <x v="4"/>
    <x v="24"/>
    <x v="8"/>
    <x v="5"/>
    <x v="0"/>
    <x v="4"/>
  </r>
  <r>
    <x v="690"/>
    <x v="761"/>
    <x v="5"/>
    <x v="3"/>
    <x v="139"/>
    <x v="11"/>
    <x v="26"/>
    <x v="40"/>
    <x v="97"/>
    <x v="88"/>
    <x v="89"/>
    <x v="5"/>
    <x v="0"/>
    <x v="18"/>
  </r>
  <r>
    <x v="691"/>
    <x v="762"/>
    <x v="2"/>
    <x v="1"/>
    <x v="65"/>
    <x v="9"/>
    <x v="91"/>
    <x v="55"/>
    <x v="30"/>
    <x v="30"/>
    <x v="89"/>
    <x v="5"/>
    <x v="0"/>
    <x v="3"/>
  </r>
  <r>
    <x v="692"/>
    <x v="763"/>
    <x v="2"/>
    <x v="1"/>
    <x v="45"/>
    <x v="69"/>
    <x v="42"/>
    <x v="67"/>
    <x v="28"/>
    <x v="86"/>
    <x v="90"/>
    <x v="5"/>
    <x v="0"/>
    <x v="3"/>
  </r>
  <r>
    <x v="693"/>
    <x v="764"/>
    <x v="6"/>
    <x v="18"/>
    <x v="193"/>
    <x v="6"/>
    <x v="53"/>
    <x v="99"/>
    <x v="19"/>
    <x v="45"/>
    <x v="9"/>
    <x v="5"/>
    <x v="0"/>
    <x v="20"/>
  </r>
  <r>
    <x v="694"/>
    <x v="765"/>
    <x v="6"/>
    <x v="18"/>
    <x v="194"/>
    <x v="78"/>
    <x v="25"/>
    <x v="23"/>
    <x v="5"/>
    <x v="89"/>
    <x v="93"/>
    <x v="5"/>
    <x v="0"/>
    <x v="20"/>
  </r>
  <r>
    <x v="695"/>
    <x v="766"/>
    <x v="11"/>
    <x v="3"/>
    <x v="195"/>
    <x v="4"/>
    <x v="71"/>
    <x v="27"/>
    <x v="14"/>
    <x v="22"/>
    <x v="44"/>
    <x v="5"/>
    <x v="0"/>
    <x v="19"/>
  </r>
  <r>
    <x v="696"/>
    <x v="767"/>
    <x v="11"/>
    <x v="3"/>
    <x v="196"/>
    <x v="91"/>
    <x v="109"/>
    <x v="100"/>
    <x v="72"/>
    <x v="66"/>
    <x v="15"/>
    <x v="5"/>
    <x v="0"/>
    <x v="19"/>
  </r>
  <r>
    <x v="697"/>
    <x v="768"/>
    <x v="11"/>
    <x v="10"/>
    <x v="195"/>
    <x v="64"/>
    <x v="77"/>
    <x v="14"/>
    <x v="90"/>
    <x v="30"/>
    <x v="73"/>
    <x v="5"/>
    <x v="0"/>
    <x v="12"/>
  </r>
  <r>
    <x v="698"/>
    <x v="769"/>
    <x v="11"/>
    <x v="10"/>
    <x v="196"/>
    <x v="89"/>
    <x v="93"/>
    <x v="79"/>
    <x v="102"/>
    <x v="90"/>
    <x v="6"/>
    <x v="5"/>
    <x v="0"/>
    <x v="12"/>
  </r>
  <r>
    <x v="699"/>
    <x v="770"/>
    <x v="8"/>
    <x v="1"/>
    <x v="2"/>
    <x v="23"/>
    <x v="36"/>
    <x v="8"/>
    <x v="26"/>
    <x v="27"/>
    <x v="1"/>
    <x v="5"/>
    <x v="0"/>
    <x v="4"/>
  </r>
  <r>
    <x v="700"/>
    <x v="771"/>
    <x v="9"/>
    <x v="2"/>
    <x v="45"/>
    <x v="5"/>
    <x v="28"/>
    <x v="17"/>
    <x v="61"/>
    <x v="30"/>
    <x v="105"/>
    <x v="5"/>
    <x v="0"/>
    <x v="20"/>
  </r>
  <r>
    <x v="701"/>
    <x v="772"/>
    <x v="6"/>
    <x v="5"/>
    <x v="197"/>
    <x v="65"/>
    <x v="54"/>
    <x v="26"/>
    <x v="24"/>
    <x v="77"/>
    <x v="16"/>
    <x v="5"/>
    <x v="0"/>
    <x v="18"/>
  </r>
  <r>
    <x v="702"/>
    <x v="773"/>
    <x v="11"/>
    <x v="5"/>
    <x v="45"/>
    <x v="9"/>
    <x v="35"/>
    <x v="58"/>
    <x v="8"/>
    <x v="53"/>
    <x v="10"/>
    <x v="5"/>
    <x v="0"/>
    <x v="3"/>
  </r>
  <r>
    <x v="703"/>
    <x v="774"/>
    <x v="14"/>
    <x v="1"/>
    <x v="26"/>
    <x v="0"/>
    <x v="35"/>
    <x v="12"/>
    <x v="21"/>
    <x v="20"/>
    <x v="23"/>
    <x v="5"/>
    <x v="0"/>
    <x v="16"/>
  </r>
  <r>
    <x v="704"/>
    <x v="775"/>
    <x v="14"/>
    <x v="1"/>
    <x v="134"/>
    <x v="46"/>
    <x v="26"/>
    <x v="41"/>
    <x v="41"/>
    <x v="91"/>
    <x v="1"/>
    <x v="5"/>
    <x v="0"/>
    <x v="4"/>
  </r>
  <r>
    <x v="705"/>
    <x v="776"/>
    <x v="14"/>
    <x v="1"/>
    <x v="63"/>
    <x v="19"/>
    <x v="3"/>
    <x v="32"/>
    <x v="26"/>
    <x v="53"/>
    <x v="2"/>
    <x v="5"/>
    <x v="0"/>
    <x v="16"/>
  </r>
  <r>
    <x v="706"/>
    <x v="777"/>
    <x v="16"/>
    <x v="5"/>
    <x v="87"/>
    <x v="71"/>
    <x v="21"/>
    <x v="93"/>
    <x v="1"/>
    <x v="49"/>
    <x v="12"/>
    <x v="5"/>
    <x v="0"/>
    <x v="7"/>
  </r>
  <r>
    <x v="707"/>
    <x v="778"/>
    <x v="12"/>
    <x v="6"/>
    <x v="4"/>
    <x v="57"/>
    <x v="32"/>
    <x v="28"/>
    <x v="8"/>
    <x v="24"/>
    <x v="94"/>
    <x v="5"/>
    <x v="0"/>
    <x v="8"/>
  </r>
  <r>
    <x v="708"/>
    <x v="779"/>
    <x v="12"/>
    <x v="6"/>
    <x v="110"/>
    <x v="32"/>
    <x v="39"/>
    <x v="81"/>
    <x v="0"/>
    <x v="43"/>
    <x v="14"/>
    <x v="5"/>
    <x v="0"/>
    <x v="19"/>
  </r>
  <r>
    <x v="709"/>
    <x v="780"/>
    <x v="12"/>
    <x v="6"/>
    <x v="54"/>
    <x v="68"/>
    <x v="73"/>
    <x v="32"/>
    <x v="42"/>
    <x v="18"/>
    <x v="49"/>
    <x v="5"/>
    <x v="0"/>
    <x v="8"/>
  </r>
  <r>
    <x v="709"/>
    <x v="781"/>
    <x v="12"/>
    <x v="6"/>
    <x v="54"/>
    <x v="6"/>
    <x v="73"/>
    <x v="32"/>
    <x v="42"/>
    <x v="18"/>
    <x v="14"/>
    <x v="5"/>
    <x v="0"/>
    <x v="8"/>
  </r>
  <r>
    <x v="709"/>
    <x v="782"/>
    <x v="12"/>
    <x v="6"/>
    <x v="54"/>
    <x v="79"/>
    <x v="73"/>
    <x v="32"/>
    <x v="42"/>
    <x v="18"/>
    <x v="73"/>
    <x v="5"/>
    <x v="0"/>
    <x v="8"/>
  </r>
  <r>
    <x v="709"/>
    <x v="783"/>
    <x v="12"/>
    <x v="6"/>
    <x v="54"/>
    <x v="7"/>
    <x v="73"/>
    <x v="32"/>
    <x v="42"/>
    <x v="18"/>
    <x v="24"/>
    <x v="5"/>
    <x v="0"/>
    <x v="8"/>
  </r>
  <r>
    <x v="710"/>
    <x v="784"/>
    <x v="12"/>
    <x v="6"/>
    <x v="139"/>
    <x v="11"/>
    <x v="18"/>
    <x v="97"/>
    <x v="30"/>
    <x v="20"/>
    <x v="68"/>
    <x v="5"/>
    <x v="0"/>
    <x v="16"/>
  </r>
  <r>
    <x v="710"/>
    <x v="785"/>
    <x v="12"/>
    <x v="6"/>
    <x v="139"/>
    <x v="15"/>
    <x v="24"/>
    <x v="97"/>
    <x v="30"/>
    <x v="20"/>
    <x v="97"/>
    <x v="5"/>
    <x v="0"/>
    <x v="16"/>
  </r>
  <r>
    <x v="710"/>
    <x v="786"/>
    <x v="12"/>
    <x v="6"/>
    <x v="139"/>
    <x v="17"/>
    <x v="37"/>
    <x v="97"/>
    <x v="30"/>
    <x v="20"/>
    <x v="85"/>
    <x v="5"/>
    <x v="0"/>
    <x v="16"/>
  </r>
  <r>
    <x v="710"/>
    <x v="787"/>
    <x v="12"/>
    <x v="6"/>
    <x v="139"/>
    <x v="32"/>
    <x v="3"/>
    <x v="97"/>
    <x v="30"/>
    <x v="20"/>
    <x v="106"/>
    <x v="5"/>
    <x v="0"/>
    <x v="16"/>
  </r>
  <r>
    <x v="711"/>
    <x v="788"/>
    <x v="13"/>
    <x v="1"/>
    <x v="198"/>
    <x v="15"/>
    <x v="79"/>
    <x v="21"/>
    <x v="100"/>
    <x v="11"/>
    <x v="53"/>
    <x v="5"/>
    <x v="0"/>
    <x v="0"/>
  </r>
  <r>
    <x v="712"/>
    <x v="789"/>
    <x v="13"/>
    <x v="1"/>
    <x v="199"/>
    <x v="23"/>
    <x v="95"/>
    <x v="101"/>
    <x v="42"/>
    <x v="87"/>
    <x v="53"/>
    <x v="5"/>
    <x v="0"/>
    <x v="12"/>
  </r>
  <r>
    <x v="713"/>
    <x v="790"/>
    <x v="17"/>
    <x v="3"/>
    <x v="37"/>
    <x v="10"/>
    <x v="13"/>
    <x v="12"/>
    <x v="14"/>
    <x v="19"/>
    <x v="20"/>
    <x v="5"/>
    <x v="0"/>
    <x v="13"/>
  </r>
  <r>
    <x v="714"/>
    <x v="791"/>
    <x v="17"/>
    <x v="3"/>
    <x v="75"/>
    <x v="32"/>
    <x v="32"/>
    <x v="9"/>
    <x v="97"/>
    <x v="1"/>
    <x v="107"/>
    <x v="5"/>
    <x v="0"/>
    <x v="13"/>
  </r>
  <r>
    <x v="715"/>
    <x v="792"/>
    <x v="8"/>
    <x v="1"/>
    <x v="80"/>
    <x v="93"/>
    <x v="110"/>
    <x v="34"/>
    <x v="104"/>
    <x v="83"/>
    <x v="97"/>
    <x v="5"/>
    <x v="1"/>
    <x v="23"/>
  </r>
  <r>
    <x v="716"/>
    <x v="793"/>
    <x v="15"/>
    <x v="2"/>
    <x v="80"/>
    <x v="93"/>
    <x v="110"/>
    <x v="34"/>
    <x v="104"/>
    <x v="83"/>
    <x v="97"/>
    <x v="5"/>
    <x v="1"/>
    <x v="24"/>
  </r>
  <r>
    <x v="717"/>
    <x v="794"/>
    <x v="14"/>
    <x v="4"/>
    <x v="63"/>
    <x v="72"/>
    <x v="3"/>
    <x v="102"/>
    <x v="24"/>
    <x v="23"/>
    <x v="29"/>
    <x v="5"/>
    <x v="1"/>
    <x v="15"/>
  </r>
  <r>
    <x v="718"/>
    <x v="795"/>
    <x v="11"/>
    <x v="5"/>
    <x v="63"/>
    <x v="9"/>
    <x v="3"/>
    <x v="58"/>
    <x v="2"/>
    <x v="53"/>
    <x v="10"/>
    <x v="5"/>
    <x v="1"/>
    <x v="18"/>
  </r>
  <r>
    <x v="718"/>
    <x v="796"/>
    <x v="11"/>
    <x v="5"/>
    <x v="95"/>
    <x v="9"/>
    <x v="58"/>
    <x v="22"/>
    <x v="64"/>
    <x v="26"/>
    <x v="22"/>
    <x v="5"/>
    <x v="1"/>
    <x v="18"/>
  </r>
  <r>
    <x v="719"/>
    <x v="797"/>
    <x v="10"/>
    <x v="16"/>
    <x v="63"/>
    <x v="2"/>
    <x v="39"/>
    <x v="18"/>
    <x v="65"/>
    <x v="27"/>
    <x v="9"/>
    <x v="5"/>
    <x v="1"/>
    <x v="20"/>
  </r>
  <r>
    <x v="719"/>
    <x v="798"/>
    <x v="10"/>
    <x v="12"/>
    <x v="80"/>
    <x v="2"/>
    <x v="58"/>
    <x v="18"/>
    <x v="32"/>
    <x v="27"/>
    <x v="2"/>
    <x v="5"/>
    <x v="1"/>
    <x v="20"/>
  </r>
  <r>
    <x v="720"/>
    <x v="799"/>
    <x v="1"/>
    <x v="13"/>
    <x v="63"/>
    <x v="2"/>
    <x v="39"/>
    <x v="11"/>
    <x v="6"/>
    <x v="21"/>
    <x v="9"/>
    <x v="5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B20" firstHeaderRow="1" firstDataRow="1" firstDataCol="1"/>
  <pivotFields count="13">
    <pivotField compact="0" showAll="0">
      <items count="7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t="default"/>
      </items>
    </pivotField>
    <pivotField dataField="1" compact="0" showAll="0">
      <items count="801">
        <item x="510"/>
        <item x="511"/>
        <item x="68"/>
        <item x="392"/>
        <item x="393"/>
        <item x="678"/>
        <item x="750"/>
        <item x="751"/>
        <item x="153"/>
        <item x="154"/>
        <item x="332"/>
        <item x="333"/>
        <item x="205"/>
        <item x="70"/>
        <item x="71"/>
        <item x="655"/>
        <item x="365"/>
        <item x="366"/>
        <item x="768"/>
        <item x="471"/>
        <item x="652"/>
        <item x="195"/>
        <item x="196"/>
        <item x="379"/>
        <item x="29"/>
        <item x="64"/>
        <item x="552"/>
        <item x="627"/>
        <item x="628"/>
        <item x="182"/>
        <item x="380"/>
        <item x="753"/>
        <item x="330"/>
        <item x="156"/>
        <item x="590"/>
        <item x="591"/>
        <item x="769"/>
        <item x="789"/>
        <item x="671"/>
        <item x="539"/>
        <item x="199"/>
        <item x="322"/>
        <item x="406"/>
        <item x="375"/>
        <item x="386"/>
        <item x="387"/>
        <item x="759"/>
        <item x="371"/>
        <item x="610"/>
        <item x="456"/>
        <item x="167"/>
        <item x="675"/>
        <item x="290"/>
        <item x="18"/>
        <item x="19"/>
        <item x="667"/>
        <item x="410"/>
        <item x="197"/>
        <item x="75"/>
        <item x="788"/>
        <item x="445"/>
        <item x="444"/>
        <item x="758"/>
        <item x="686"/>
        <item x="11"/>
        <item x="12"/>
        <item x="278"/>
        <item x="279"/>
        <item x="261"/>
        <item x="581"/>
        <item x="584"/>
        <item x="486"/>
        <item x="687"/>
        <item x="722"/>
        <item x="689"/>
        <item x="310"/>
        <item x="485"/>
        <item x="484"/>
        <item x="451"/>
        <item x="465"/>
        <item x="0"/>
        <item x="474"/>
        <item x="727"/>
        <item x="457"/>
        <item x="15"/>
        <item x="362"/>
        <item x="363"/>
        <item x="353"/>
        <item x="354"/>
        <item x="773"/>
        <item x="505"/>
        <item x="626"/>
        <item x="347"/>
        <item x="291"/>
        <item x="383"/>
        <item x="13"/>
        <item x="271"/>
        <item x="670"/>
        <item x="121"/>
        <item x="6"/>
        <item x="7"/>
        <item x="8"/>
        <item x="4"/>
        <item x="5"/>
        <item x="489"/>
        <item x="468"/>
        <item x="467"/>
        <item x="720"/>
        <item x="718"/>
        <item x="166"/>
        <item x="435"/>
        <item x="391"/>
        <item x="184"/>
        <item x="481"/>
        <item x="634"/>
        <item x="401"/>
        <item x="762"/>
        <item x="763"/>
        <item x="376"/>
        <item x="41"/>
        <item x="40"/>
        <item x="187"/>
        <item x="98"/>
        <item x="699"/>
        <item x="624"/>
        <item x="462"/>
        <item x="277"/>
        <item x="594"/>
        <item x="373"/>
        <item x="240"/>
        <item x="606"/>
        <item x="378"/>
        <item x="453"/>
        <item x="374"/>
        <item x="546"/>
        <item x="503"/>
        <item x="183"/>
        <item x="173"/>
        <item x="619"/>
        <item x="676"/>
        <item x="674"/>
        <item x="112"/>
        <item x="169"/>
        <item x="549"/>
        <item x="615"/>
        <item x="616"/>
        <item x="614"/>
        <item x="772"/>
        <item x="646"/>
        <item x="694"/>
        <item x="325"/>
        <item x="243"/>
        <item x="723"/>
        <item x="429"/>
        <item x="430"/>
        <item x="428"/>
        <item x="431"/>
        <item x="94"/>
        <item x="561"/>
        <item x="540"/>
        <item x="795"/>
        <item x="796"/>
        <item x="728"/>
        <item x="55"/>
        <item x="143"/>
        <item x="92"/>
        <item x="91"/>
        <item x="251"/>
        <item x="749"/>
        <item x="761"/>
        <item x="160"/>
        <item x="161"/>
        <item x="502"/>
        <item x="159"/>
        <item x="473"/>
        <item x="472"/>
        <item x="588"/>
        <item x="104"/>
        <item x="682"/>
        <item x="641"/>
        <item x="56"/>
        <item x="221"/>
        <item x="639"/>
        <item x="693"/>
        <item x="389"/>
        <item x="529"/>
        <item x="388"/>
        <item x="292"/>
        <item x="618"/>
        <item x="664"/>
        <item x="665"/>
        <item x="144"/>
        <item x="28"/>
        <item x="134"/>
        <item x="517"/>
        <item x="337"/>
        <item x="109"/>
        <item x="258"/>
        <item x="666"/>
        <item x="559"/>
        <item x="648"/>
        <item x="440"/>
        <item x="263"/>
        <item x="650"/>
        <item x="211"/>
        <item x="745"/>
        <item x="589"/>
        <item x="110"/>
        <item x="111"/>
        <item x="319"/>
        <item x="90"/>
        <item x="27"/>
        <item x="381"/>
        <item x="721"/>
        <item x="174"/>
        <item x="658"/>
        <item x="659"/>
        <item x="506"/>
        <item x="194"/>
        <item x="737"/>
        <item x="147"/>
        <item x="730"/>
        <item x="729"/>
        <item x="466"/>
        <item x="738"/>
        <item x="739"/>
        <item x="361"/>
        <item x="651"/>
        <item x="220"/>
        <item x="672"/>
        <item x="653"/>
        <item x="724"/>
        <item x="725"/>
        <item x="530"/>
        <item x="744"/>
        <item x="176"/>
        <item x="492"/>
        <item x="526"/>
        <item x="527"/>
        <item x="657"/>
        <item x="630"/>
        <item x="493"/>
        <item x="494"/>
        <item x="305"/>
        <item x="306"/>
        <item x="99"/>
        <item x="470"/>
        <item x="717"/>
        <item x="101"/>
        <item x="102"/>
        <item x="80"/>
        <item x="491"/>
        <item x="585"/>
        <item x="218"/>
        <item x="544"/>
        <item x="545"/>
        <item x="522"/>
        <item x="396"/>
        <item x="397"/>
        <item x="479"/>
        <item x="222"/>
        <item x="523"/>
        <item x="49"/>
        <item x="741"/>
        <item x="47"/>
        <item x="127"/>
        <item x="60"/>
        <item x="82"/>
        <item x="683"/>
        <item x="684"/>
        <item x="776"/>
        <item x="774"/>
        <item x="403"/>
        <item x="635"/>
        <item x="637"/>
        <item x="636"/>
        <item x="784"/>
        <item x="786"/>
        <item x="785"/>
        <item x="787"/>
        <item x="226"/>
        <item x="81"/>
        <item x="726"/>
        <item x="95"/>
        <item x="433"/>
        <item x="423"/>
        <item x="424"/>
        <item x="273"/>
        <item x="63"/>
        <item x="357"/>
        <item x="345"/>
        <item x="593"/>
        <item x="140"/>
        <item x="141"/>
        <item x="488"/>
        <item x="321"/>
        <item x="100"/>
        <item x="771"/>
        <item x="673"/>
        <item x="692"/>
        <item x="542"/>
        <item x="765"/>
        <item x="764"/>
        <item x="231"/>
        <item x="232"/>
        <item x="566"/>
        <item x="499"/>
        <item x="500"/>
        <item x="115"/>
        <item x="114"/>
        <item x="256"/>
        <item x="478"/>
        <item x="748"/>
        <item x="270"/>
        <item x="797"/>
        <item x="798"/>
        <item x="177"/>
        <item x="202"/>
        <item x="125"/>
        <item x="247"/>
        <item x="248"/>
        <item x="246"/>
        <item x="402"/>
        <item x="696"/>
        <item x="105"/>
        <item x="188"/>
        <item x="343"/>
        <item x="437"/>
        <item x="756"/>
        <item x="1"/>
        <item x="654"/>
        <item x="44"/>
        <item x="427"/>
        <item x="146"/>
        <item x="656"/>
        <item x="204"/>
        <item x="133"/>
        <item x="151"/>
        <item x="152"/>
        <item x="69"/>
        <item x="17"/>
        <item x="123"/>
        <item x="124"/>
        <item x="649"/>
        <item x="384"/>
        <item x="713"/>
        <item x="714"/>
        <item x="249"/>
        <item x="107"/>
        <item x="304"/>
        <item x="661"/>
        <item x="777"/>
        <item x="660"/>
        <item x="662"/>
        <item x="117"/>
        <item x="106"/>
        <item x="446"/>
        <item x="447"/>
        <item x="612"/>
        <item x="613"/>
        <item x="421"/>
        <item x="422"/>
        <item x="710"/>
        <item x="711"/>
        <item x="712"/>
        <item x="331"/>
        <item x="669"/>
        <item x="708"/>
        <item x="709"/>
        <item x="185"/>
        <item x="142"/>
        <item x="697"/>
        <item x="265"/>
        <item x="417"/>
        <item x="418"/>
        <item x="419"/>
        <item x="420"/>
        <item x="521"/>
        <item x="602"/>
        <item x="180"/>
        <item x="179"/>
        <item x="514"/>
        <item x="116"/>
        <item x="569"/>
        <item x="377"/>
        <item x="609"/>
        <item x="565"/>
        <item x="287"/>
        <item x="735"/>
        <item x="668"/>
        <item x="294"/>
        <item x="475"/>
        <item x="476"/>
        <item x="293"/>
        <item x="318"/>
        <item x="497"/>
        <item x="498"/>
        <item x="295"/>
        <item x="269"/>
        <item x="507"/>
        <item x="369"/>
        <item x="405"/>
        <item x="449"/>
        <item x="450"/>
        <item x="74"/>
        <item x="73"/>
        <item x="72"/>
        <item x="259"/>
        <item x="237"/>
        <item x="139"/>
        <item x="135"/>
        <item x="518"/>
        <item x="88"/>
        <item x="89"/>
        <item x="513"/>
        <item x="320"/>
        <item x="757"/>
        <item x="524"/>
        <item x="548"/>
        <item x="691"/>
        <item x="338"/>
        <item x="339"/>
        <item x="61"/>
        <item x="244"/>
        <item x="508"/>
        <item x="617"/>
        <item x="193"/>
        <item x="198"/>
        <item x="113"/>
        <item x="281"/>
        <item x="308"/>
        <item x="328"/>
        <item x="329"/>
        <item x="335"/>
        <item x="336"/>
        <item x="334"/>
        <item x="168"/>
        <item x="715"/>
        <item x="716"/>
        <item x="747"/>
        <item x="746"/>
        <item x="57"/>
        <item x="538"/>
        <item x="412"/>
        <item x="413"/>
        <item x="411"/>
        <item x="14"/>
        <item x="165"/>
        <item x="162"/>
        <item x="163"/>
        <item x="164"/>
        <item x="680"/>
        <item x="681"/>
        <item x="285"/>
        <item x="382"/>
        <item x="260"/>
        <item x="487"/>
        <item x="633"/>
        <item x="341"/>
        <item x="215"/>
        <item x="477"/>
        <item x="158"/>
        <item x="436"/>
        <item x="461"/>
        <item x="131"/>
        <item x="280"/>
        <item x="96"/>
        <item x="495"/>
        <item x="576"/>
        <item x="213"/>
        <item x="577"/>
        <item x="191"/>
        <item x="39"/>
        <item x="36"/>
        <item x="34"/>
        <item x="37"/>
        <item x="35"/>
        <item x="38"/>
        <item x="314"/>
        <item x="43"/>
        <item x="315"/>
        <item x="178"/>
        <item x="790"/>
        <item x="791"/>
        <item x="323"/>
        <item x="352"/>
        <item x="297"/>
        <item x="242"/>
        <item x="48"/>
        <item x="149"/>
        <item x="150"/>
        <item x="103"/>
        <item x="560"/>
        <item x="464"/>
        <item x="541"/>
        <item x="596"/>
        <item x="742"/>
        <item x="743"/>
        <item x="574"/>
        <item x="570"/>
        <item x="572"/>
        <item x="51"/>
        <item x="52"/>
        <item x="563"/>
        <item x="685"/>
        <item x="302"/>
        <item x="58"/>
        <item x="608"/>
        <item x="250"/>
        <item x="778"/>
        <item x="547"/>
        <item x="186"/>
        <item x="22"/>
        <item x="23"/>
        <item x="21"/>
        <item x="20"/>
        <item x="578"/>
        <item x="558"/>
        <item x="30"/>
        <item x="239"/>
        <item x="219"/>
        <item x="136"/>
        <item x="137"/>
        <item x="438"/>
        <item x="340"/>
        <item x="201"/>
        <item x="65"/>
        <item x="66"/>
        <item x="67"/>
        <item x="83"/>
        <item x="284"/>
        <item x="148"/>
        <item x="252"/>
        <item x="525"/>
        <item x="62"/>
        <item x="439"/>
        <item x="528"/>
        <item x="59"/>
        <item x="780"/>
        <item x="782"/>
        <item x="781"/>
        <item x="783"/>
        <item x="266"/>
        <item x="568"/>
        <item x="480"/>
        <item x="736"/>
        <item x="210"/>
        <item x="170"/>
        <item x="719"/>
        <item x="227"/>
        <item x="31"/>
        <item x="262"/>
        <item x="303"/>
        <item x="454"/>
        <item x="84"/>
        <item x="25"/>
        <item x="24"/>
        <item x="425"/>
        <item x="426"/>
        <item x="415"/>
        <item x="543"/>
        <item x="414"/>
        <item x="416"/>
        <item x="404"/>
        <item x="241"/>
        <item x="706"/>
        <item x="640"/>
        <item x="120"/>
        <item x="119"/>
        <item x="515"/>
        <item x="496"/>
        <item x="583"/>
        <item x="344"/>
        <item x="452"/>
        <item x="531"/>
        <item x="535"/>
        <item x="534"/>
        <item x="532"/>
        <item x="536"/>
        <item x="533"/>
        <item x="688"/>
        <item x="326"/>
        <item x="327"/>
        <item x="408"/>
        <item x="409"/>
        <item x="562"/>
        <item x="611"/>
        <item x="32"/>
        <item x="33"/>
        <item x="599"/>
        <item x="647"/>
        <item x="732"/>
        <item x="274"/>
        <item x="275"/>
        <item x="228"/>
        <item x="229"/>
        <item x="605"/>
        <item x="621"/>
        <item x="620"/>
        <item x="132"/>
        <item x="126"/>
        <item x="128"/>
        <item x="399"/>
        <item x="296"/>
        <item x="93"/>
        <item x="597"/>
        <item x="175"/>
        <item x="556"/>
        <item x="555"/>
        <item x="368"/>
        <item x="600"/>
        <item x="348"/>
        <item x="349"/>
        <item x="550"/>
        <item x="551"/>
        <item x="316"/>
        <item x="407"/>
        <item x="97"/>
        <item x="469"/>
        <item x="677"/>
        <item x="455"/>
        <item x="298"/>
        <item x="448"/>
        <item x="309"/>
        <item x="230"/>
        <item x="385"/>
        <item x="622"/>
        <item x="289"/>
        <item x="575"/>
        <item x="571"/>
        <item x="573"/>
        <item x="245"/>
        <item x="740"/>
        <item x="203"/>
        <item x="324"/>
        <item x="501"/>
        <item x="760"/>
        <item x="483"/>
        <item x="313"/>
        <item x="311"/>
        <item x="775"/>
        <item x="86"/>
        <item x="87"/>
        <item x="214"/>
        <item x="85"/>
        <item x="236"/>
        <item x="755"/>
        <item x="254"/>
        <item x="257"/>
        <item x="233"/>
        <item x="554"/>
        <item x="155"/>
        <item x="395"/>
        <item x="509"/>
        <item x="225"/>
        <item x="638"/>
        <item x="370"/>
        <item x="26"/>
        <item x="733"/>
        <item x="398"/>
        <item x="181"/>
        <item x="358"/>
        <item x="490"/>
        <item x="356"/>
        <item x="752"/>
        <item x="9"/>
        <item x="253"/>
        <item x="443"/>
        <item x="442"/>
        <item x="441"/>
        <item x="130"/>
        <item x="129"/>
        <item x="223"/>
        <item x="224"/>
        <item x="567"/>
        <item x="679"/>
        <item x="482"/>
        <item x="200"/>
        <item x="264"/>
        <item x="207"/>
        <item x="206"/>
        <item x="307"/>
        <item x="364"/>
        <item x="601"/>
        <item x="346"/>
        <item x="282"/>
        <item x="283"/>
        <item x="642"/>
        <item x="300"/>
        <item x="238"/>
        <item x="754"/>
        <item x="587"/>
        <item x="770"/>
        <item x="299"/>
        <item x="731"/>
        <item x="122"/>
        <item x="516"/>
        <item x="138"/>
        <item x="234"/>
        <item x="78"/>
        <item x="79"/>
        <item x="557"/>
        <item x="700"/>
        <item x="598"/>
        <item x="704"/>
        <item x="705"/>
        <item x="592"/>
        <item x="625"/>
        <item x="519"/>
        <item x="189"/>
        <item x="190"/>
        <item x="276"/>
        <item x="355"/>
        <item x="702"/>
        <item x="703"/>
        <item x="434"/>
        <item x="172"/>
        <item x="504"/>
        <item x="579"/>
        <item x="359"/>
        <item x="272"/>
        <item x="779"/>
        <item x="390"/>
        <item x="629"/>
        <item x="432"/>
        <item x="595"/>
        <item x="663"/>
        <item x="171"/>
        <item x="267"/>
        <item x="268"/>
        <item x="767"/>
        <item x="255"/>
        <item x="766"/>
        <item x="212"/>
        <item x="580"/>
        <item x="216"/>
        <item x="235"/>
        <item x="537"/>
        <item x="644"/>
        <item x="643"/>
        <item x="645"/>
        <item x="145"/>
        <item x="603"/>
        <item x="54"/>
        <item x="53"/>
        <item x="2"/>
        <item x="3"/>
        <item x="463"/>
        <item x="360"/>
        <item x="553"/>
        <item x="77"/>
        <item x="312"/>
        <item x="50"/>
        <item x="701"/>
        <item x="734"/>
        <item x="342"/>
        <item x="799"/>
        <item x="698"/>
        <item x="108"/>
        <item x="690"/>
        <item x="42"/>
        <item x="350"/>
        <item x="351"/>
        <item x="400"/>
        <item x="10"/>
        <item x="564"/>
        <item x="512"/>
        <item x="16"/>
        <item x="76"/>
        <item x="118"/>
        <item x="607"/>
        <item x="604"/>
        <item x="372"/>
        <item x="317"/>
        <item x="45"/>
        <item x="301"/>
        <item x="217"/>
        <item x="586"/>
        <item x="209"/>
        <item x="458"/>
        <item x="459"/>
        <item x="460"/>
        <item x="288"/>
        <item x="394"/>
        <item x="192"/>
        <item x="792"/>
        <item x="623"/>
        <item x="208"/>
        <item x="520"/>
        <item x="793"/>
        <item x="367"/>
        <item x="157"/>
        <item x="582"/>
        <item x="707"/>
        <item x="286"/>
        <item x="632"/>
        <item x="631"/>
        <item x="46"/>
        <item x="695"/>
        <item x="794"/>
        <item t="default"/>
      </items>
    </pivotField>
    <pivotField axis="axisRow" compact="0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compact="0" showAll="0">
      <items count="20">
        <item x="17"/>
        <item x="12"/>
        <item x="3"/>
        <item x="14"/>
        <item x="5"/>
        <item x="7"/>
        <item x="15"/>
        <item x="2"/>
        <item x="16"/>
        <item x="6"/>
        <item x="4"/>
        <item x="10"/>
        <item x="18"/>
        <item x="0"/>
        <item x="8"/>
        <item x="11"/>
        <item x="9"/>
        <item x="13"/>
        <item x="1"/>
        <item t="default"/>
      </items>
    </pivotField>
    <pivotField compact="0" showAll="0">
      <items count="201">
        <item x="91"/>
        <item x="111"/>
        <item x="123"/>
        <item x="10"/>
        <item x="99"/>
        <item x="72"/>
        <item x="11"/>
        <item x="86"/>
        <item x="182"/>
        <item x="82"/>
        <item x="85"/>
        <item x="97"/>
        <item x="128"/>
        <item x="108"/>
        <item x="109"/>
        <item x="98"/>
        <item x="130"/>
        <item x="37"/>
        <item x="84"/>
        <item x="14"/>
        <item x="18"/>
        <item x="145"/>
        <item x="113"/>
        <item x="20"/>
        <item x="125"/>
        <item x="152"/>
        <item x="42"/>
        <item x="106"/>
        <item x="103"/>
        <item x="35"/>
        <item x="31"/>
        <item x="28"/>
        <item x="100"/>
        <item x="88"/>
        <item x="147"/>
        <item x="40"/>
        <item x="22"/>
        <item x="193"/>
        <item x="43"/>
        <item x="150"/>
        <item x="159"/>
        <item x="71"/>
        <item x="34"/>
        <item x="26"/>
        <item x="115"/>
        <item x="164"/>
        <item x="198"/>
        <item x="41"/>
        <item x="192"/>
        <item x="177"/>
        <item x="120"/>
        <item x="4"/>
        <item x="50"/>
        <item x="156"/>
        <item x="7"/>
        <item x="57"/>
        <item x="149"/>
        <item x="0"/>
        <item x="170"/>
        <item x="24"/>
        <item x="32"/>
        <item x="58"/>
        <item x="64"/>
        <item x="135"/>
        <item x="65"/>
        <item x="138"/>
        <item x="54"/>
        <item x="93"/>
        <item x="69"/>
        <item x="190"/>
        <item x="70"/>
        <item x="132"/>
        <item x="15"/>
        <item x="46"/>
        <item x="161"/>
        <item x="60"/>
        <item x="76"/>
        <item x="153"/>
        <item x="90"/>
        <item x="195"/>
        <item x="126"/>
        <item x="29"/>
        <item x="183"/>
        <item x="146"/>
        <item x="185"/>
        <item x="112"/>
        <item x="94"/>
        <item x="180"/>
        <item x="124"/>
        <item x="48"/>
        <item x="53"/>
        <item x="12"/>
        <item x="51"/>
        <item x="165"/>
        <item x="1"/>
        <item x="178"/>
        <item x="56"/>
        <item x="136"/>
        <item x="19"/>
        <item x="104"/>
        <item x="83"/>
        <item x="144"/>
        <item x="79"/>
        <item x="179"/>
        <item x="129"/>
        <item x="68"/>
        <item x="168"/>
        <item x="92"/>
        <item x="197"/>
        <item x="36"/>
        <item x="23"/>
        <item x="44"/>
        <item x="21"/>
        <item x="158"/>
        <item x="148"/>
        <item x="189"/>
        <item x="27"/>
        <item x="134"/>
        <item x="137"/>
        <item x="38"/>
        <item x="107"/>
        <item x="118"/>
        <item x="61"/>
        <item x="163"/>
        <item x="191"/>
        <item x="169"/>
        <item x="59"/>
        <item x="188"/>
        <item x="116"/>
        <item x="119"/>
        <item x="87"/>
        <item x="173"/>
        <item x="171"/>
        <item x="167"/>
        <item x="110"/>
        <item x="62"/>
        <item x="16"/>
        <item x="66"/>
        <item x="194"/>
        <item x="131"/>
        <item x="33"/>
        <item x="174"/>
        <item x="25"/>
        <item x="151"/>
        <item x="154"/>
        <item x="172"/>
        <item x="39"/>
        <item x="139"/>
        <item x="13"/>
        <item x="155"/>
        <item x="133"/>
        <item x="181"/>
        <item x="45"/>
        <item x="30"/>
        <item x="184"/>
        <item x="157"/>
        <item x="160"/>
        <item x="49"/>
        <item x="199"/>
        <item x="55"/>
        <item x="101"/>
        <item x="162"/>
        <item x="67"/>
        <item x="196"/>
        <item x="127"/>
        <item x="2"/>
        <item x="143"/>
        <item x="8"/>
        <item x="187"/>
        <item x="5"/>
        <item x="75"/>
        <item x="73"/>
        <item x="141"/>
        <item x="175"/>
        <item x="186"/>
        <item x="47"/>
        <item x="117"/>
        <item x="121"/>
        <item x="166"/>
        <item x="114"/>
        <item x="17"/>
        <item x="78"/>
        <item x="52"/>
        <item x="140"/>
        <item x="63"/>
        <item x="89"/>
        <item x="77"/>
        <item x="102"/>
        <item x="3"/>
        <item x="9"/>
        <item x="6"/>
        <item x="96"/>
        <item x="74"/>
        <item x="176"/>
        <item x="105"/>
        <item x="80"/>
        <item x="95"/>
        <item x="142"/>
        <item x="122"/>
        <item x="81"/>
        <item t="default"/>
      </items>
    </pivotField>
    <pivotField compact="0" showAll="0">
      <items count="95">
        <item x="49"/>
        <item x="28"/>
        <item x="34"/>
        <item x="29"/>
        <item x="45"/>
        <item x="14"/>
        <item x="48"/>
        <item x="16"/>
        <item x="80"/>
        <item x="63"/>
        <item x="24"/>
        <item x="3"/>
        <item x="10"/>
        <item x="38"/>
        <item x="92"/>
        <item x="57"/>
        <item x="6"/>
        <item x="0"/>
        <item x="20"/>
        <item x="36"/>
        <item x="68"/>
        <item x="9"/>
        <item x="81"/>
        <item x="30"/>
        <item x="62"/>
        <item x="79"/>
        <item x="15"/>
        <item x="87"/>
        <item x="71"/>
        <item x="4"/>
        <item x="7"/>
        <item x="1"/>
        <item x="21"/>
        <item x="78"/>
        <item x="12"/>
        <item x="50"/>
        <item x="11"/>
        <item x="58"/>
        <item x="65"/>
        <item x="46"/>
        <item x="75"/>
        <item x="18"/>
        <item x="69"/>
        <item x="53"/>
        <item x="25"/>
        <item x="74"/>
        <item x="17"/>
        <item x="61"/>
        <item x="64"/>
        <item x="5"/>
        <item x="8"/>
        <item x="2"/>
        <item x="22"/>
        <item x="91"/>
        <item x="13"/>
        <item x="51"/>
        <item x="32"/>
        <item x="59"/>
        <item x="88"/>
        <item x="85"/>
        <item x="19"/>
        <item x="39"/>
        <item x="86"/>
        <item x="23"/>
        <item x="66"/>
        <item x="60"/>
        <item x="41"/>
        <item x="90"/>
        <item x="70"/>
        <item x="52"/>
        <item x="31"/>
        <item x="40"/>
        <item x="72"/>
        <item x="84"/>
        <item x="56"/>
        <item x="67"/>
        <item x="82"/>
        <item x="26"/>
        <item x="77"/>
        <item x="76"/>
        <item x="89"/>
        <item x="42"/>
        <item x="93"/>
        <item x="35"/>
        <item x="73"/>
        <item x="27"/>
        <item x="54"/>
        <item x="47"/>
        <item x="37"/>
        <item x="83"/>
        <item x="55"/>
        <item x="43"/>
        <item x="33"/>
        <item x="44"/>
        <item t="default"/>
      </items>
    </pivotField>
    <pivotField compact="0" showAll="0">
      <items count="112">
        <item x="43"/>
        <item x="47"/>
        <item x="65"/>
        <item x="14"/>
        <item x="107"/>
        <item x="68"/>
        <item x="83"/>
        <item x="17"/>
        <item x="94"/>
        <item x="76"/>
        <item x="13"/>
        <item x="55"/>
        <item x="16"/>
        <item x="106"/>
        <item x="53"/>
        <item x="40"/>
        <item x="33"/>
        <item x="75"/>
        <item x="63"/>
        <item x="97"/>
        <item x="15"/>
        <item x="52"/>
        <item x="27"/>
        <item x="9"/>
        <item x="0"/>
        <item x="35"/>
        <item x="59"/>
        <item x="4"/>
        <item x="91"/>
        <item x="108"/>
        <item x="25"/>
        <item x="22"/>
        <item x="29"/>
        <item x="54"/>
        <item x="77"/>
        <item x="20"/>
        <item x="86"/>
        <item x="1"/>
        <item x="10"/>
        <item x="5"/>
        <item x="36"/>
        <item x="73"/>
        <item x="45"/>
        <item x="67"/>
        <item x="79"/>
        <item x="32"/>
        <item x="60"/>
        <item x="30"/>
        <item x="42"/>
        <item x="100"/>
        <item x="26"/>
        <item x="34"/>
        <item x="93"/>
        <item x="64"/>
        <item x="78"/>
        <item x="21"/>
        <item x="23"/>
        <item x="2"/>
        <item x="11"/>
        <item x="6"/>
        <item x="24"/>
        <item x="74"/>
        <item x="98"/>
        <item x="90"/>
        <item x="71"/>
        <item x="18"/>
        <item x="61"/>
        <item x="28"/>
        <item x="82"/>
        <item x="80"/>
        <item x="37"/>
        <item x="102"/>
        <item x="92"/>
        <item x="3"/>
        <item x="31"/>
        <item x="12"/>
        <item x="8"/>
        <item x="38"/>
        <item x="87"/>
        <item x="105"/>
        <item x="96"/>
        <item x="72"/>
        <item x="39"/>
        <item x="85"/>
        <item x="48"/>
        <item x="95"/>
        <item x="41"/>
        <item x="109"/>
        <item x="89"/>
        <item x="101"/>
        <item x="44"/>
        <item x="104"/>
        <item x="103"/>
        <item x="7"/>
        <item x="110"/>
        <item x="88"/>
        <item x="50"/>
        <item x="49"/>
        <item x="81"/>
        <item x="62"/>
        <item x="69"/>
        <item x="99"/>
        <item x="19"/>
        <item x="46"/>
        <item x="58"/>
        <item x="57"/>
        <item x="66"/>
        <item x="84"/>
        <item x="70"/>
        <item x="56"/>
        <item x="51"/>
        <item t="default"/>
      </items>
    </pivotField>
    <pivotField compact="0" showAll="0">
      <items count="104">
        <item x="43"/>
        <item x="57"/>
        <item x="35"/>
        <item x="30"/>
        <item x="62"/>
        <item x="33"/>
        <item x="50"/>
        <item x="15"/>
        <item x="61"/>
        <item x="99"/>
        <item x="48"/>
        <item x="12"/>
        <item x="56"/>
        <item x="49"/>
        <item x="85"/>
        <item x="16"/>
        <item x="59"/>
        <item x="51"/>
        <item x="4"/>
        <item x="19"/>
        <item x="31"/>
        <item x="75"/>
        <item x="28"/>
        <item x="0"/>
        <item x="14"/>
        <item x="68"/>
        <item x="23"/>
        <item x="41"/>
        <item x="98"/>
        <item x="13"/>
        <item x="80"/>
        <item x="26"/>
        <item x="5"/>
        <item x="87"/>
        <item x="18"/>
        <item x="60"/>
        <item x="55"/>
        <item x="1"/>
        <item x="47"/>
        <item x="8"/>
        <item x="72"/>
        <item x="24"/>
        <item x="66"/>
        <item x="20"/>
        <item x="32"/>
        <item x="65"/>
        <item x="79"/>
        <item x="29"/>
        <item x="17"/>
        <item x="81"/>
        <item x="27"/>
        <item x="6"/>
        <item x="42"/>
        <item x="9"/>
        <item x="92"/>
        <item x="2"/>
        <item x="73"/>
        <item x="21"/>
        <item x="76"/>
        <item x="25"/>
        <item x="67"/>
        <item x="89"/>
        <item x="40"/>
        <item x="93"/>
        <item x="74"/>
        <item x="34"/>
        <item x="64"/>
        <item x="88"/>
        <item x="10"/>
        <item x="71"/>
        <item x="90"/>
        <item x="46"/>
        <item x="84"/>
        <item x="83"/>
        <item x="78"/>
        <item x="44"/>
        <item x="22"/>
        <item x="7"/>
        <item x="95"/>
        <item x="36"/>
        <item x="77"/>
        <item x="69"/>
        <item x="100"/>
        <item x="11"/>
        <item x="102"/>
        <item x="97"/>
        <item x="3"/>
        <item x="45"/>
        <item x="86"/>
        <item x="96"/>
        <item x="37"/>
        <item x="94"/>
        <item x="91"/>
        <item x="63"/>
        <item x="52"/>
        <item x="82"/>
        <item x="58"/>
        <item x="39"/>
        <item x="70"/>
        <item x="38"/>
        <item x="101"/>
        <item x="53"/>
        <item x="54"/>
        <item t="default"/>
      </items>
    </pivotField>
    <pivotField compact="0" showAll="0">
      <items count="106">
        <item x="51"/>
        <item x="15"/>
        <item x="11"/>
        <item x="60"/>
        <item x="80"/>
        <item x="12"/>
        <item x="101"/>
        <item x="71"/>
        <item x="25"/>
        <item x="18"/>
        <item x="100"/>
        <item x="50"/>
        <item x="16"/>
        <item x="45"/>
        <item x="93"/>
        <item x="81"/>
        <item x="103"/>
        <item x="20"/>
        <item x="79"/>
        <item x="70"/>
        <item x="33"/>
        <item x="42"/>
        <item x="14"/>
        <item x="58"/>
        <item x="57"/>
        <item x="36"/>
        <item x="39"/>
        <item x="8"/>
        <item x="54"/>
        <item x="88"/>
        <item x="77"/>
        <item x="21"/>
        <item x="47"/>
        <item x="75"/>
        <item x="30"/>
        <item x="43"/>
        <item x="4"/>
        <item x="19"/>
        <item x="73"/>
        <item x="40"/>
        <item x="78"/>
        <item x="0"/>
        <item x="90"/>
        <item x="82"/>
        <item x="72"/>
        <item x="17"/>
        <item x="55"/>
        <item x="49"/>
        <item x="34"/>
        <item x="61"/>
        <item x="22"/>
        <item x="46"/>
        <item x="92"/>
        <item x="67"/>
        <item x="44"/>
        <item x="1"/>
        <item x="24"/>
        <item x="41"/>
        <item x="9"/>
        <item x="83"/>
        <item x="74"/>
        <item x="87"/>
        <item x="13"/>
        <item x="56"/>
        <item x="76"/>
        <item x="59"/>
        <item x="62"/>
        <item x="23"/>
        <item x="97"/>
        <item x="89"/>
        <item x="102"/>
        <item x="2"/>
        <item x="95"/>
        <item x="68"/>
        <item x="27"/>
        <item x="94"/>
        <item x="91"/>
        <item x="86"/>
        <item x="5"/>
        <item x="26"/>
        <item x="69"/>
        <item x="96"/>
        <item x="63"/>
        <item x="31"/>
        <item x="85"/>
        <item x="28"/>
        <item x="3"/>
        <item x="35"/>
        <item x="99"/>
        <item x="98"/>
        <item x="6"/>
        <item x="104"/>
        <item x="84"/>
        <item x="10"/>
        <item x="52"/>
        <item x="53"/>
        <item x="65"/>
        <item x="37"/>
        <item x="7"/>
        <item x="64"/>
        <item x="48"/>
        <item x="32"/>
        <item x="29"/>
        <item x="66"/>
        <item x="38"/>
        <item t="default"/>
      </items>
    </pivotField>
    <pivotField compact="0" showAll="0">
      <items count="93">
        <item x="9"/>
        <item x="44"/>
        <item x="10"/>
        <item x="17"/>
        <item x="13"/>
        <item x="75"/>
        <item x="51"/>
        <item x="58"/>
        <item x="11"/>
        <item x="81"/>
        <item x="65"/>
        <item x="82"/>
        <item x="73"/>
        <item x="19"/>
        <item x="41"/>
        <item x="35"/>
        <item x="45"/>
        <item x="55"/>
        <item x="22"/>
        <item x="87"/>
        <item x="28"/>
        <item x="59"/>
        <item x="4"/>
        <item x="57"/>
        <item x="42"/>
        <item x="47"/>
        <item x="15"/>
        <item x="18"/>
        <item x="32"/>
        <item x="84"/>
        <item x="36"/>
        <item x="66"/>
        <item x="24"/>
        <item x="14"/>
        <item x="25"/>
        <item x="30"/>
        <item x="7"/>
        <item x="0"/>
        <item x="64"/>
        <item x="77"/>
        <item x="74"/>
        <item x="12"/>
        <item x="48"/>
        <item x="70"/>
        <item x="46"/>
        <item x="20"/>
        <item x="34"/>
        <item x="71"/>
        <item x="63"/>
        <item x="16"/>
        <item x="1"/>
        <item x="85"/>
        <item x="43"/>
        <item x="31"/>
        <item x="5"/>
        <item x="67"/>
        <item x="49"/>
        <item x="60"/>
        <item x="86"/>
        <item x="21"/>
        <item x="90"/>
        <item x="89"/>
        <item x="23"/>
        <item x="33"/>
        <item x="83"/>
        <item x="78"/>
        <item x="2"/>
        <item x="56"/>
        <item x="62"/>
        <item x="8"/>
        <item x="72"/>
        <item x="50"/>
        <item x="69"/>
        <item x="26"/>
        <item x="91"/>
        <item x="6"/>
        <item x="68"/>
        <item x="3"/>
        <item x="88"/>
        <item x="29"/>
        <item x="76"/>
        <item x="80"/>
        <item x="79"/>
        <item x="27"/>
        <item x="39"/>
        <item x="61"/>
        <item x="38"/>
        <item x="53"/>
        <item x="40"/>
        <item x="54"/>
        <item x="52"/>
        <item x="37"/>
        <item t="default"/>
      </items>
    </pivotField>
    <pivotField compact="0" showAll="0">
      <items count="109">
        <item x="47"/>
        <item x="55"/>
        <item x="34"/>
        <item x="27"/>
        <item x="88"/>
        <item x="56"/>
        <item x="80"/>
        <item x="28"/>
        <item x="53"/>
        <item x="81"/>
        <item x="8"/>
        <item x="60"/>
        <item x="57"/>
        <item x="46"/>
        <item x="64"/>
        <item x="11"/>
        <item x="61"/>
        <item x="94"/>
        <item x="65"/>
        <item x="23"/>
        <item x="24"/>
        <item x="36"/>
        <item x="5"/>
        <item x="89"/>
        <item x="0"/>
        <item x="73"/>
        <item x="72"/>
        <item x="44"/>
        <item x="104"/>
        <item x="10"/>
        <item x="49"/>
        <item x="58"/>
        <item x="106"/>
        <item x="20"/>
        <item x="14"/>
        <item x="86"/>
        <item x="6"/>
        <item x="90"/>
        <item x="1"/>
        <item x="50"/>
        <item x="101"/>
        <item x="40"/>
        <item x="79"/>
        <item x="3"/>
        <item x="63"/>
        <item x="37"/>
        <item x="41"/>
        <item x="85"/>
        <item x="9"/>
        <item x="15"/>
        <item x="18"/>
        <item x="98"/>
        <item x="67"/>
        <item x="12"/>
        <item x="25"/>
        <item x="75"/>
        <item x="7"/>
        <item x="91"/>
        <item x="2"/>
        <item x="43"/>
        <item x="69"/>
        <item x="48"/>
        <item x="68"/>
        <item x="26"/>
        <item x="74"/>
        <item x="39"/>
        <item x="84"/>
        <item x="103"/>
        <item x="21"/>
        <item x="45"/>
        <item x="71"/>
        <item x="42"/>
        <item x="29"/>
        <item x="19"/>
        <item x="87"/>
        <item x="97"/>
        <item x="4"/>
        <item x="16"/>
        <item x="70"/>
        <item x="92"/>
        <item x="99"/>
        <item x="32"/>
        <item x="78"/>
        <item x="62"/>
        <item x="93"/>
        <item x="22"/>
        <item x="95"/>
        <item x="66"/>
        <item x="77"/>
        <item x="83"/>
        <item x="31"/>
        <item x="82"/>
        <item x="105"/>
        <item x="30"/>
        <item x="17"/>
        <item x="100"/>
        <item x="107"/>
        <item x="51"/>
        <item x="102"/>
        <item x="76"/>
        <item x="96"/>
        <item x="35"/>
        <item x="54"/>
        <item x="38"/>
        <item x="13"/>
        <item x="33"/>
        <item x="52"/>
        <item x="59"/>
        <item t="default"/>
      </items>
    </pivotField>
    <pivotField compact="0" showAll="0">
      <items count="7">
        <item h="1" x="0"/>
        <item h="1" x="1"/>
        <item x="2"/>
        <item h="1" x="3"/>
        <item h="1" x="4"/>
        <item h="1" x="5"/>
        <item t="default"/>
      </items>
    </pivotField>
    <pivotField compact="0" showAll="0">
      <items count="3">
        <item x="0"/>
        <item h="1" x="1"/>
        <item t="default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Medium1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0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5" firstHeaderRow="1" firstDataRow="1" firstDataCol="1"/>
  <pivotFields count="14">
    <pivotField compact="0" showAll="0">
      <items count="7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t="default"/>
      </items>
    </pivotField>
    <pivotField dataField="1" compact="0" showAll="0">
      <items count="801">
        <item x="510"/>
        <item x="511"/>
        <item x="68"/>
        <item x="392"/>
        <item x="393"/>
        <item x="678"/>
        <item x="750"/>
        <item x="751"/>
        <item x="153"/>
        <item x="154"/>
        <item x="332"/>
        <item x="333"/>
        <item x="205"/>
        <item x="70"/>
        <item x="71"/>
        <item x="655"/>
        <item x="365"/>
        <item x="366"/>
        <item x="768"/>
        <item x="471"/>
        <item x="652"/>
        <item x="195"/>
        <item x="196"/>
        <item x="379"/>
        <item x="29"/>
        <item x="64"/>
        <item x="552"/>
        <item x="627"/>
        <item x="628"/>
        <item x="182"/>
        <item x="380"/>
        <item x="753"/>
        <item x="330"/>
        <item x="156"/>
        <item x="590"/>
        <item x="591"/>
        <item x="769"/>
        <item x="789"/>
        <item x="671"/>
        <item x="539"/>
        <item x="199"/>
        <item x="322"/>
        <item x="406"/>
        <item x="375"/>
        <item x="386"/>
        <item x="387"/>
        <item x="759"/>
        <item x="371"/>
        <item x="610"/>
        <item x="456"/>
        <item x="167"/>
        <item x="675"/>
        <item x="290"/>
        <item x="18"/>
        <item x="19"/>
        <item x="667"/>
        <item x="410"/>
        <item x="197"/>
        <item x="75"/>
        <item x="788"/>
        <item x="445"/>
        <item x="444"/>
        <item x="758"/>
        <item x="686"/>
        <item x="11"/>
        <item x="12"/>
        <item x="278"/>
        <item x="279"/>
        <item x="261"/>
        <item x="581"/>
        <item x="584"/>
        <item x="486"/>
        <item x="687"/>
        <item x="722"/>
        <item x="689"/>
        <item x="310"/>
        <item x="485"/>
        <item x="484"/>
        <item x="451"/>
        <item x="465"/>
        <item x="0"/>
        <item x="474"/>
        <item x="727"/>
        <item x="457"/>
        <item x="15"/>
        <item x="362"/>
        <item x="363"/>
        <item x="353"/>
        <item x="354"/>
        <item x="773"/>
        <item x="505"/>
        <item x="626"/>
        <item x="347"/>
        <item x="291"/>
        <item x="383"/>
        <item x="13"/>
        <item x="271"/>
        <item x="670"/>
        <item x="121"/>
        <item x="6"/>
        <item x="7"/>
        <item x="8"/>
        <item x="4"/>
        <item x="5"/>
        <item x="489"/>
        <item x="468"/>
        <item x="467"/>
        <item x="720"/>
        <item x="718"/>
        <item x="166"/>
        <item x="435"/>
        <item x="391"/>
        <item x="184"/>
        <item x="481"/>
        <item x="634"/>
        <item x="401"/>
        <item x="762"/>
        <item x="763"/>
        <item x="376"/>
        <item x="41"/>
        <item x="40"/>
        <item x="187"/>
        <item x="98"/>
        <item x="699"/>
        <item x="624"/>
        <item x="462"/>
        <item x="277"/>
        <item x="594"/>
        <item x="373"/>
        <item x="240"/>
        <item x="606"/>
        <item x="378"/>
        <item x="453"/>
        <item x="374"/>
        <item x="546"/>
        <item x="503"/>
        <item x="183"/>
        <item x="173"/>
        <item x="619"/>
        <item x="676"/>
        <item x="674"/>
        <item x="112"/>
        <item x="169"/>
        <item x="549"/>
        <item x="615"/>
        <item x="616"/>
        <item x="614"/>
        <item x="772"/>
        <item x="646"/>
        <item x="694"/>
        <item x="325"/>
        <item x="243"/>
        <item x="723"/>
        <item x="429"/>
        <item x="430"/>
        <item x="428"/>
        <item x="431"/>
        <item x="94"/>
        <item x="561"/>
        <item x="540"/>
        <item x="795"/>
        <item x="796"/>
        <item x="728"/>
        <item x="55"/>
        <item x="143"/>
        <item x="92"/>
        <item x="91"/>
        <item x="251"/>
        <item x="749"/>
        <item x="761"/>
        <item x="160"/>
        <item x="161"/>
        <item x="502"/>
        <item x="159"/>
        <item x="473"/>
        <item x="472"/>
        <item x="588"/>
        <item x="104"/>
        <item x="682"/>
        <item x="641"/>
        <item x="56"/>
        <item x="221"/>
        <item x="639"/>
        <item x="693"/>
        <item x="389"/>
        <item x="529"/>
        <item x="388"/>
        <item x="292"/>
        <item x="618"/>
        <item x="664"/>
        <item x="665"/>
        <item x="144"/>
        <item x="28"/>
        <item x="134"/>
        <item x="517"/>
        <item x="337"/>
        <item x="109"/>
        <item x="258"/>
        <item x="666"/>
        <item x="559"/>
        <item x="648"/>
        <item x="440"/>
        <item x="263"/>
        <item x="650"/>
        <item x="211"/>
        <item x="745"/>
        <item x="589"/>
        <item x="110"/>
        <item x="111"/>
        <item x="319"/>
        <item x="90"/>
        <item x="27"/>
        <item x="381"/>
        <item x="721"/>
        <item x="174"/>
        <item x="658"/>
        <item x="659"/>
        <item x="506"/>
        <item x="194"/>
        <item x="737"/>
        <item x="147"/>
        <item x="730"/>
        <item x="729"/>
        <item x="466"/>
        <item x="738"/>
        <item x="739"/>
        <item x="361"/>
        <item x="651"/>
        <item x="220"/>
        <item x="672"/>
        <item x="653"/>
        <item x="724"/>
        <item x="725"/>
        <item x="530"/>
        <item x="744"/>
        <item x="176"/>
        <item x="492"/>
        <item x="526"/>
        <item x="527"/>
        <item x="657"/>
        <item x="630"/>
        <item x="493"/>
        <item x="494"/>
        <item x="305"/>
        <item x="306"/>
        <item x="99"/>
        <item x="470"/>
        <item x="717"/>
        <item x="101"/>
        <item x="102"/>
        <item x="80"/>
        <item x="491"/>
        <item x="585"/>
        <item x="218"/>
        <item x="544"/>
        <item x="545"/>
        <item x="522"/>
        <item x="396"/>
        <item x="397"/>
        <item x="479"/>
        <item x="222"/>
        <item x="523"/>
        <item x="49"/>
        <item x="741"/>
        <item x="47"/>
        <item x="127"/>
        <item x="60"/>
        <item x="82"/>
        <item x="683"/>
        <item x="684"/>
        <item x="776"/>
        <item x="774"/>
        <item x="403"/>
        <item x="635"/>
        <item x="637"/>
        <item x="636"/>
        <item x="784"/>
        <item x="786"/>
        <item x="785"/>
        <item x="787"/>
        <item x="226"/>
        <item x="81"/>
        <item x="726"/>
        <item x="95"/>
        <item x="433"/>
        <item x="423"/>
        <item x="424"/>
        <item x="273"/>
        <item x="63"/>
        <item x="357"/>
        <item x="345"/>
        <item x="593"/>
        <item x="140"/>
        <item x="141"/>
        <item x="488"/>
        <item x="321"/>
        <item x="100"/>
        <item x="771"/>
        <item x="673"/>
        <item x="692"/>
        <item x="542"/>
        <item x="765"/>
        <item x="764"/>
        <item x="231"/>
        <item x="232"/>
        <item x="566"/>
        <item x="499"/>
        <item x="500"/>
        <item x="115"/>
        <item x="114"/>
        <item x="256"/>
        <item x="478"/>
        <item x="748"/>
        <item x="270"/>
        <item x="797"/>
        <item x="798"/>
        <item x="177"/>
        <item x="202"/>
        <item x="125"/>
        <item x="247"/>
        <item x="248"/>
        <item x="246"/>
        <item x="402"/>
        <item x="696"/>
        <item x="105"/>
        <item x="188"/>
        <item x="343"/>
        <item x="437"/>
        <item x="756"/>
        <item x="1"/>
        <item x="654"/>
        <item x="44"/>
        <item x="427"/>
        <item x="146"/>
        <item x="656"/>
        <item x="204"/>
        <item x="133"/>
        <item x="151"/>
        <item x="152"/>
        <item x="69"/>
        <item x="17"/>
        <item x="123"/>
        <item x="124"/>
        <item x="649"/>
        <item x="384"/>
        <item x="713"/>
        <item x="714"/>
        <item x="249"/>
        <item x="107"/>
        <item x="304"/>
        <item x="661"/>
        <item x="777"/>
        <item x="660"/>
        <item x="662"/>
        <item x="117"/>
        <item x="106"/>
        <item x="446"/>
        <item x="447"/>
        <item x="612"/>
        <item x="613"/>
        <item x="421"/>
        <item x="422"/>
        <item x="710"/>
        <item x="711"/>
        <item x="712"/>
        <item x="331"/>
        <item x="669"/>
        <item x="708"/>
        <item x="709"/>
        <item x="185"/>
        <item x="142"/>
        <item x="697"/>
        <item x="265"/>
        <item x="417"/>
        <item x="418"/>
        <item x="419"/>
        <item x="420"/>
        <item x="521"/>
        <item x="602"/>
        <item x="180"/>
        <item x="179"/>
        <item x="514"/>
        <item x="116"/>
        <item x="569"/>
        <item x="377"/>
        <item x="609"/>
        <item x="565"/>
        <item x="287"/>
        <item x="735"/>
        <item x="668"/>
        <item x="294"/>
        <item x="475"/>
        <item x="476"/>
        <item x="293"/>
        <item x="318"/>
        <item x="497"/>
        <item x="498"/>
        <item x="295"/>
        <item x="269"/>
        <item x="507"/>
        <item x="369"/>
        <item x="405"/>
        <item x="449"/>
        <item x="450"/>
        <item x="74"/>
        <item x="73"/>
        <item x="72"/>
        <item x="259"/>
        <item x="237"/>
        <item x="139"/>
        <item x="135"/>
        <item x="518"/>
        <item x="88"/>
        <item x="89"/>
        <item x="513"/>
        <item x="320"/>
        <item x="757"/>
        <item x="524"/>
        <item x="548"/>
        <item x="691"/>
        <item x="338"/>
        <item x="339"/>
        <item x="61"/>
        <item x="244"/>
        <item x="508"/>
        <item x="617"/>
        <item x="193"/>
        <item x="198"/>
        <item x="113"/>
        <item x="281"/>
        <item x="308"/>
        <item x="328"/>
        <item x="329"/>
        <item x="335"/>
        <item x="336"/>
        <item x="334"/>
        <item x="168"/>
        <item x="715"/>
        <item x="716"/>
        <item x="747"/>
        <item x="746"/>
        <item x="57"/>
        <item x="538"/>
        <item x="412"/>
        <item x="413"/>
        <item x="411"/>
        <item x="14"/>
        <item x="165"/>
        <item x="162"/>
        <item x="163"/>
        <item x="164"/>
        <item x="680"/>
        <item x="681"/>
        <item x="285"/>
        <item x="382"/>
        <item x="260"/>
        <item x="487"/>
        <item x="633"/>
        <item x="341"/>
        <item x="215"/>
        <item x="477"/>
        <item x="158"/>
        <item x="436"/>
        <item x="461"/>
        <item x="131"/>
        <item x="280"/>
        <item x="96"/>
        <item x="495"/>
        <item x="576"/>
        <item x="213"/>
        <item x="577"/>
        <item x="191"/>
        <item x="39"/>
        <item x="36"/>
        <item x="34"/>
        <item x="37"/>
        <item x="35"/>
        <item x="38"/>
        <item x="314"/>
        <item x="43"/>
        <item x="315"/>
        <item x="178"/>
        <item x="790"/>
        <item x="791"/>
        <item x="323"/>
        <item x="352"/>
        <item x="297"/>
        <item x="242"/>
        <item x="48"/>
        <item x="149"/>
        <item x="150"/>
        <item x="103"/>
        <item x="560"/>
        <item x="464"/>
        <item x="541"/>
        <item x="596"/>
        <item x="742"/>
        <item x="743"/>
        <item x="574"/>
        <item x="570"/>
        <item x="572"/>
        <item x="51"/>
        <item x="52"/>
        <item x="563"/>
        <item x="685"/>
        <item x="302"/>
        <item x="58"/>
        <item x="608"/>
        <item x="250"/>
        <item x="778"/>
        <item x="547"/>
        <item x="186"/>
        <item x="22"/>
        <item x="23"/>
        <item x="21"/>
        <item x="20"/>
        <item x="578"/>
        <item x="558"/>
        <item x="30"/>
        <item x="239"/>
        <item x="219"/>
        <item x="136"/>
        <item x="137"/>
        <item x="438"/>
        <item x="340"/>
        <item x="201"/>
        <item x="65"/>
        <item x="66"/>
        <item x="67"/>
        <item x="83"/>
        <item x="284"/>
        <item x="148"/>
        <item x="252"/>
        <item x="525"/>
        <item x="62"/>
        <item x="439"/>
        <item x="528"/>
        <item x="59"/>
        <item x="780"/>
        <item x="782"/>
        <item x="781"/>
        <item x="783"/>
        <item x="266"/>
        <item x="568"/>
        <item x="480"/>
        <item x="736"/>
        <item x="210"/>
        <item x="170"/>
        <item x="719"/>
        <item x="227"/>
        <item x="31"/>
        <item x="262"/>
        <item x="303"/>
        <item x="454"/>
        <item x="84"/>
        <item x="25"/>
        <item x="24"/>
        <item x="425"/>
        <item x="426"/>
        <item x="415"/>
        <item x="543"/>
        <item x="414"/>
        <item x="416"/>
        <item x="404"/>
        <item x="241"/>
        <item x="706"/>
        <item x="640"/>
        <item x="120"/>
        <item x="119"/>
        <item x="515"/>
        <item x="496"/>
        <item x="583"/>
        <item x="344"/>
        <item x="452"/>
        <item x="531"/>
        <item x="535"/>
        <item x="534"/>
        <item x="532"/>
        <item x="536"/>
        <item x="533"/>
        <item x="688"/>
        <item x="326"/>
        <item x="327"/>
        <item x="408"/>
        <item x="409"/>
        <item x="562"/>
        <item x="611"/>
        <item x="32"/>
        <item x="33"/>
        <item x="599"/>
        <item x="647"/>
        <item x="732"/>
        <item x="274"/>
        <item x="275"/>
        <item x="228"/>
        <item x="229"/>
        <item x="605"/>
        <item x="621"/>
        <item x="620"/>
        <item x="132"/>
        <item x="126"/>
        <item x="128"/>
        <item x="399"/>
        <item x="296"/>
        <item x="93"/>
        <item x="597"/>
        <item x="175"/>
        <item x="556"/>
        <item x="555"/>
        <item x="368"/>
        <item x="600"/>
        <item x="348"/>
        <item x="349"/>
        <item x="550"/>
        <item x="551"/>
        <item x="316"/>
        <item x="407"/>
        <item x="97"/>
        <item x="469"/>
        <item x="677"/>
        <item x="455"/>
        <item x="298"/>
        <item x="448"/>
        <item x="309"/>
        <item x="230"/>
        <item x="385"/>
        <item x="622"/>
        <item x="289"/>
        <item x="575"/>
        <item x="571"/>
        <item x="573"/>
        <item x="245"/>
        <item x="740"/>
        <item x="203"/>
        <item x="324"/>
        <item x="501"/>
        <item x="760"/>
        <item x="483"/>
        <item x="313"/>
        <item x="311"/>
        <item x="775"/>
        <item x="86"/>
        <item x="87"/>
        <item x="214"/>
        <item x="85"/>
        <item x="236"/>
        <item x="755"/>
        <item x="254"/>
        <item x="257"/>
        <item x="233"/>
        <item x="554"/>
        <item x="155"/>
        <item x="395"/>
        <item x="509"/>
        <item x="225"/>
        <item x="638"/>
        <item x="370"/>
        <item x="26"/>
        <item x="733"/>
        <item x="398"/>
        <item x="181"/>
        <item x="358"/>
        <item x="490"/>
        <item x="356"/>
        <item x="752"/>
        <item x="9"/>
        <item x="253"/>
        <item x="443"/>
        <item x="442"/>
        <item x="441"/>
        <item x="130"/>
        <item x="129"/>
        <item x="223"/>
        <item x="224"/>
        <item x="567"/>
        <item x="679"/>
        <item x="482"/>
        <item x="200"/>
        <item x="264"/>
        <item x="207"/>
        <item x="206"/>
        <item x="307"/>
        <item x="364"/>
        <item x="601"/>
        <item x="346"/>
        <item x="282"/>
        <item x="283"/>
        <item x="642"/>
        <item x="300"/>
        <item x="238"/>
        <item x="754"/>
        <item x="587"/>
        <item x="770"/>
        <item x="299"/>
        <item x="731"/>
        <item x="122"/>
        <item x="516"/>
        <item x="138"/>
        <item x="234"/>
        <item x="78"/>
        <item x="79"/>
        <item x="557"/>
        <item x="700"/>
        <item x="598"/>
        <item x="704"/>
        <item x="705"/>
        <item x="592"/>
        <item x="625"/>
        <item x="519"/>
        <item x="189"/>
        <item x="190"/>
        <item x="276"/>
        <item x="355"/>
        <item x="702"/>
        <item x="703"/>
        <item x="434"/>
        <item x="172"/>
        <item x="504"/>
        <item x="579"/>
        <item x="359"/>
        <item x="272"/>
        <item x="779"/>
        <item x="390"/>
        <item x="629"/>
        <item x="432"/>
        <item x="595"/>
        <item x="663"/>
        <item x="171"/>
        <item x="267"/>
        <item x="268"/>
        <item x="767"/>
        <item x="255"/>
        <item x="766"/>
        <item x="212"/>
        <item x="580"/>
        <item x="216"/>
        <item x="235"/>
        <item x="537"/>
        <item x="644"/>
        <item x="643"/>
        <item x="645"/>
        <item x="145"/>
        <item x="603"/>
        <item x="54"/>
        <item x="53"/>
        <item x="2"/>
        <item x="3"/>
        <item x="463"/>
        <item x="360"/>
        <item x="553"/>
        <item x="77"/>
        <item x="312"/>
        <item x="50"/>
        <item x="701"/>
        <item x="734"/>
        <item x="342"/>
        <item x="799"/>
        <item x="698"/>
        <item x="108"/>
        <item x="690"/>
        <item x="42"/>
        <item x="350"/>
        <item x="351"/>
        <item x="400"/>
        <item x="10"/>
        <item x="564"/>
        <item x="512"/>
        <item x="16"/>
        <item x="76"/>
        <item x="118"/>
        <item x="607"/>
        <item x="604"/>
        <item x="372"/>
        <item x="317"/>
        <item x="45"/>
        <item x="301"/>
        <item x="217"/>
        <item x="586"/>
        <item x="209"/>
        <item x="458"/>
        <item x="459"/>
        <item x="460"/>
        <item x="288"/>
        <item x="394"/>
        <item x="192"/>
        <item x="792"/>
        <item x="623"/>
        <item x="208"/>
        <item x="520"/>
        <item x="793"/>
        <item x="367"/>
        <item x="157"/>
        <item x="582"/>
        <item x="707"/>
        <item x="286"/>
        <item x="632"/>
        <item x="631"/>
        <item x="46"/>
        <item x="695"/>
        <item x="794"/>
        <item t="default"/>
      </items>
    </pivotField>
    <pivotField compact="0" showAll="0">
      <items count="19">
        <item h="1" x="3"/>
        <item h="1" x="15"/>
        <item h="1" x="14"/>
        <item h="1" x="6"/>
        <item h="1" x="8"/>
        <item h="1" x="9"/>
        <item h="1" x="1"/>
        <item h="1" x="17"/>
        <item h="1" x="12"/>
        <item x="0"/>
        <item h="1" x="7"/>
        <item h="1" x="13"/>
        <item h="1" x="4"/>
        <item h="1" x="5"/>
        <item h="1" x="10"/>
        <item h="1" x="11"/>
        <item h="1" x="16"/>
        <item h="1" x="2"/>
        <item t="default"/>
      </items>
    </pivotField>
    <pivotField compact="0" showAll="0">
      <items count="20">
        <item h="1" x="17"/>
        <item h="1" x="12"/>
        <item h="1" x="3"/>
        <item h="1" x="14"/>
        <item h="1" x="5"/>
        <item h="1" x="7"/>
        <item h="1" x="15"/>
        <item h="1" x="2"/>
        <item h="1" x="16"/>
        <item h="1" x="6"/>
        <item h="1" x="4"/>
        <item h="1" x="10"/>
        <item h="1" x="18"/>
        <item x="0"/>
        <item h="1" x="8"/>
        <item h="1" x="11"/>
        <item h="1" x="9"/>
        <item h="1" x="13"/>
        <item h="1" x="1"/>
        <item t="default"/>
      </items>
    </pivotField>
    <pivotField compact="0" showAll="0">
      <items count="201">
        <item x="91"/>
        <item x="111"/>
        <item x="123"/>
        <item x="10"/>
        <item x="99"/>
        <item x="72"/>
        <item x="11"/>
        <item x="86"/>
        <item x="182"/>
        <item x="82"/>
        <item x="85"/>
        <item x="97"/>
        <item x="128"/>
        <item x="108"/>
        <item x="109"/>
        <item x="98"/>
        <item x="130"/>
        <item x="37"/>
        <item x="84"/>
        <item x="14"/>
        <item x="18"/>
        <item x="145"/>
        <item x="113"/>
        <item x="20"/>
        <item x="125"/>
        <item x="152"/>
        <item x="42"/>
        <item x="106"/>
        <item x="103"/>
        <item x="35"/>
        <item x="31"/>
        <item x="28"/>
        <item x="100"/>
        <item x="88"/>
        <item x="147"/>
        <item x="40"/>
        <item x="22"/>
        <item x="193"/>
        <item x="43"/>
        <item x="150"/>
        <item x="159"/>
        <item x="71"/>
        <item x="34"/>
        <item x="26"/>
        <item x="115"/>
        <item x="164"/>
        <item x="198"/>
        <item x="41"/>
        <item x="192"/>
        <item x="177"/>
        <item x="120"/>
        <item x="4"/>
        <item x="50"/>
        <item x="156"/>
        <item x="7"/>
        <item x="57"/>
        <item x="149"/>
        <item x="0"/>
        <item x="170"/>
        <item x="24"/>
        <item x="32"/>
        <item x="58"/>
        <item x="64"/>
        <item x="135"/>
        <item x="65"/>
        <item x="138"/>
        <item x="54"/>
        <item x="93"/>
        <item x="69"/>
        <item x="190"/>
        <item x="70"/>
        <item x="132"/>
        <item x="15"/>
        <item x="46"/>
        <item x="161"/>
        <item x="60"/>
        <item x="76"/>
        <item x="153"/>
        <item x="90"/>
        <item x="195"/>
        <item x="126"/>
        <item x="29"/>
        <item x="183"/>
        <item x="146"/>
        <item x="185"/>
        <item x="112"/>
        <item x="94"/>
        <item x="180"/>
        <item x="124"/>
        <item x="48"/>
        <item x="53"/>
        <item x="12"/>
        <item x="51"/>
        <item x="165"/>
        <item x="1"/>
        <item x="178"/>
        <item x="56"/>
        <item x="136"/>
        <item x="19"/>
        <item x="104"/>
        <item x="83"/>
        <item x="144"/>
        <item x="79"/>
        <item x="179"/>
        <item x="129"/>
        <item x="68"/>
        <item x="168"/>
        <item x="92"/>
        <item x="197"/>
        <item x="36"/>
        <item x="23"/>
        <item x="44"/>
        <item x="21"/>
        <item x="158"/>
        <item x="148"/>
        <item x="189"/>
        <item x="27"/>
        <item x="134"/>
        <item x="137"/>
        <item x="38"/>
        <item x="107"/>
        <item x="118"/>
        <item x="61"/>
        <item x="163"/>
        <item x="191"/>
        <item x="169"/>
        <item x="59"/>
        <item x="188"/>
        <item x="116"/>
        <item x="119"/>
        <item x="87"/>
        <item x="173"/>
        <item x="171"/>
        <item x="167"/>
        <item x="110"/>
        <item x="62"/>
        <item x="16"/>
        <item x="66"/>
        <item x="194"/>
        <item x="131"/>
        <item x="33"/>
        <item x="174"/>
        <item x="25"/>
        <item x="151"/>
        <item x="154"/>
        <item x="172"/>
        <item x="39"/>
        <item x="139"/>
        <item x="13"/>
        <item x="155"/>
        <item x="133"/>
        <item x="181"/>
        <item x="45"/>
        <item x="30"/>
        <item x="184"/>
        <item x="157"/>
        <item x="160"/>
        <item x="49"/>
        <item x="199"/>
        <item x="55"/>
        <item x="101"/>
        <item x="162"/>
        <item x="67"/>
        <item x="196"/>
        <item x="127"/>
        <item x="2"/>
        <item x="143"/>
        <item x="8"/>
        <item x="187"/>
        <item x="5"/>
        <item x="75"/>
        <item x="73"/>
        <item x="141"/>
        <item x="175"/>
        <item x="186"/>
        <item x="47"/>
        <item x="117"/>
        <item x="121"/>
        <item x="166"/>
        <item x="114"/>
        <item x="17"/>
        <item x="78"/>
        <item x="52"/>
        <item x="140"/>
        <item x="63"/>
        <item x="89"/>
        <item x="77"/>
        <item x="102"/>
        <item x="3"/>
        <item x="9"/>
        <item x="6"/>
        <item x="96"/>
        <item x="74"/>
        <item x="176"/>
        <item x="105"/>
        <item x="80"/>
        <item x="95"/>
        <item x="142"/>
        <item x="122"/>
        <item x="81"/>
        <item t="default"/>
      </items>
    </pivotField>
    <pivotField compact="0" showAll="0">
      <items count="95">
        <item x="49"/>
        <item x="28"/>
        <item x="34"/>
        <item x="29"/>
        <item x="45"/>
        <item x="14"/>
        <item x="48"/>
        <item x="16"/>
        <item x="80"/>
        <item x="63"/>
        <item x="24"/>
        <item x="3"/>
        <item x="10"/>
        <item x="38"/>
        <item x="92"/>
        <item x="57"/>
        <item x="6"/>
        <item x="0"/>
        <item x="20"/>
        <item x="36"/>
        <item x="68"/>
        <item x="9"/>
        <item x="81"/>
        <item x="30"/>
        <item x="62"/>
        <item x="79"/>
        <item x="15"/>
        <item x="87"/>
        <item x="71"/>
        <item x="4"/>
        <item x="7"/>
        <item x="1"/>
        <item x="21"/>
        <item x="78"/>
        <item x="12"/>
        <item x="50"/>
        <item x="11"/>
        <item x="58"/>
        <item x="65"/>
        <item x="46"/>
        <item x="75"/>
        <item x="18"/>
        <item x="69"/>
        <item x="53"/>
        <item x="25"/>
        <item x="74"/>
        <item x="17"/>
        <item x="61"/>
        <item x="64"/>
        <item x="5"/>
        <item x="8"/>
        <item x="2"/>
        <item x="22"/>
        <item x="91"/>
        <item x="13"/>
        <item x="51"/>
        <item x="32"/>
        <item x="59"/>
        <item x="88"/>
        <item x="85"/>
        <item x="19"/>
        <item x="39"/>
        <item x="86"/>
        <item x="23"/>
        <item x="66"/>
        <item x="60"/>
        <item x="41"/>
        <item x="90"/>
        <item x="70"/>
        <item x="52"/>
        <item x="31"/>
        <item x="40"/>
        <item x="72"/>
        <item x="84"/>
        <item x="56"/>
        <item x="67"/>
        <item x="82"/>
        <item x="26"/>
        <item x="77"/>
        <item x="76"/>
        <item x="89"/>
        <item x="42"/>
        <item x="93"/>
        <item x="35"/>
        <item x="73"/>
        <item x="27"/>
        <item x="54"/>
        <item x="47"/>
        <item x="37"/>
        <item x="83"/>
        <item x="55"/>
        <item x="43"/>
        <item x="33"/>
        <item x="44"/>
        <item t="default"/>
      </items>
    </pivotField>
    <pivotField compact="0" showAll="0">
      <items count="112">
        <item x="43"/>
        <item x="47"/>
        <item x="65"/>
        <item x="14"/>
        <item x="107"/>
        <item x="68"/>
        <item x="83"/>
        <item x="17"/>
        <item x="94"/>
        <item x="76"/>
        <item x="13"/>
        <item x="55"/>
        <item x="16"/>
        <item x="106"/>
        <item x="53"/>
        <item x="40"/>
        <item x="33"/>
        <item x="75"/>
        <item x="63"/>
        <item x="97"/>
        <item x="15"/>
        <item x="52"/>
        <item x="27"/>
        <item x="9"/>
        <item x="0"/>
        <item x="35"/>
        <item x="59"/>
        <item x="4"/>
        <item x="91"/>
        <item x="108"/>
        <item x="25"/>
        <item x="22"/>
        <item x="29"/>
        <item x="54"/>
        <item x="77"/>
        <item x="20"/>
        <item x="86"/>
        <item x="1"/>
        <item x="10"/>
        <item x="5"/>
        <item x="36"/>
        <item x="73"/>
        <item x="45"/>
        <item x="67"/>
        <item x="79"/>
        <item x="32"/>
        <item x="60"/>
        <item x="30"/>
        <item x="42"/>
        <item x="100"/>
        <item x="26"/>
        <item x="34"/>
        <item x="93"/>
        <item x="64"/>
        <item x="78"/>
        <item x="21"/>
        <item x="23"/>
        <item x="2"/>
        <item x="11"/>
        <item x="6"/>
        <item x="24"/>
        <item x="74"/>
        <item x="98"/>
        <item x="90"/>
        <item x="71"/>
        <item x="18"/>
        <item x="61"/>
        <item x="28"/>
        <item x="82"/>
        <item x="80"/>
        <item x="37"/>
        <item x="102"/>
        <item x="92"/>
        <item x="3"/>
        <item x="31"/>
        <item x="12"/>
        <item x="8"/>
        <item x="38"/>
        <item x="87"/>
        <item x="105"/>
        <item x="96"/>
        <item x="72"/>
        <item x="39"/>
        <item x="85"/>
        <item x="48"/>
        <item x="95"/>
        <item x="41"/>
        <item x="109"/>
        <item x="89"/>
        <item x="101"/>
        <item x="44"/>
        <item x="104"/>
        <item x="103"/>
        <item x="7"/>
        <item x="110"/>
        <item x="88"/>
        <item x="50"/>
        <item x="49"/>
        <item x="81"/>
        <item x="62"/>
        <item x="69"/>
        <item x="99"/>
        <item x="19"/>
        <item x="46"/>
        <item x="58"/>
        <item x="57"/>
        <item x="66"/>
        <item x="84"/>
        <item x="70"/>
        <item x="56"/>
        <item x="51"/>
        <item t="default"/>
      </items>
    </pivotField>
    <pivotField compact="0" showAll="0">
      <items count="104">
        <item x="43"/>
        <item x="57"/>
        <item x="35"/>
        <item x="30"/>
        <item x="62"/>
        <item x="33"/>
        <item x="50"/>
        <item x="15"/>
        <item x="61"/>
        <item x="99"/>
        <item x="48"/>
        <item x="12"/>
        <item x="56"/>
        <item x="49"/>
        <item x="85"/>
        <item x="16"/>
        <item x="59"/>
        <item x="51"/>
        <item x="4"/>
        <item x="19"/>
        <item x="31"/>
        <item x="75"/>
        <item x="28"/>
        <item x="0"/>
        <item x="14"/>
        <item x="68"/>
        <item x="23"/>
        <item x="41"/>
        <item x="98"/>
        <item x="13"/>
        <item x="80"/>
        <item x="26"/>
        <item x="5"/>
        <item x="87"/>
        <item x="18"/>
        <item x="60"/>
        <item x="55"/>
        <item x="1"/>
        <item x="47"/>
        <item x="8"/>
        <item x="72"/>
        <item x="24"/>
        <item x="66"/>
        <item x="20"/>
        <item x="32"/>
        <item x="65"/>
        <item x="79"/>
        <item x="29"/>
        <item x="17"/>
        <item x="81"/>
        <item x="27"/>
        <item x="6"/>
        <item x="42"/>
        <item x="9"/>
        <item x="92"/>
        <item x="2"/>
        <item x="73"/>
        <item x="21"/>
        <item x="76"/>
        <item x="25"/>
        <item x="67"/>
        <item x="89"/>
        <item x="40"/>
        <item x="93"/>
        <item x="74"/>
        <item x="34"/>
        <item x="64"/>
        <item x="88"/>
        <item x="10"/>
        <item x="71"/>
        <item x="90"/>
        <item x="46"/>
        <item x="84"/>
        <item x="83"/>
        <item x="78"/>
        <item x="44"/>
        <item x="22"/>
        <item x="7"/>
        <item x="95"/>
        <item x="36"/>
        <item x="77"/>
        <item x="69"/>
        <item x="100"/>
        <item x="11"/>
        <item x="102"/>
        <item x="97"/>
        <item x="3"/>
        <item x="45"/>
        <item x="86"/>
        <item x="96"/>
        <item x="37"/>
        <item x="94"/>
        <item x="91"/>
        <item x="63"/>
        <item x="52"/>
        <item x="82"/>
        <item x="58"/>
        <item x="39"/>
        <item x="70"/>
        <item x="38"/>
        <item x="101"/>
        <item x="53"/>
        <item x="54"/>
        <item t="default"/>
      </items>
    </pivotField>
    <pivotField compact="0" showAll="0">
      <items count="106">
        <item x="51"/>
        <item x="15"/>
        <item x="11"/>
        <item x="60"/>
        <item x="80"/>
        <item x="12"/>
        <item x="101"/>
        <item x="71"/>
        <item x="25"/>
        <item x="18"/>
        <item x="100"/>
        <item x="50"/>
        <item x="16"/>
        <item x="45"/>
        <item x="93"/>
        <item x="81"/>
        <item x="103"/>
        <item x="20"/>
        <item x="79"/>
        <item x="70"/>
        <item x="33"/>
        <item x="42"/>
        <item x="14"/>
        <item x="58"/>
        <item x="57"/>
        <item x="36"/>
        <item x="39"/>
        <item x="8"/>
        <item x="54"/>
        <item x="88"/>
        <item x="77"/>
        <item x="21"/>
        <item x="47"/>
        <item x="75"/>
        <item x="30"/>
        <item x="43"/>
        <item x="4"/>
        <item x="19"/>
        <item x="73"/>
        <item x="40"/>
        <item x="78"/>
        <item x="0"/>
        <item x="90"/>
        <item x="82"/>
        <item x="72"/>
        <item x="17"/>
        <item x="55"/>
        <item x="49"/>
        <item x="34"/>
        <item x="61"/>
        <item x="22"/>
        <item x="46"/>
        <item x="92"/>
        <item x="67"/>
        <item x="44"/>
        <item x="1"/>
        <item x="24"/>
        <item x="41"/>
        <item x="9"/>
        <item x="83"/>
        <item x="74"/>
        <item x="87"/>
        <item x="13"/>
        <item x="56"/>
        <item x="76"/>
        <item x="59"/>
        <item x="62"/>
        <item x="23"/>
        <item x="97"/>
        <item x="89"/>
        <item x="102"/>
        <item x="2"/>
        <item x="95"/>
        <item x="68"/>
        <item x="27"/>
        <item x="94"/>
        <item x="91"/>
        <item x="86"/>
        <item x="5"/>
        <item x="26"/>
        <item x="69"/>
        <item x="96"/>
        <item x="63"/>
        <item x="31"/>
        <item x="85"/>
        <item x="28"/>
        <item x="3"/>
        <item x="35"/>
        <item x="99"/>
        <item x="98"/>
        <item x="6"/>
        <item x="104"/>
        <item x="84"/>
        <item x="10"/>
        <item x="52"/>
        <item x="53"/>
        <item x="65"/>
        <item x="37"/>
        <item x="7"/>
        <item x="64"/>
        <item x="48"/>
        <item x="32"/>
        <item x="29"/>
        <item x="66"/>
        <item x="38"/>
        <item t="default"/>
      </items>
    </pivotField>
    <pivotField compact="0" showAll="0">
      <items count="93">
        <item x="9"/>
        <item x="44"/>
        <item x="10"/>
        <item x="17"/>
        <item x="13"/>
        <item x="75"/>
        <item x="51"/>
        <item x="58"/>
        <item x="11"/>
        <item x="81"/>
        <item x="65"/>
        <item x="82"/>
        <item x="73"/>
        <item x="19"/>
        <item x="41"/>
        <item x="35"/>
        <item x="45"/>
        <item x="55"/>
        <item x="22"/>
        <item x="87"/>
        <item x="28"/>
        <item x="59"/>
        <item x="4"/>
        <item x="57"/>
        <item x="42"/>
        <item x="47"/>
        <item x="15"/>
        <item x="18"/>
        <item x="32"/>
        <item x="84"/>
        <item x="36"/>
        <item x="66"/>
        <item x="24"/>
        <item x="14"/>
        <item x="25"/>
        <item x="30"/>
        <item x="7"/>
        <item x="0"/>
        <item x="64"/>
        <item x="77"/>
        <item x="74"/>
        <item x="12"/>
        <item x="48"/>
        <item x="70"/>
        <item x="46"/>
        <item x="20"/>
        <item x="34"/>
        <item x="71"/>
        <item x="63"/>
        <item x="16"/>
        <item x="1"/>
        <item x="85"/>
        <item x="43"/>
        <item x="31"/>
        <item x="5"/>
        <item x="67"/>
        <item x="49"/>
        <item x="60"/>
        <item x="86"/>
        <item x="21"/>
        <item x="90"/>
        <item x="89"/>
        <item x="23"/>
        <item x="33"/>
        <item x="83"/>
        <item x="78"/>
        <item x="2"/>
        <item x="56"/>
        <item x="62"/>
        <item x="8"/>
        <item x="72"/>
        <item x="50"/>
        <item x="69"/>
        <item x="26"/>
        <item x="91"/>
        <item x="6"/>
        <item x="68"/>
        <item x="3"/>
        <item x="88"/>
        <item x="29"/>
        <item x="76"/>
        <item x="80"/>
        <item x="79"/>
        <item x="27"/>
        <item x="39"/>
        <item x="61"/>
        <item x="38"/>
        <item x="53"/>
        <item x="40"/>
        <item x="54"/>
        <item x="52"/>
        <item x="37"/>
        <item t="default"/>
      </items>
    </pivotField>
    <pivotField compact="0" showAll="0">
      <items count="109">
        <item x="47"/>
        <item x="55"/>
        <item x="34"/>
        <item x="27"/>
        <item x="88"/>
        <item x="56"/>
        <item x="80"/>
        <item x="28"/>
        <item x="53"/>
        <item x="81"/>
        <item x="8"/>
        <item x="60"/>
        <item x="57"/>
        <item x="46"/>
        <item x="64"/>
        <item x="11"/>
        <item x="61"/>
        <item x="94"/>
        <item x="65"/>
        <item x="23"/>
        <item x="24"/>
        <item x="36"/>
        <item x="5"/>
        <item x="89"/>
        <item x="0"/>
        <item x="73"/>
        <item x="72"/>
        <item x="44"/>
        <item x="104"/>
        <item x="10"/>
        <item x="49"/>
        <item x="58"/>
        <item x="106"/>
        <item x="20"/>
        <item x="14"/>
        <item x="86"/>
        <item x="6"/>
        <item x="90"/>
        <item x="1"/>
        <item x="50"/>
        <item x="101"/>
        <item x="40"/>
        <item x="79"/>
        <item x="3"/>
        <item x="63"/>
        <item x="37"/>
        <item x="41"/>
        <item x="85"/>
        <item x="9"/>
        <item x="15"/>
        <item x="18"/>
        <item x="98"/>
        <item x="67"/>
        <item x="12"/>
        <item x="25"/>
        <item x="75"/>
        <item x="7"/>
        <item x="91"/>
        <item x="2"/>
        <item x="43"/>
        <item x="69"/>
        <item x="48"/>
        <item x="68"/>
        <item x="26"/>
        <item x="74"/>
        <item x="39"/>
        <item x="84"/>
        <item x="103"/>
        <item x="21"/>
        <item x="45"/>
        <item x="71"/>
        <item x="42"/>
        <item x="29"/>
        <item x="19"/>
        <item x="87"/>
        <item x="97"/>
        <item x="4"/>
        <item x="16"/>
        <item x="70"/>
        <item x="92"/>
        <item x="99"/>
        <item x="32"/>
        <item x="78"/>
        <item x="62"/>
        <item x="93"/>
        <item x="22"/>
        <item x="95"/>
        <item x="66"/>
        <item x="77"/>
        <item x="83"/>
        <item x="31"/>
        <item x="82"/>
        <item x="105"/>
        <item x="30"/>
        <item x="17"/>
        <item x="100"/>
        <item x="107"/>
        <item x="51"/>
        <item x="102"/>
        <item x="76"/>
        <item x="96"/>
        <item x="35"/>
        <item x="54"/>
        <item x="38"/>
        <item x="13"/>
        <item x="33"/>
        <item x="52"/>
        <item x="59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27">
        <item x="12"/>
        <item x="0"/>
        <item x="3"/>
        <item x="18"/>
        <item x="11"/>
        <item x="10"/>
        <item x="16"/>
        <item x="20"/>
        <item x="1"/>
        <item x="14"/>
        <item x="7"/>
        <item x="21"/>
        <item x="6"/>
        <item x="13"/>
        <item x="17"/>
        <item x="8"/>
        <item x="22"/>
        <item x="9"/>
        <item x="4"/>
        <item x="19"/>
        <item x="25"/>
        <item x="2"/>
        <item x="5"/>
        <item x="23"/>
        <item x="24"/>
        <item x="15"/>
        <item t="default"/>
      </items>
    </pivotField>
  </pivotFields>
  <rowFields count="1">
    <field x="12"/>
  </rowFields>
  <rowItems count="2">
    <i>
      <x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Dark2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1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8" firstHeaderRow="1" firstDataRow="1" firstDataCol="1"/>
  <pivotFields count="14">
    <pivotField compact="0" showAll="0">
      <items count="7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t="default"/>
      </items>
    </pivotField>
    <pivotField dataField="1" compact="0" showAll="0">
      <items count="801">
        <item x="510"/>
        <item x="511"/>
        <item x="68"/>
        <item x="392"/>
        <item x="393"/>
        <item x="678"/>
        <item x="750"/>
        <item x="751"/>
        <item x="153"/>
        <item x="154"/>
        <item x="332"/>
        <item x="333"/>
        <item x="205"/>
        <item x="70"/>
        <item x="71"/>
        <item x="655"/>
        <item x="365"/>
        <item x="366"/>
        <item x="768"/>
        <item x="471"/>
        <item x="652"/>
        <item x="195"/>
        <item x="196"/>
        <item x="379"/>
        <item x="29"/>
        <item x="64"/>
        <item x="552"/>
        <item x="627"/>
        <item x="628"/>
        <item x="182"/>
        <item x="380"/>
        <item x="753"/>
        <item x="330"/>
        <item x="156"/>
        <item x="590"/>
        <item x="591"/>
        <item x="769"/>
        <item x="789"/>
        <item x="671"/>
        <item x="539"/>
        <item x="199"/>
        <item x="322"/>
        <item x="406"/>
        <item x="375"/>
        <item x="386"/>
        <item x="387"/>
        <item x="759"/>
        <item x="371"/>
        <item x="610"/>
        <item x="456"/>
        <item x="167"/>
        <item x="675"/>
        <item x="290"/>
        <item x="18"/>
        <item x="19"/>
        <item x="667"/>
        <item x="410"/>
        <item x="197"/>
        <item x="75"/>
        <item x="788"/>
        <item x="445"/>
        <item x="444"/>
        <item x="758"/>
        <item x="686"/>
        <item x="11"/>
        <item x="12"/>
        <item x="278"/>
        <item x="279"/>
        <item x="261"/>
        <item x="581"/>
        <item x="584"/>
        <item x="486"/>
        <item x="687"/>
        <item x="722"/>
        <item x="689"/>
        <item x="310"/>
        <item x="485"/>
        <item x="484"/>
        <item x="451"/>
        <item x="465"/>
        <item x="0"/>
        <item x="474"/>
        <item x="727"/>
        <item x="457"/>
        <item x="15"/>
        <item x="362"/>
        <item x="363"/>
        <item x="353"/>
        <item x="354"/>
        <item x="773"/>
        <item x="505"/>
        <item x="626"/>
        <item x="347"/>
        <item x="291"/>
        <item x="383"/>
        <item x="13"/>
        <item x="271"/>
        <item x="670"/>
        <item x="121"/>
        <item x="6"/>
        <item x="7"/>
        <item x="8"/>
        <item x="4"/>
        <item x="5"/>
        <item x="489"/>
        <item x="468"/>
        <item x="467"/>
        <item x="720"/>
        <item x="718"/>
        <item x="166"/>
        <item x="435"/>
        <item x="391"/>
        <item x="184"/>
        <item x="481"/>
        <item x="634"/>
        <item x="401"/>
        <item x="762"/>
        <item x="763"/>
        <item x="376"/>
        <item x="41"/>
        <item x="40"/>
        <item x="187"/>
        <item x="98"/>
        <item x="699"/>
        <item x="624"/>
        <item x="462"/>
        <item x="277"/>
        <item x="594"/>
        <item x="373"/>
        <item x="240"/>
        <item x="606"/>
        <item x="378"/>
        <item x="453"/>
        <item x="374"/>
        <item x="546"/>
        <item x="503"/>
        <item x="183"/>
        <item x="173"/>
        <item x="619"/>
        <item x="676"/>
        <item x="674"/>
        <item x="112"/>
        <item x="169"/>
        <item x="549"/>
        <item x="615"/>
        <item x="616"/>
        <item x="614"/>
        <item x="772"/>
        <item x="646"/>
        <item x="694"/>
        <item x="325"/>
        <item x="243"/>
        <item x="723"/>
        <item x="429"/>
        <item x="430"/>
        <item x="428"/>
        <item x="431"/>
        <item x="94"/>
        <item x="561"/>
        <item x="540"/>
        <item x="795"/>
        <item x="796"/>
        <item x="728"/>
        <item x="55"/>
        <item x="143"/>
        <item x="92"/>
        <item x="91"/>
        <item x="251"/>
        <item x="749"/>
        <item x="761"/>
        <item x="160"/>
        <item x="161"/>
        <item x="502"/>
        <item x="159"/>
        <item x="473"/>
        <item x="472"/>
        <item x="588"/>
        <item x="104"/>
        <item x="682"/>
        <item x="641"/>
        <item x="56"/>
        <item x="221"/>
        <item x="639"/>
        <item x="693"/>
        <item x="389"/>
        <item x="529"/>
        <item x="388"/>
        <item x="292"/>
        <item x="618"/>
        <item x="664"/>
        <item x="665"/>
        <item x="144"/>
        <item x="28"/>
        <item x="134"/>
        <item x="517"/>
        <item x="337"/>
        <item x="109"/>
        <item x="258"/>
        <item x="666"/>
        <item x="559"/>
        <item x="648"/>
        <item x="440"/>
        <item x="263"/>
        <item x="650"/>
        <item x="211"/>
        <item x="745"/>
        <item x="589"/>
        <item x="110"/>
        <item x="111"/>
        <item x="319"/>
        <item x="90"/>
        <item x="27"/>
        <item x="381"/>
        <item x="721"/>
        <item x="174"/>
        <item x="658"/>
        <item x="659"/>
        <item x="506"/>
        <item x="194"/>
        <item x="737"/>
        <item x="147"/>
        <item x="730"/>
        <item x="729"/>
        <item x="466"/>
        <item x="738"/>
        <item x="739"/>
        <item x="361"/>
        <item x="651"/>
        <item x="220"/>
        <item x="672"/>
        <item x="653"/>
        <item x="724"/>
        <item x="725"/>
        <item x="530"/>
        <item x="744"/>
        <item x="176"/>
        <item x="492"/>
        <item x="526"/>
        <item x="527"/>
        <item x="657"/>
        <item x="630"/>
        <item x="493"/>
        <item x="494"/>
        <item x="305"/>
        <item x="306"/>
        <item x="99"/>
        <item x="470"/>
        <item x="717"/>
        <item x="101"/>
        <item x="102"/>
        <item x="80"/>
        <item x="491"/>
        <item x="585"/>
        <item x="218"/>
        <item x="544"/>
        <item x="545"/>
        <item x="522"/>
        <item x="396"/>
        <item x="397"/>
        <item x="479"/>
        <item x="222"/>
        <item x="523"/>
        <item x="49"/>
        <item x="741"/>
        <item x="47"/>
        <item x="127"/>
        <item x="60"/>
        <item x="82"/>
        <item x="683"/>
        <item x="684"/>
        <item x="776"/>
        <item x="774"/>
        <item x="403"/>
        <item x="635"/>
        <item x="637"/>
        <item x="636"/>
        <item x="784"/>
        <item x="786"/>
        <item x="785"/>
        <item x="787"/>
        <item x="226"/>
        <item x="81"/>
        <item x="726"/>
        <item x="95"/>
        <item x="433"/>
        <item x="423"/>
        <item x="424"/>
        <item x="273"/>
        <item x="63"/>
        <item x="357"/>
        <item x="345"/>
        <item x="593"/>
        <item x="140"/>
        <item x="141"/>
        <item x="488"/>
        <item x="321"/>
        <item x="100"/>
        <item x="771"/>
        <item x="673"/>
        <item x="692"/>
        <item x="542"/>
        <item x="765"/>
        <item x="764"/>
        <item x="231"/>
        <item x="232"/>
        <item x="566"/>
        <item x="499"/>
        <item x="500"/>
        <item x="115"/>
        <item x="114"/>
        <item x="256"/>
        <item x="478"/>
        <item x="748"/>
        <item x="270"/>
        <item x="797"/>
        <item x="798"/>
        <item x="177"/>
        <item x="202"/>
        <item x="125"/>
        <item x="247"/>
        <item x="248"/>
        <item x="246"/>
        <item x="402"/>
        <item x="696"/>
        <item x="105"/>
        <item x="188"/>
        <item x="343"/>
        <item x="437"/>
        <item x="756"/>
        <item x="1"/>
        <item x="654"/>
        <item x="44"/>
        <item x="427"/>
        <item x="146"/>
        <item x="656"/>
        <item x="204"/>
        <item x="133"/>
        <item x="151"/>
        <item x="152"/>
        <item x="69"/>
        <item x="17"/>
        <item x="123"/>
        <item x="124"/>
        <item x="649"/>
        <item x="384"/>
        <item x="713"/>
        <item x="714"/>
        <item x="249"/>
        <item x="107"/>
        <item x="304"/>
        <item x="661"/>
        <item x="777"/>
        <item x="660"/>
        <item x="662"/>
        <item x="117"/>
        <item x="106"/>
        <item x="446"/>
        <item x="447"/>
        <item x="612"/>
        <item x="613"/>
        <item x="421"/>
        <item x="422"/>
        <item x="710"/>
        <item x="711"/>
        <item x="712"/>
        <item x="331"/>
        <item x="669"/>
        <item x="708"/>
        <item x="709"/>
        <item x="185"/>
        <item x="142"/>
        <item x="697"/>
        <item x="265"/>
        <item x="417"/>
        <item x="418"/>
        <item x="419"/>
        <item x="420"/>
        <item x="521"/>
        <item x="602"/>
        <item x="180"/>
        <item x="179"/>
        <item x="514"/>
        <item x="116"/>
        <item x="569"/>
        <item x="377"/>
        <item x="609"/>
        <item x="565"/>
        <item x="287"/>
        <item x="735"/>
        <item x="668"/>
        <item x="294"/>
        <item x="475"/>
        <item x="476"/>
        <item x="293"/>
        <item x="318"/>
        <item x="497"/>
        <item x="498"/>
        <item x="295"/>
        <item x="269"/>
        <item x="507"/>
        <item x="369"/>
        <item x="405"/>
        <item x="449"/>
        <item x="450"/>
        <item x="74"/>
        <item x="73"/>
        <item x="72"/>
        <item x="259"/>
        <item x="237"/>
        <item x="139"/>
        <item x="135"/>
        <item x="518"/>
        <item x="88"/>
        <item x="89"/>
        <item x="513"/>
        <item x="320"/>
        <item x="757"/>
        <item x="524"/>
        <item x="548"/>
        <item x="691"/>
        <item x="338"/>
        <item x="339"/>
        <item x="61"/>
        <item x="244"/>
        <item x="508"/>
        <item x="617"/>
        <item x="193"/>
        <item x="198"/>
        <item x="113"/>
        <item x="281"/>
        <item x="308"/>
        <item x="328"/>
        <item x="329"/>
        <item x="335"/>
        <item x="336"/>
        <item x="334"/>
        <item x="168"/>
        <item x="715"/>
        <item x="716"/>
        <item x="747"/>
        <item x="746"/>
        <item x="57"/>
        <item x="538"/>
        <item x="412"/>
        <item x="413"/>
        <item x="411"/>
        <item x="14"/>
        <item x="165"/>
        <item x="162"/>
        <item x="163"/>
        <item x="164"/>
        <item x="680"/>
        <item x="681"/>
        <item x="285"/>
        <item x="382"/>
        <item x="260"/>
        <item x="487"/>
        <item x="633"/>
        <item x="341"/>
        <item x="215"/>
        <item x="477"/>
        <item x="158"/>
        <item x="436"/>
        <item x="461"/>
        <item x="131"/>
        <item x="280"/>
        <item x="96"/>
        <item x="495"/>
        <item x="576"/>
        <item x="213"/>
        <item x="577"/>
        <item x="191"/>
        <item x="39"/>
        <item x="36"/>
        <item x="34"/>
        <item x="37"/>
        <item x="35"/>
        <item x="38"/>
        <item x="314"/>
        <item x="43"/>
        <item x="315"/>
        <item x="178"/>
        <item x="790"/>
        <item x="791"/>
        <item x="323"/>
        <item x="352"/>
        <item x="297"/>
        <item x="242"/>
        <item x="48"/>
        <item x="149"/>
        <item x="150"/>
        <item x="103"/>
        <item x="560"/>
        <item x="464"/>
        <item x="541"/>
        <item x="596"/>
        <item x="742"/>
        <item x="743"/>
        <item x="574"/>
        <item x="570"/>
        <item x="572"/>
        <item x="51"/>
        <item x="52"/>
        <item x="563"/>
        <item x="685"/>
        <item x="302"/>
        <item x="58"/>
        <item x="608"/>
        <item x="250"/>
        <item x="778"/>
        <item x="547"/>
        <item x="186"/>
        <item x="22"/>
        <item x="23"/>
        <item x="21"/>
        <item x="20"/>
        <item x="578"/>
        <item x="558"/>
        <item x="30"/>
        <item x="239"/>
        <item x="219"/>
        <item x="136"/>
        <item x="137"/>
        <item x="438"/>
        <item x="340"/>
        <item x="201"/>
        <item x="65"/>
        <item x="66"/>
        <item x="67"/>
        <item x="83"/>
        <item x="284"/>
        <item x="148"/>
        <item x="252"/>
        <item x="525"/>
        <item x="62"/>
        <item x="439"/>
        <item x="528"/>
        <item x="59"/>
        <item x="780"/>
        <item x="782"/>
        <item x="781"/>
        <item x="783"/>
        <item x="266"/>
        <item x="568"/>
        <item x="480"/>
        <item x="736"/>
        <item x="210"/>
        <item x="170"/>
        <item x="719"/>
        <item x="227"/>
        <item x="31"/>
        <item x="262"/>
        <item x="303"/>
        <item x="454"/>
        <item x="84"/>
        <item x="25"/>
        <item x="24"/>
        <item x="425"/>
        <item x="426"/>
        <item x="415"/>
        <item x="543"/>
        <item x="414"/>
        <item x="416"/>
        <item x="404"/>
        <item x="241"/>
        <item x="706"/>
        <item x="640"/>
        <item x="120"/>
        <item x="119"/>
        <item x="515"/>
        <item x="496"/>
        <item x="583"/>
        <item x="344"/>
        <item x="452"/>
        <item x="531"/>
        <item x="535"/>
        <item x="534"/>
        <item x="532"/>
        <item x="536"/>
        <item x="533"/>
        <item x="688"/>
        <item x="326"/>
        <item x="327"/>
        <item x="408"/>
        <item x="409"/>
        <item x="562"/>
        <item x="611"/>
        <item x="32"/>
        <item x="33"/>
        <item x="599"/>
        <item x="647"/>
        <item x="732"/>
        <item x="274"/>
        <item x="275"/>
        <item x="228"/>
        <item x="229"/>
        <item x="605"/>
        <item x="621"/>
        <item x="620"/>
        <item x="132"/>
        <item x="126"/>
        <item x="128"/>
        <item x="399"/>
        <item x="296"/>
        <item x="93"/>
        <item x="597"/>
        <item x="175"/>
        <item x="556"/>
        <item x="555"/>
        <item x="368"/>
        <item x="600"/>
        <item x="348"/>
        <item x="349"/>
        <item x="550"/>
        <item x="551"/>
        <item x="316"/>
        <item x="407"/>
        <item x="97"/>
        <item x="469"/>
        <item x="677"/>
        <item x="455"/>
        <item x="298"/>
        <item x="448"/>
        <item x="309"/>
        <item x="230"/>
        <item x="385"/>
        <item x="622"/>
        <item x="289"/>
        <item x="575"/>
        <item x="571"/>
        <item x="573"/>
        <item x="245"/>
        <item x="740"/>
        <item x="203"/>
        <item x="324"/>
        <item x="501"/>
        <item x="760"/>
        <item x="483"/>
        <item x="313"/>
        <item x="311"/>
        <item x="775"/>
        <item x="86"/>
        <item x="87"/>
        <item x="214"/>
        <item x="85"/>
        <item x="236"/>
        <item x="755"/>
        <item x="254"/>
        <item x="257"/>
        <item x="233"/>
        <item x="554"/>
        <item x="155"/>
        <item x="395"/>
        <item x="509"/>
        <item x="225"/>
        <item x="638"/>
        <item x="370"/>
        <item x="26"/>
        <item x="733"/>
        <item x="398"/>
        <item x="181"/>
        <item x="358"/>
        <item x="490"/>
        <item x="356"/>
        <item x="752"/>
        <item x="9"/>
        <item x="253"/>
        <item x="443"/>
        <item x="442"/>
        <item x="441"/>
        <item x="130"/>
        <item x="129"/>
        <item x="223"/>
        <item x="224"/>
        <item x="567"/>
        <item x="679"/>
        <item x="482"/>
        <item x="200"/>
        <item x="264"/>
        <item x="207"/>
        <item x="206"/>
        <item x="307"/>
        <item x="364"/>
        <item x="601"/>
        <item x="346"/>
        <item x="282"/>
        <item x="283"/>
        <item x="642"/>
        <item x="300"/>
        <item x="238"/>
        <item x="754"/>
        <item x="587"/>
        <item x="770"/>
        <item x="299"/>
        <item x="731"/>
        <item x="122"/>
        <item x="516"/>
        <item x="138"/>
        <item x="234"/>
        <item x="78"/>
        <item x="79"/>
        <item x="557"/>
        <item x="700"/>
        <item x="598"/>
        <item x="704"/>
        <item x="705"/>
        <item x="592"/>
        <item x="625"/>
        <item x="519"/>
        <item x="189"/>
        <item x="190"/>
        <item x="276"/>
        <item x="355"/>
        <item x="702"/>
        <item x="703"/>
        <item x="434"/>
        <item x="172"/>
        <item x="504"/>
        <item x="579"/>
        <item x="359"/>
        <item x="272"/>
        <item x="779"/>
        <item x="390"/>
        <item x="629"/>
        <item x="432"/>
        <item x="595"/>
        <item x="663"/>
        <item x="171"/>
        <item x="267"/>
        <item x="268"/>
        <item x="767"/>
        <item x="255"/>
        <item x="766"/>
        <item x="212"/>
        <item x="580"/>
        <item x="216"/>
        <item x="235"/>
        <item x="537"/>
        <item x="644"/>
        <item x="643"/>
        <item x="645"/>
        <item x="145"/>
        <item x="603"/>
        <item x="54"/>
        <item x="53"/>
        <item x="2"/>
        <item x="3"/>
        <item x="463"/>
        <item x="360"/>
        <item x="553"/>
        <item x="77"/>
        <item x="312"/>
        <item x="50"/>
        <item x="701"/>
        <item x="734"/>
        <item x="342"/>
        <item x="799"/>
        <item x="698"/>
        <item x="108"/>
        <item x="690"/>
        <item x="42"/>
        <item x="350"/>
        <item x="351"/>
        <item x="400"/>
        <item x="10"/>
        <item x="564"/>
        <item x="512"/>
        <item x="16"/>
        <item x="76"/>
        <item x="118"/>
        <item x="607"/>
        <item x="604"/>
        <item x="372"/>
        <item x="317"/>
        <item x="45"/>
        <item x="301"/>
        <item x="217"/>
        <item x="586"/>
        <item x="209"/>
        <item x="458"/>
        <item x="459"/>
        <item x="460"/>
        <item x="288"/>
        <item x="394"/>
        <item x="192"/>
        <item x="792"/>
        <item x="623"/>
        <item x="208"/>
        <item x="520"/>
        <item x="793"/>
        <item x="367"/>
        <item x="157"/>
        <item x="582"/>
        <item x="707"/>
        <item x="286"/>
        <item x="632"/>
        <item x="631"/>
        <item x="46"/>
        <item x="695"/>
        <item x="794"/>
        <item t="default"/>
      </items>
    </pivotField>
    <pivotField compact="0" showAll="0">
      <items count="19">
        <item h="1" x="3"/>
        <item h="1" x="15"/>
        <item h="1" x="14"/>
        <item h="1" x="6"/>
        <item h="1" x="8"/>
        <item h="1" x="9"/>
        <item h="1" x="1"/>
        <item h="1" x="17"/>
        <item h="1" x="12"/>
        <item x="0"/>
        <item h="1" x="7"/>
        <item h="1" x="13"/>
        <item h="1" x="4"/>
        <item h="1" x="5"/>
        <item h="1" x="10"/>
        <item h="1" x="11"/>
        <item h="1" x="16"/>
        <item h="1" x="2"/>
        <item t="default"/>
      </items>
    </pivotField>
    <pivotField compact="0" showAll="0">
      <items count="20">
        <item h="1" x="17"/>
        <item h="1" x="12"/>
        <item h="1" x="3"/>
        <item h="1" x="14"/>
        <item h="1" x="5"/>
        <item h="1" x="7"/>
        <item h="1" x="15"/>
        <item h="1" x="2"/>
        <item h="1" x="16"/>
        <item h="1" x="6"/>
        <item h="1" x="4"/>
        <item h="1" x="10"/>
        <item h="1" x="18"/>
        <item x="0"/>
        <item h="1" x="8"/>
        <item h="1" x="11"/>
        <item h="1" x="9"/>
        <item h="1" x="13"/>
        <item h="1" x="1"/>
        <item t="default"/>
      </items>
    </pivotField>
    <pivotField compact="0" showAll="0">
      <items count="201">
        <item x="91"/>
        <item x="111"/>
        <item x="123"/>
        <item x="10"/>
        <item x="99"/>
        <item x="72"/>
        <item x="11"/>
        <item x="86"/>
        <item x="182"/>
        <item x="82"/>
        <item x="85"/>
        <item x="97"/>
        <item x="128"/>
        <item x="108"/>
        <item x="109"/>
        <item x="98"/>
        <item x="130"/>
        <item x="37"/>
        <item x="84"/>
        <item x="14"/>
        <item x="18"/>
        <item x="145"/>
        <item x="113"/>
        <item x="20"/>
        <item x="125"/>
        <item x="152"/>
        <item x="42"/>
        <item x="106"/>
        <item x="103"/>
        <item x="35"/>
        <item x="31"/>
        <item x="28"/>
        <item x="100"/>
        <item x="88"/>
        <item x="147"/>
        <item x="40"/>
        <item x="22"/>
        <item x="193"/>
        <item x="43"/>
        <item x="150"/>
        <item x="159"/>
        <item x="71"/>
        <item x="34"/>
        <item x="26"/>
        <item x="115"/>
        <item x="164"/>
        <item x="198"/>
        <item x="41"/>
        <item x="192"/>
        <item x="177"/>
        <item x="120"/>
        <item x="4"/>
        <item x="50"/>
        <item x="156"/>
        <item x="7"/>
        <item x="57"/>
        <item x="149"/>
        <item x="0"/>
        <item x="170"/>
        <item x="24"/>
        <item x="32"/>
        <item x="58"/>
        <item x="64"/>
        <item x="135"/>
        <item x="65"/>
        <item x="138"/>
        <item x="54"/>
        <item x="93"/>
        <item x="69"/>
        <item x="190"/>
        <item x="70"/>
        <item x="132"/>
        <item x="15"/>
        <item x="46"/>
        <item x="161"/>
        <item x="60"/>
        <item x="76"/>
        <item x="153"/>
        <item x="90"/>
        <item x="195"/>
        <item x="126"/>
        <item x="29"/>
        <item x="183"/>
        <item x="146"/>
        <item x="185"/>
        <item x="112"/>
        <item x="94"/>
        <item x="180"/>
        <item x="124"/>
        <item x="48"/>
        <item x="53"/>
        <item x="12"/>
        <item x="51"/>
        <item x="165"/>
        <item x="1"/>
        <item x="178"/>
        <item x="56"/>
        <item x="136"/>
        <item x="19"/>
        <item x="104"/>
        <item x="83"/>
        <item x="144"/>
        <item x="79"/>
        <item x="179"/>
        <item x="129"/>
        <item x="68"/>
        <item x="168"/>
        <item x="92"/>
        <item x="197"/>
        <item x="36"/>
        <item x="23"/>
        <item x="44"/>
        <item x="21"/>
        <item x="158"/>
        <item x="148"/>
        <item x="189"/>
        <item x="27"/>
        <item x="134"/>
        <item x="137"/>
        <item x="38"/>
        <item x="107"/>
        <item x="118"/>
        <item x="61"/>
        <item x="163"/>
        <item x="191"/>
        <item x="169"/>
        <item x="59"/>
        <item x="188"/>
        <item x="116"/>
        <item x="119"/>
        <item x="87"/>
        <item x="173"/>
        <item x="171"/>
        <item x="167"/>
        <item x="110"/>
        <item x="62"/>
        <item x="16"/>
        <item x="66"/>
        <item x="194"/>
        <item x="131"/>
        <item x="33"/>
        <item x="174"/>
        <item x="25"/>
        <item x="151"/>
        <item x="154"/>
        <item x="172"/>
        <item x="39"/>
        <item x="139"/>
        <item x="13"/>
        <item x="155"/>
        <item x="133"/>
        <item x="181"/>
        <item x="45"/>
        <item x="30"/>
        <item x="184"/>
        <item x="157"/>
        <item x="160"/>
        <item x="49"/>
        <item x="199"/>
        <item x="55"/>
        <item x="101"/>
        <item x="162"/>
        <item x="67"/>
        <item x="196"/>
        <item x="127"/>
        <item x="2"/>
        <item x="143"/>
        <item x="8"/>
        <item x="187"/>
        <item x="5"/>
        <item x="75"/>
        <item x="73"/>
        <item x="141"/>
        <item x="175"/>
        <item x="186"/>
        <item x="47"/>
        <item x="117"/>
        <item x="121"/>
        <item x="166"/>
        <item x="114"/>
        <item x="17"/>
        <item x="78"/>
        <item x="52"/>
        <item x="140"/>
        <item x="63"/>
        <item x="89"/>
        <item x="77"/>
        <item x="102"/>
        <item x="3"/>
        <item x="9"/>
        <item x="6"/>
        <item x="96"/>
        <item x="74"/>
        <item x="176"/>
        <item x="105"/>
        <item x="80"/>
        <item x="95"/>
        <item x="142"/>
        <item x="122"/>
        <item x="81"/>
        <item t="default"/>
      </items>
    </pivotField>
    <pivotField compact="0" showAll="0">
      <items count="95">
        <item x="49"/>
        <item x="28"/>
        <item x="34"/>
        <item x="29"/>
        <item x="45"/>
        <item x="14"/>
        <item x="48"/>
        <item x="16"/>
        <item x="80"/>
        <item x="63"/>
        <item x="24"/>
        <item x="3"/>
        <item x="10"/>
        <item x="38"/>
        <item x="92"/>
        <item x="57"/>
        <item x="6"/>
        <item x="0"/>
        <item x="20"/>
        <item x="36"/>
        <item x="68"/>
        <item x="9"/>
        <item x="81"/>
        <item x="30"/>
        <item x="62"/>
        <item x="79"/>
        <item x="15"/>
        <item x="87"/>
        <item x="71"/>
        <item x="4"/>
        <item x="7"/>
        <item x="1"/>
        <item x="21"/>
        <item x="78"/>
        <item x="12"/>
        <item x="50"/>
        <item x="11"/>
        <item x="58"/>
        <item x="65"/>
        <item x="46"/>
        <item x="75"/>
        <item x="18"/>
        <item x="69"/>
        <item x="53"/>
        <item x="25"/>
        <item x="74"/>
        <item x="17"/>
        <item x="61"/>
        <item x="64"/>
        <item x="5"/>
        <item x="8"/>
        <item x="2"/>
        <item x="22"/>
        <item x="91"/>
        <item x="13"/>
        <item x="51"/>
        <item x="32"/>
        <item x="59"/>
        <item x="88"/>
        <item x="85"/>
        <item x="19"/>
        <item x="39"/>
        <item x="86"/>
        <item x="23"/>
        <item x="66"/>
        <item x="60"/>
        <item x="41"/>
        <item x="90"/>
        <item x="70"/>
        <item x="52"/>
        <item x="31"/>
        <item x="40"/>
        <item x="72"/>
        <item x="84"/>
        <item x="56"/>
        <item x="67"/>
        <item x="82"/>
        <item x="26"/>
        <item x="77"/>
        <item x="76"/>
        <item x="89"/>
        <item x="42"/>
        <item x="93"/>
        <item x="35"/>
        <item x="73"/>
        <item x="27"/>
        <item x="54"/>
        <item x="47"/>
        <item x="37"/>
        <item x="83"/>
        <item x="55"/>
        <item x="43"/>
        <item x="33"/>
        <item x="44"/>
        <item t="default"/>
      </items>
    </pivotField>
    <pivotField compact="0" showAll="0">
      <items count="112">
        <item x="43"/>
        <item x="47"/>
        <item x="65"/>
        <item x="14"/>
        <item x="107"/>
        <item x="68"/>
        <item x="83"/>
        <item x="17"/>
        <item x="94"/>
        <item x="76"/>
        <item x="13"/>
        <item x="55"/>
        <item x="16"/>
        <item x="106"/>
        <item x="53"/>
        <item x="40"/>
        <item x="33"/>
        <item x="75"/>
        <item x="63"/>
        <item x="97"/>
        <item x="15"/>
        <item x="52"/>
        <item x="27"/>
        <item x="9"/>
        <item x="0"/>
        <item x="35"/>
        <item x="59"/>
        <item x="4"/>
        <item x="91"/>
        <item x="108"/>
        <item x="25"/>
        <item x="22"/>
        <item x="29"/>
        <item x="54"/>
        <item x="77"/>
        <item x="20"/>
        <item x="86"/>
        <item x="1"/>
        <item x="10"/>
        <item x="5"/>
        <item x="36"/>
        <item x="73"/>
        <item x="45"/>
        <item x="67"/>
        <item x="79"/>
        <item x="32"/>
        <item x="60"/>
        <item x="30"/>
        <item x="42"/>
        <item x="100"/>
        <item x="26"/>
        <item x="34"/>
        <item x="93"/>
        <item x="64"/>
        <item x="78"/>
        <item x="21"/>
        <item x="23"/>
        <item x="2"/>
        <item x="11"/>
        <item x="6"/>
        <item x="24"/>
        <item x="74"/>
        <item x="98"/>
        <item x="90"/>
        <item x="71"/>
        <item x="18"/>
        <item x="61"/>
        <item x="28"/>
        <item x="82"/>
        <item x="80"/>
        <item x="37"/>
        <item x="102"/>
        <item x="92"/>
        <item x="3"/>
        <item x="31"/>
        <item x="12"/>
        <item x="8"/>
        <item x="38"/>
        <item x="87"/>
        <item x="105"/>
        <item x="96"/>
        <item x="72"/>
        <item x="39"/>
        <item x="85"/>
        <item x="48"/>
        <item x="95"/>
        <item x="41"/>
        <item x="109"/>
        <item x="89"/>
        <item x="101"/>
        <item x="44"/>
        <item x="104"/>
        <item x="103"/>
        <item x="7"/>
        <item x="110"/>
        <item x="88"/>
        <item x="50"/>
        <item x="49"/>
        <item x="81"/>
        <item x="62"/>
        <item x="69"/>
        <item x="99"/>
        <item x="19"/>
        <item x="46"/>
        <item x="58"/>
        <item x="57"/>
        <item x="66"/>
        <item x="84"/>
        <item x="70"/>
        <item x="56"/>
        <item x="51"/>
        <item t="default"/>
      </items>
    </pivotField>
    <pivotField compact="0" showAll="0">
      <items count="104">
        <item x="43"/>
        <item x="57"/>
        <item x="35"/>
        <item x="30"/>
        <item x="62"/>
        <item x="33"/>
        <item x="50"/>
        <item x="15"/>
        <item x="61"/>
        <item x="99"/>
        <item x="48"/>
        <item x="12"/>
        <item x="56"/>
        <item x="49"/>
        <item x="85"/>
        <item x="16"/>
        <item x="59"/>
        <item x="51"/>
        <item x="4"/>
        <item x="19"/>
        <item x="31"/>
        <item x="75"/>
        <item x="28"/>
        <item x="0"/>
        <item x="14"/>
        <item x="68"/>
        <item x="23"/>
        <item x="41"/>
        <item x="98"/>
        <item x="13"/>
        <item x="80"/>
        <item x="26"/>
        <item x="5"/>
        <item x="87"/>
        <item x="18"/>
        <item x="60"/>
        <item x="55"/>
        <item x="1"/>
        <item x="47"/>
        <item x="8"/>
        <item x="72"/>
        <item x="24"/>
        <item x="66"/>
        <item x="20"/>
        <item x="32"/>
        <item x="65"/>
        <item x="79"/>
        <item x="29"/>
        <item x="17"/>
        <item x="81"/>
        <item x="27"/>
        <item x="6"/>
        <item x="42"/>
        <item x="9"/>
        <item x="92"/>
        <item x="2"/>
        <item x="73"/>
        <item x="21"/>
        <item x="76"/>
        <item x="25"/>
        <item x="67"/>
        <item x="89"/>
        <item x="40"/>
        <item x="93"/>
        <item x="74"/>
        <item x="34"/>
        <item x="64"/>
        <item x="88"/>
        <item x="10"/>
        <item x="71"/>
        <item x="90"/>
        <item x="46"/>
        <item x="84"/>
        <item x="83"/>
        <item x="78"/>
        <item x="44"/>
        <item x="22"/>
        <item x="7"/>
        <item x="95"/>
        <item x="36"/>
        <item x="77"/>
        <item x="69"/>
        <item x="100"/>
        <item x="11"/>
        <item x="102"/>
        <item x="97"/>
        <item x="3"/>
        <item x="45"/>
        <item x="86"/>
        <item x="96"/>
        <item x="37"/>
        <item x="94"/>
        <item x="91"/>
        <item x="63"/>
        <item x="52"/>
        <item x="82"/>
        <item x="58"/>
        <item x="39"/>
        <item x="70"/>
        <item x="38"/>
        <item x="101"/>
        <item x="53"/>
        <item x="54"/>
        <item t="default"/>
      </items>
    </pivotField>
    <pivotField compact="0" showAll="0">
      <items count="106">
        <item x="51"/>
        <item x="15"/>
        <item x="11"/>
        <item x="60"/>
        <item x="80"/>
        <item x="12"/>
        <item x="101"/>
        <item x="71"/>
        <item x="25"/>
        <item x="18"/>
        <item x="100"/>
        <item x="50"/>
        <item x="16"/>
        <item x="45"/>
        <item x="93"/>
        <item x="81"/>
        <item x="103"/>
        <item x="20"/>
        <item x="79"/>
        <item x="70"/>
        <item x="33"/>
        <item x="42"/>
        <item x="14"/>
        <item x="58"/>
        <item x="57"/>
        <item x="36"/>
        <item x="39"/>
        <item x="8"/>
        <item x="54"/>
        <item x="88"/>
        <item x="77"/>
        <item x="21"/>
        <item x="47"/>
        <item x="75"/>
        <item x="30"/>
        <item x="43"/>
        <item x="4"/>
        <item x="19"/>
        <item x="73"/>
        <item x="40"/>
        <item x="78"/>
        <item x="0"/>
        <item x="90"/>
        <item x="82"/>
        <item x="72"/>
        <item x="17"/>
        <item x="55"/>
        <item x="49"/>
        <item x="34"/>
        <item x="61"/>
        <item x="22"/>
        <item x="46"/>
        <item x="92"/>
        <item x="67"/>
        <item x="44"/>
        <item x="1"/>
        <item x="24"/>
        <item x="41"/>
        <item x="9"/>
        <item x="83"/>
        <item x="74"/>
        <item x="87"/>
        <item x="13"/>
        <item x="56"/>
        <item x="76"/>
        <item x="59"/>
        <item x="62"/>
        <item x="23"/>
        <item x="97"/>
        <item x="89"/>
        <item x="102"/>
        <item x="2"/>
        <item x="95"/>
        <item x="68"/>
        <item x="27"/>
        <item x="94"/>
        <item x="91"/>
        <item x="86"/>
        <item x="5"/>
        <item x="26"/>
        <item x="69"/>
        <item x="96"/>
        <item x="63"/>
        <item x="31"/>
        <item x="85"/>
        <item x="28"/>
        <item x="3"/>
        <item x="35"/>
        <item x="99"/>
        <item x="98"/>
        <item x="6"/>
        <item x="104"/>
        <item x="84"/>
        <item x="10"/>
        <item x="52"/>
        <item x="53"/>
        <item x="65"/>
        <item x="37"/>
        <item x="7"/>
        <item x="64"/>
        <item x="48"/>
        <item x="32"/>
        <item x="29"/>
        <item x="66"/>
        <item x="38"/>
        <item t="default"/>
      </items>
    </pivotField>
    <pivotField compact="0" showAll="0">
      <items count="93">
        <item x="9"/>
        <item x="44"/>
        <item x="10"/>
        <item x="17"/>
        <item x="13"/>
        <item x="75"/>
        <item x="51"/>
        <item x="58"/>
        <item x="11"/>
        <item x="81"/>
        <item x="65"/>
        <item x="82"/>
        <item x="73"/>
        <item x="19"/>
        <item x="41"/>
        <item x="35"/>
        <item x="45"/>
        <item x="55"/>
        <item x="22"/>
        <item x="87"/>
        <item x="28"/>
        <item x="59"/>
        <item x="4"/>
        <item x="57"/>
        <item x="42"/>
        <item x="47"/>
        <item x="15"/>
        <item x="18"/>
        <item x="32"/>
        <item x="84"/>
        <item x="36"/>
        <item x="66"/>
        <item x="24"/>
        <item x="14"/>
        <item x="25"/>
        <item x="30"/>
        <item x="7"/>
        <item x="0"/>
        <item x="64"/>
        <item x="77"/>
        <item x="74"/>
        <item x="12"/>
        <item x="48"/>
        <item x="70"/>
        <item x="46"/>
        <item x="20"/>
        <item x="34"/>
        <item x="71"/>
        <item x="63"/>
        <item x="16"/>
        <item x="1"/>
        <item x="85"/>
        <item x="43"/>
        <item x="31"/>
        <item x="5"/>
        <item x="67"/>
        <item x="49"/>
        <item x="60"/>
        <item x="86"/>
        <item x="21"/>
        <item x="90"/>
        <item x="89"/>
        <item x="23"/>
        <item x="33"/>
        <item x="83"/>
        <item x="78"/>
        <item x="2"/>
        <item x="56"/>
        <item x="62"/>
        <item x="8"/>
        <item x="72"/>
        <item x="50"/>
        <item x="69"/>
        <item x="26"/>
        <item x="91"/>
        <item x="6"/>
        <item x="68"/>
        <item x="3"/>
        <item x="88"/>
        <item x="29"/>
        <item x="76"/>
        <item x="80"/>
        <item x="79"/>
        <item x="27"/>
        <item x="39"/>
        <item x="61"/>
        <item x="38"/>
        <item x="53"/>
        <item x="40"/>
        <item x="54"/>
        <item x="52"/>
        <item x="37"/>
        <item t="default"/>
      </items>
    </pivotField>
    <pivotField compact="0" showAll="0">
      <items count="109">
        <item x="47"/>
        <item x="55"/>
        <item x="34"/>
        <item x="27"/>
        <item x="88"/>
        <item x="56"/>
        <item x="80"/>
        <item x="28"/>
        <item x="53"/>
        <item x="81"/>
        <item x="8"/>
        <item x="60"/>
        <item x="57"/>
        <item x="46"/>
        <item x="64"/>
        <item x="11"/>
        <item x="61"/>
        <item x="94"/>
        <item x="65"/>
        <item x="23"/>
        <item x="24"/>
        <item x="36"/>
        <item x="5"/>
        <item x="89"/>
        <item x="0"/>
        <item x="73"/>
        <item x="72"/>
        <item x="44"/>
        <item x="104"/>
        <item x="10"/>
        <item x="49"/>
        <item x="58"/>
        <item x="106"/>
        <item x="20"/>
        <item x="14"/>
        <item x="86"/>
        <item x="6"/>
        <item x="90"/>
        <item x="1"/>
        <item x="50"/>
        <item x="101"/>
        <item x="40"/>
        <item x="79"/>
        <item x="3"/>
        <item x="63"/>
        <item x="37"/>
        <item x="41"/>
        <item x="85"/>
        <item x="9"/>
        <item x="15"/>
        <item x="18"/>
        <item x="98"/>
        <item x="67"/>
        <item x="12"/>
        <item x="25"/>
        <item x="75"/>
        <item x="7"/>
        <item x="91"/>
        <item x="2"/>
        <item x="43"/>
        <item x="69"/>
        <item x="48"/>
        <item x="68"/>
        <item x="26"/>
        <item x="74"/>
        <item x="39"/>
        <item x="84"/>
        <item x="103"/>
        <item x="21"/>
        <item x="45"/>
        <item x="71"/>
        <item x="42"/>
        <item x="29"/>
        <item x="19"/>
        <item x="87"/>
        <item x="97"/>
        <item x="4"/>
        <item x="16"/>
        <item x="70"/>
        <item x="92"/>
        <item x="99"/>
        <item x="32"/>
        <item x="78"/>
        <item x="62"/>
        <item x="93"/>
        <item x="22"/>
        <item x="95"/>
        <item x="66"/>
        <item x="77"/>
        <item x="83"/>
        <item x="31"/>
        <item x="82"/>
        <item x="105"/>
        <item x="30"/>
        <item x="17"/>
        <item x="100"/>
        <item x="107"/>
        <item x="51"/>
        <item x="102"/>
        <item x="76"/>
        <item x="96"/>
        <item x="35"/>
        <item x="54"/>
        <item x="38"/>
        <item x="13"/>
        <item x="33"/>
        <item x="52"/>
        <item x="59"/>
        <item t="default"/>
      </items>
    </pivotField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27">
        <item x="12"/>
        <item x="0"/>
        <item x="3"/>
        <item x="18"/>
        <item x="11"/>
        <item x="10"/>
        <item x="16"/>
        <item x="20"/>
        <item x="1"/>
        <item x="14"/>
        <item x="7"/>
        <item x="21"/>
        <item x="6"/>
        <item x="13"/>
        <item x="17"/>
        <item x="8"/>
        <item x="22"/>
        <item x="9"/>
        <item x="4"/>
        <item x="19"/>
        <item x="25"/>
        <item x="2"/>
        <item x="5"/>
        <item x="23"/>
        <item x="24"/>
        <item x="15"/>
        <item t="default"/>
      </items>
    </pivotField>
  </pivotFields>
  <rowFields count="1">
    <field x="11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Dark25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9" firstHeaderRow="1" firstDataRow="1" firstDataCol="1"/>
  <pivotFields count="14">
    <pivotField compact="0" showAll="0">
      <items count="7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t="default"/>
      </items>
    </pivotField>
    <pivotField axis="axisRow" compact="0" showAll="0">
      <items count="801">
        <item x="510"/>
        <item x="511"/>
        <item x="68"/>
        <item x="392"/>
        <item x="393"/>
        <item x="678"/>
        <item x="750"/>
        <item x="751"/>
        <item x="153"/>
        <item x="154"/>
        <item x="332"/>
        <item x="333"/>
        <item x="205"/>
        <item x="70"/>
        <item x="71"/>
        <item x="655"/>
        <item x="365"/>
        <item x="366"/>
        <item x="768"/>
        <item x="471"/>
        <item x="652"/>
        <item x="195"/>
        <item x="196"/>
        <item x="379"/>
        <item x="29"/>
        <item x="64"/>
        <item x="552"/>
        <item x="627"/>
        <item x="628"/>
        <item x="182"/>
        <item x="380"/>
        <item x="753"/>
        <item x="330"/>
        <item x="156"/>
        <item x="590"/>
        <item x="591"/>
        <item x="769"/>
        <item x="789"/>
        <item x="671"/>
        <item x="539"/>
        <item x="199"/>
        <item x="322"/>
        <item x="406"/>
        <item x="375"/>
        <item x="386"/>
        <item x="387"/>
        <item x="759"/>
        <item x="371"/>
        <item x="610"/>
        <item x="456"/>
        <item x="167"/>
        <item x="675"/>
        <item x="290"/>
        <item x="18"/>
        <item x="19"/>
        <item x="667"/>
        <item x="410"/>
        <item x="197"/>
        <item x="75"/>
        <item x="788"/>
        <item x="445"/>
        <item x="444"/>
        <item x="758"/>
        <item x="686"/>
        <item x="11"/>
        <item x="12"/>
        <item x="278"/>
        <item x="279"/>
        <item x="261"/>
        <item x="581"/>
        <item x="584"/>
        <item x="486"/>
        <item x="687"/>
        <item x="722"/>
        <item x="689"/>
        <item x="310"/>
        <item x="485"/>
        <item x="484"/>
        <item x="451"/>
        <item x="465"/>
        <item x="0"/>
        <item x="474"/>
        <item x="727"/>
        <item x="457"/>
        <item x="15"/>
        <item x="362"/>
        <item x="363"/>
        <item x="353"/>
        <item x="354"/>
        <item x="773"/>
        <item x="505"/>
        <item x="626"/>
        <item x="347"/>
        <item x="291"/>
        <item x="383"/>
        <item x="13"/>
        <item x="271"/>
        <item x="670"/>
        <item x="121"/>
        <item x="6"/>
        <item x="7"/>
        <item x="8"/>
        <item x="4"/>
        <item x="5"/>
        <item x="489"/>
        <item x="468"/>
        <item x="467"/>
        <item x="720"/>
        <item x="718"/>
        <item x="166"/>
        <item x="435"/>
        <item x="391"/>
        <item x="184"/>
        <item x="481"/>
        <item x="634"/>
        <item x="401"/>
        <item x="762"/>
        <item x="763"/>
        <item x="376"/>
        <item x="41"/>
        <item x="40"/>
        <item x="187"/>
        <item x="98"/>
        <item x="699"/>
        <item x="624"/>
        <item x="462"/>
        <item x="277"/>
        <item x="594"/>
        <item x="373"/>
        <item x="240"/>
        <item x="606"/>
        <item x="378"/>
        <item x="453"/>
        <item x="374"/>
        <item x="546"/>
        <item x="503"/>
        <item x="183"/>
        <item x="173"/>
        <item x="619"/>
        <item x="676"/>
        <item x="674"/>
        <item x="112"/>
        <item x="169"/>
        <item x="549"/>
        <item x="615"/>
        <item x="616"/>
        <item x="614"/>
        <item x="772"/>
        <item x="646"/>
        <item x="694"/>
        <item x="325"/>
        <item x="243"/>
        <item x="723"/>
        <item x="429"/>
        <item x="430"/>
        <item x="428"/>
        <item x="431"/>
        <item x="94"/>
        <item x="561"/>
        <item x="540"/>
        <item x="795"/>
        <item x="796"/>
        <item x="728"/>
        <item x="55"/>
        <item x="143"/>
        <item x="92"/>
        <item x="91"/>
        <item x="251"/>
        <item x="749"/>
        <item x="761"/>
        <item x="160"/>
        <item x="161"/>
        <item x="502"/>
        <item x="159"/>
        <item x="473"/>
        <item x="472"/>
        <item x="588"/>
        <item x="104"/>
        <item x="682"/>
        <item x="641"/>
        <item x="56"/>
        <item x="221"/>
        <item x="639"/>
        <item x="693"/>
        <item x="389"/>
        <item x="529"/>
        <item x="388"/>
        <item x="292"/>
        <item x="618"/>
        <item x="664"/>
        <item x="665"/>
        <item x="144"/>
        <item x="28"/>
        <item x="134"/>
        <item x="517"/>
        <item x="337"/>
        <item x="109"/>
        <item x="258"/>
        <item x="666"/>
        <item x="559"/>
        <item x="648"/>
        <item x="440"/>
        <item x="263"/>
        <item x="650"/>
        <item x="211"/>
        <item x="745"/>
        <item x="589"/>
        <item x="110"/>
        <item x="111"/>
        <item x="319"/>
        <item x="90"/>
        <item x="27"/>
        <item x="381"/>
        <item x="721"/>
        <item x="174"/>
        <item x="658"/>
        <item x="659"/>
        <item x="506"/>
        <item x="194"/>
        <item x="737"/>
        <item x="147"/>
        <item x="730"/>
        <item x="729"/>
        <item x="466"/>
        <item x="738"/>
        <item x="739"/>
        <item x="361"/>
        <item x="651"/>
        <item x="220"/>
        <item x="672"/>
        <item x="653"/>
        <item x="724"/>
        <item x="725"/>
        <item x="530"/>
        <item x="744"/>
        <item x="176"/>
        <item x="492"/>
        <item x="526"/>
        <item x="527"/>
        <item x="657"/>
        <item x="630"/>
        <item x="493"/>
        <item x="494"/>
        <item x="305"/>
        <item x="306"/>
        <item x="99"/>
        <item x="470"/>
        <item x="717"/>
        <item x="101"/>
        <item x="102"/>
        <item x="80"/>
        <item x="491"/>
        <item x="585"/>
        <item x="218"/>
        <item x="544"/>
        <item x="545"/>
        <item x="522"/>
        <item x="396"/>
        <item x="397"/>
        <item x="479"/>
        <item x="222"/>
        <item x="523"/>
        <item x="49"/>
        <item x="741"/>
        <item x="47"/>
        <item x="127"/>
        <item x="60"/>
        <item x="82"/>
        <item x="683"/>
        <item x="684"/>
        <item x="776"/>
        <item x="774"/>
        <item x="403"/>
        <item x="635"/>
        <item x="637"/>
        <item x="636"/>
        <item x="784"/>
        <item x="786"/>
        <item x="785"/>
        <item x="787"/>
        <item x="226"/>
        <item x="81"/>
        <item x="726"/>
        <item x="95"/>
        <item x="433"/>
        <item x="423"/>
        <item x="424"/>
        <item x="273"/>
        <item x="63"/>
        <item x="357"/>
        <item x="345"/>
        <item x="593"/>
        <item x="140"/>
        <item x="141"/>
        <item x="488"/>
        <item x="321"/>
        <item x="100"/>
        <item x="771"/>
        <item x="673"/>
        <item x="692"/>
        <item x="542"/>
        <item x="765"/>
        <item x="764"/>
        <item x="231"/>
        <item x="232"/>
        <item x="566"/>
        <item x="499"/>
        <item x="500"/>
        <item x="115"/>
        <item x="114"/>
        <item x="256"/>
        <item x="478"/>
        <item x="748"/>
        <item x="270"/>
        <item x="797"/>
        <item x="798"/>
        <item x="177"/>
        <item x="202"/>
        <item x="125"/>
        <item x="247"/>
        <item x="248"/>
        <item x="246"/>
        <item x="402"/>
        <item x="696"/>
        <item x="105"/>
        <item x="188"/>
        <item x="343"/>
        <item x="437"/>
        <item x="756"/>
        <item x="1"/>
        <item x="654"/>
        <item x="44"/>
        <item x="427"/>
        <item x="146"/>
        <item x="656"/>
        <item x="204"/>
        <item x="133"/>
        <item x="151"/>
        <item x="152"/>
        <item x="69"/>
        <item x="17"/>
        <item x="123"/>
        <item x="124"/>
        <item x="649"/>
        <item x="384"/>
        <item x="713"/>
        <item x="714"/>
        <item x="249"/>
        <item x="107"/>
        <item x="304"/>
        <item x="661"/>
        <item x="777"/>
        <item x="660"/>
        <item x="662"/>
        <item x="117"/>
        <item x="106"/>
        <item x="446"/>
        <item x="447"/>
        <item x="612"/>
        <item x="613"/>
        <item x="421"/>
        <item x="422"/>
        <item x="710"/>
        <item x="711"/>
        <item x="712"/>
        <item x="331"/>
        <item x="669"/>
        <item x="708"/>
        <item x="709"/>
        <item x="185"/>
        <item x="142"/>
        <item x="697"/>
        <item x="265"/>
        <item x="417"/>
        <item x="418"/>
        <item x="419"/>
        <item x="420"/>
        <item x="521"/>
        <item x="602"/>
        <item x="180"/>
        <item x="179"/>
        <item x="514"/>
        <item x="116"/>
        <item x="569"/>
        <item x="377"/>
        <item x="609"/>
        <item x="565"/>
        <item x="287"/>
        <item x="735"/>
        <item x="668"/>
        <item x="294"/>
        <item x="475"/>
        <item x="476"/>
        <item x="293"/>
        <item x="318"/>
        <item x="497"/>
        <item x="498"/>
        <item x="295"/>
        <item x="269"/>
        <item x="507"/>
        <item x="369"/>
        <item x="405"/>
        <item x="449"/>
        <item x="450"/>
        <item x="74"/>
        <item x="73"/>
        <item x="72"/>
        <item x="259"/>
        <item x="237"/>
        <item x="139"/>
        <item x="135"/>
        <item x="518"/>
        <item x="88"/>
        <item x="89"/>
        <item x="513"/>
        <item x="320"/>
        <item x="757"/>
        <item x="524"/>
        <item x="548"/>
        <item x="691"/>
        <item x="338"/>
        <item x="339"/>
        <item x="61"/>
        <item x="244"/>
        <item x="508"/>
        <item x="617"/>
        <item x="193"/>
        <item x="198"/>
        <item x="113"/>
        <item x="281"/>
        <item x="308"/>
        <item x="328"/>
        <item x="329"/>
        <item x="335"/>
        <item x="336"/>
        <item x="334"/>
        <item x="168"/>
        <item x="715"/>
        <item x="716"/>
        <item x="747"/>
        <item x="746"/>
        <item x="57"/>
        <item x="538"/>
        <item x="412"/>
        <item x="413"/>
        <item x="411"/>
        <item x="14"/>
        <item x="165"/>
        <item x="162"/>
        <item x="163"/>
        <item x="164"/>
        <item x="680"/>
        <item x="681"/>
        <item x="285"/>
        <item x="382"/>
        <item x="260"/>
        <item x="487"/>
        <item x="633"/>
        <item x="341"/>
        <item x="215"/>
        <item x="477"/>
        <item x="158"/>
        <item x="436"/>
        <item x="461"/>
        <item x="131"/>
        <item x="280"/>
        <item x="96"/>
        <item x="495"/>
        <item x="576"/>
        <item x="213"/>
        <item x="577"/>
        <item x="191"/>
        <item x="39"/>
        <item x="36"/>
        <item x="34"/>
        <item x="37"/>
        <item x="35"/>
        <item x="38"/>
        <item x="314"/>
        <item x="43"/>
        <item x="315"/>
        <item x="178"/>
        <item x="790"/>
        <item x="791"/>
        <item x="323"/>
        <item x="352"/>
        <item x="297"/>
        <item x="242"/>
        <item x="48"/>
        <item x="149"/>
        <item x="150"/>
        <item x="103"/>
        <item x="560"/>
        <item x="464"/>
        <item x="541"/>
        <item x="596"/>
        <item x="742"/>
        <item x="743"/>
        <item x="574"/>
        <item x="570"/>
        <item x="572"/>
        <item x="51"/>
        <item x="52"/>
        <item x="563"/>
        <item x="685"/>
        <item x="302"/>
        <item x="58"/>
        <item x="608"/>
        <item x="250"/>
        <item x="778"/>
        <item x="547"/>
        <item x="186"/>
        <item x="22"/>
        <item x="23"/>
        <item x="21"/>
        <item x="20"/>
        <item x="578"/>
        <item x="558"/>
        <item x="30"/>
        <item x="239"/>
        <item x="219"/>
        <item x="136"/>
        <item x="137"/>
        <item x="438"/>
        <item x="340"/>
        <item x="201"/>
        <item x="65"/>
        <item x="66"/>
        <item x="67"/>
        <item x="83"/>
        <item x="284"/>
        <item x="148"/>
        <item x="252"/>
        <item x="525"/>
        <item x="62"/>
        <item x="439"/>
        <item x="528"/>
        <item x="59"/>
        <item x="780"/>
        <item x="782"/>
        <item x="781"/>
        <item x="783"/>
        <item x="266"/>
        <item x="568"/>
        <item x="480"/>
        <item x="736"/>
        <item x="210"/>
        <item x="170"/>
        <item x="719"/>
        <item x="227"/>
        <item x="31"/>
        <item x="262"/>
        <item x="303"/>
        <item x="454"/>
        <item x="84"/>
        <item x="25"/>
        <item x="24"/>
        <item x="425"/>
        <item x="426"/>
        <item x="415"/>
        <item x="543"/>
        <item x="414"/>
        <item x="416"/>
        <item x="404"/>
        <item x="241"/>
        <item x="706"/>
        <item x="640"/>
        <item x="120"/>
        <item x="119"/>
        <item x="515"/>
        <item x="496"/>
        <item x="583"/>
        <item x="344"/>
        <item x="452"/>
        <item x="531"/>
        <item x="535"/>
        <item x="534"/>
        <item x="532"/>
        <item x="536"/>
        <item x="533"/>
        <item x="688"/>
        <item x="326"/>
        <item x="327"/>
        <item x="408"/>
        <item x="409"/>
        <item x="562"/>
        <item x="611"/>
        <item x="32"/>
        <item x="33"/>
        <item x="599"/>
        <item x="647"/>
        <item x="732"/>
        <item x="274"/>
        <item x="275"/>
        <item x="228"/>
        <item x="229"/>
        <item x="605"/>
        <item x="621"/>
        <item x="620"/>
        <item x="132"/>
        <item x="126"/>
        <item x="128"/>
        <item x="399"/>
        <item x="296"/>
        <item x="93"/>
        <item x="597"/>
        <item x="175"/>
        <item x="556"/>
        <item x="555"/>
        <item x="368"/>
        <item x="600"/>
        <item x="348"/>
        <item x="349"/>
        <item x="550"/>
        <item x="551"/>
        <item x="316"/>
        <item x="407"/>
        <item x="97"/>
        <item x="469"/>
        <item x="677"/>
        <item x="455"/>
        <item x="298"/>
        <item x="448"/>
        <item x="309"/>
        <item x="230"/>
        <item x="385"/>
        <item x="622"/>
        <item x="289"/>
        <item x="575"/>
        <item x="571"/>
        <item x="573"/>
        <item x="245"/>
        <item x="740"/>
        <item x="203"/>
        <item x="324"/>
        <item x="501"/>
        <item x="760"/>
        <item x="483"/>
        <item x="313"/>
        <item x="311"/>
        <item x="775"/>
        <item x="86"/>
        <item x="87"/>
        <item x="214"/>
        <item x="85"/>
        <item x="236"/>
        <item x="755"/>
        <item x="254"/>
        <item x="257"/>
        <item x="233"/>
        <item x="554"/>
        <item x="155"/>
        <item x="395"/>
        <item x="509"/>
        <item x="225"/>
        <item x="638"/>
        <item x="370"/>
        <item x="26"/>
        <item x="733"/>
        <item x="398"/>
        <item x="181"/>
        <item x="358"/>
        <item x="490"/>
        <item x="356"/>
        <item x="752"/>
        <item x="9"/>
        <item x="253"/>
        <item x="443"/>
        <item x="442"/>
        <item x="441"/>
        <item x="130"/>
        <item x="129"/>
        <item x="223"/>
        <item x="224"/>
        <item x="567"/>
        <item x="679"/>
        <item x="482"/>
        <item x="200"/>
        <item x="264"/>
        <item x="207"/>
        <item x="206"/>
        <item x="307"/>
        <item x="364"/>
        <item x="601"/>
        <item x="346"/>
        <item x="282"/>
        <item x="283"/>
        <item x="642"/>
        <item x="300"/>
        <item x="238"/>
        <item x="754"/>
        <item x="587"/>
        <item x="770"/>
        <item x="299"/>
        <item x="731"/>
        <item x="122"/>
        <item x="516"/>
        <item x="138"/>
        <item x="234"/>
        <item x="78"/>
        <item x="79"/>
        <item x="557"/>
        <item x="700"/>
        <item x="598"/>
        <item x="704"/>
        <item x="705"/>
        <item x="592"/>
        <item x="625"/>
        <item x="519"/>
        <item x="189"/>
        <item x="190"/>
        <item x="276"/>
        <item x="355"/>
        <item x="702"/>
        <item x="703"/>
        <item x="434"/>
        <item x="172"/>
        <item x="504"/>
        <item x="579"/>
        <item x="359"/>
        <item x="272"/>
        <item x="779"/>
        <item x="390"/>
        <item x="629"/>
        <item x="432"/>
        <item x="595"/>
        <item x="663"/>
        <item x="171"/>
        <item x="267"/>
        <item x="268"/>
        <item x="767"/>
        <item x="255"/>
        <item x="766"/>
        <item x="212"/>
        <item x="580"/>
        <item x="216"/>
        <item x="235"/>
        <item x="537"/>
        <item x="644"/>
        <item x="643"/>
        <item x="645"/>
        <item x="145"/>
        <item x="603"/>
        <item x="54"/>
        <item x="53"/>
        <item x="2"/>
        <item x="3"/>
        <item x="463"/>
        <item x="360"/>
        <item x="553"/>
        <item x="77"/>
        <item x="312"/>
        <item x="50"/>
        <item x="701"/>
        <item x="734"/>
        <item x="342"/>
        <item x="799"/>
        <item x="698"/>
        <item x="108"/>
        <item x="690"/>
        <item x="42"/>
        <item x="350"/>
        <item x="351"/>
        <item x="400"/>
        <item x="10"/>
        <item x="564"/>
        <item x="512"/>
        <item x="16"/>
        <item x="76"/>
        <item x="118"/>
        <item x="607"/>
        <item x="604"/>
        <item x="372"/>
        <item x="317"/>
        <item x="45"/>
        <item x="301"/>
        <item x="217"/>
        <item x="586"/>
        <item x="209"/>
        <item x="458"/>
        <item x="459"/>
        <item x="460"/>
        <item x="288"/>
        <item x="394"/>
        <item x="192"/>
        <item x="792"/>
        <item x="623"/>
        <item x="208"/>
        <item x="520"/>
        <item x="793"/>
        <item x="367"/>
        <item x="157"/>
        <item x="582"/>
        <item x="707"/>
        <item x="286"/>
        <item x="632"/>
        <item x="631"/>
        <item x="46"/>
        <item x="695"/>
        <item x="794"/>
        <item t="default"/>
      </items>
    </pivotField>
    <pivotField compact="0" showAll="0">
      <items count="19">
        <item h="1" x="3"/>
        <item h="1" x="15"/>
        <item h="1" x="14"/>
        <item h="1" x="6"/>
        <item h="1" x="8"/>
        <item h="1" x="9"/>
        <item h="1" x="1"/>
        <item h="1" x="17"/>
        <item h="1" x="12"/>
        <item x="0"/>
        <item h="1" x="7"/>
        <item h="1" x="13"/>
        <item h="1" x="4"/>
        <item h="1" x="5"/>
        <item h="1" x="10"/>
        <item h="1" x="11"/>
        <item h="1" x="16"/>
        <item h="1" x="2"/>
        <item t="default"/>
      </items>
    </pivotField>
    <pivotField compact="0" showAll="0">
      <items count="20">
        <item h="1" x="17"/>
        <item h="1" x="12"/>
        <item h="1" x="3"/>
        <item h="1" x="14"/>
        <item h="1" x="5"/>
        <item h="1" x="7"/>
        <item h="1" x="15"/>
        <item h="1" x="2"/>
        <item h="1" x="16"/>
        <item h="1" x="6"/>
        <item h="1" x="4"/>
        <item h="1" x="10"/>
        <item h="1" x="18"/>
        <item x="0"/>
        <item h="1" x="8"/>
        <item h="1" x="11"/>
        <item h="1" x="9"/>
        <item h="1" x="13"/>
        <item h="1" x="1"/>
        <item t="default"/>
      </items>
    </pivotField>
    <pivotField compact="0" showAll="0">
      <items count="201">
        <item x="91"/>
        <item x="111"/>
        <item x="123"/>
        <item x="10"/>
        <item x="99"/>
        <item x="72"/>
        <item x="11"/>
        <item x="86"/>
        <item x="182"/>
        <item x="82"/>
        <item x="85"/>
        <item x="97"/>
        <item x="128"/>
        <item x="108"/>
        <item x="109"/>
        <item x="98"/>
        <item x="130"/>
        <item x="37"/>
        <item x="84"/>
        <item x="14"/>
        <item x="18"/>
        <item x="145"/>
        <item x="113"/>
        <item x="20"/>
        <item x="125"/>
        <item x="152"/>
        <item x="42"/>
        <item x="106"/>
        <item x="103"/>
        <item x="35"/>
        <item x="31"/>
        <item x="28"/>
        <item x="100"/>
        <item x="88"/>
        <item x="147"/>
        <item x="40"/>
        <item x="22"/>
        <item x="193"/>
        <item x="43"/>
        <item x="150"/>
        <item x="159"/>
        <item x="71"/>
        <item x="34"/>
        <item x="26"/>
        <item x="115"/>
        <item x="164"/>
        <item x="198"/>
        <item x="41"/>
        <item x="192"/>
        <item x="177"/>
        <item x="120"/>
        <item x="4"/>
        <item x="50"/>
        <item x="156"/>
        <item x="7"/>
        <item x="57"/>
        <item x="149"/>
        <item x="0"/>
        <item x="170"/>
        <item x="24"/>
        <item x="32"/>
        <item x="58"/>
        <item x="64"/>
        <item x="135"/>
        <item x="65"/>
        <item x="138"/>
        <item x="54"/>
        <item x="93"/>
        <item x="69"/>
        <item x="190"/>
        <item x="70"/>
        <item x="132"/>
        <item x="15"/>
        <item x="46"/>
        <item x="161"/>
        <item x="60"/>
        <item x="76"/>
        <item x="153"/>
        <item x="90"/>
        <item x="195"/>
        <item x="126"/>
        <item x="29"/>
        <item x="183"/>
        <item x="146"/>
        <item x="185"/>
        <item x="112"/>
        <item x="94"/>
        <item x="180"/>
        <item x="124"/>
        <item x="48"/>
        <item x="53"/>
        <item x="12"/>
        <item x="51"/>
        <item x="165"/>
        <item x="1"/>
        <item x="178"/>
        <item x="56"/>
        <item x="136"/>
        <item x="19"/>
        <item x="104"/>
        <item x="83"/>
        <item x="144"/>
        <item x="79"/>
        <item x="179"/>
        <item x="129"/>
        <item x="68"/>
        <item x="168"/>
        <item x="92"/>
        <item x="197"/>
        <item x="36"/>
        <item x="23"/>
        <item x="44"/>
        <item x="21"/>
        <item x="158"/>
        <item x="148"/>
        <item x="189"/>
        <item x="27"/>
        <item x="134"/>
        <item x="137"/>
        <item x="38"/>
        <item x="107"/>
        <item x="118"/>
        <item x="61"/>
        <item x="163"/>
        <item x="191"/>
        <item x="169"/>
        <item x="59"/>
        <item x="188"/>
        <item x="116"/>
        <item x="119"/>
        <item x="87"/>
        <item x="173"/>
        <item x="171"/>
        <item x="167"/>
        <item x="110"/>
        <item x="62"/>
        <item x="16"/>
        <item x="66"/>
        <item x="194"/>
        <item x="131"/>
        <item x="33"/>
        <item x="174"/>
        <item x="25"/>
        <item x="151"/>
        <item x="154"/>
        <item x="172"/>
        <item x="39"/>
        <item x="139"/>
        <item x="13"/>
        <item x="155"/>
        <item x="133"/>
        <item x="181"/>
        <item x="45"/>
        <item x="30"/>
        <item x="184"/>
        <item x="157"/>
        <item x="160"/>
        <item x="49"/>
        <item x="199"/>
        <item x="55"/>
        <item x="101"/>
        <item x="162"/>
        <item x="67"/>
        <item x="196"/>
        <item x="127"/>
        <item x="2"/>
        <item x="143"/>
        <item x="8"/>
        <item x="187"/>
        <item x="5"/>
        <item x="75"/>
        <item x="73"/>
        <item x="141"/>
        <item x="175"/>
        <item x="186"/>
        <item x="47"/>
        <item x="117"/>
        <item x="121"/>
        <item x="166"/>
        <item x="114"/>
        <item x="17"/>
        <item x="78"/>
        <item x="52"/>
        <item x="140"/>
        <item x="63"/>
        <item x="89"/>
        <item x="77"/>
        <item x="102"/>
        <item x="3"/>
        <item x="9"/>
        <item x="6"/>
        <item x="96"/>
        <item x="74"/>
        <item x="176"/>
        <item x="105"/>
        <item x="80"/>
        <item x="95"/>
        <item x="142"/>
        <item x="122"/>
        <item x="81"/>
        <item t="default"/>
      </items>
    </pivotField>
    <pivotField compact="0" showAll="0">
      <items count="95">
        <item x="49"/>
        <item x="28"/>
        <item x="34"/>
        <item x="29"/>
        <item x="45"/>
        <item x="14"/>
        <item x="48"/>
        <item x="16"/>
        <item x="80"/>
        <item x="63"/>
        <item x="24"/>
        <item x="3"/>
        <item x="10"/>
        <item x="38"/>
        <item x="92"/>
        <item x="57"/>
        <item x="6"/>
        <item x="0"/>
        <item x="20"/>
        <item x="36"/>
        <item x="68"/>
        <item x="9"/>
        <item x="81"/>
        <item x="30"/>
        <item x="62"/>
        <item x="79"/>
        <item x="15"/>
        <item x="87"/>
        <item x="71"/>
        <item x="4"/>
        <item x="7"/>
        <item x="1"/>
        <item x="21"/>
        <item x="78"/>
        <item x="12"/>
        <item x="50"/>
        <item x="11"/>
        <item x="58"/>
        <item x="65"/>
        <item x="46"/>
        <item x="75"/>
        <item x="18"/>
        <item x="69"/>
        <item x="53"/>
        <item x="25"/>
        <item x="74"/>
        <item x="17"/>
        <item x="61"/>
        <item x="64"/>
        <item x="5"/>
        <item x="8"/>
        <item x="2"/>
        <item x="22"/>
        <item x="91"/>
        <item x="13"/>
        <item x="51"/>
        <item x="32"/>
        <item x="59"/>
        <item x="88"/>
        <item x="85"/>
        <item x="19"/>
        <item x="39"/>
        <item x="86"/>
        <item x="23"/>
        <item x="66"/>
        <item x="60"/>
        <item x="41"/>
        <item x="90"/>
        <item x="70"/>
        <item x="52"/>
        <item x="31"/>
        <item x="40"/>
        <item x="72"/>
        <item x="84"/>
        <item x="56"/>
        <item x="67"/>
        <item x="82"/>
        <item x="26"/>
        <item x="77"/>
        <item x="76"/>
        <item x="89"/>
        <item x="42"/>
        <item x="93"/>
        <item x="35"/>
        <item x="73"/>
        <item x="27"/>
        <item x="54"/>
        <item x="47"/>
        <item x="37"/>
        <item x="83"/>
        <item x="55"/>
        <item x="43"/>
        <item x="33"/>
        <item x="44"/>
        <item t="default"/>
      </items>
    </pivotField>
    <pivotField compact="0" showAll="0">
      <items count="112">
        <item x="43"/>
        <item x="47"/>
        <item x="65"/>
        <item x="14"/>
        <item x="107"/>
        <item x="68"/>
        <item x="83"/>
        <item x="17"/>
        <item x="94"/>
        <item x="76"/>
        <item x="13"/>
        <item x="55"/>
        <item x="16"/>
        <item x="106"/>
        <item x="53"/>
        <item x="40"/>
        <item x="33"/>
        <item x="75"/>
        <item x="63"/>
        <item x="97"/>
        <item x="15"/>
        <item x="52"/>
        <item x="27"/>
        <item x="9"/>
        <item x="0"/>
        <item x="35"/>
        <item x="59"/>
        <item x="4"/>
        <item x="91"/>
        <item x="108"/>
        <item x="25"/>
        <item x="22"/>
        <item x="29"/>
        <item x="54"/>
        <item x="77"/>
        <item x="20"/>
        <item x="86"/>
        <item x="1"/>
        <item x="10"/>
        <item x="5"/>
        <item x="36"/>
        <item x="73"/>
        <item x="45"/>
        <item x="67"/>
        <item x="79"/>
        <item x="32"/>
        <item x="60"/>
        <item x="30"/>
        <item x="42"/>
        <item x="100"/>
        <item x="26"/>
        <item x="34"/>
        <item x="93"/>
        <item x="64"/>
        <item x="78"/>
        <item x="21"/>
        <item x="23"/>
        <item x="2"/>
        <item x="11"/>
        <item x="6"/>
        <item x="24"/>
        <item x="74"/>
        <item x="98"/>
        <item x="90"/>
        <item x="71"/>
        <item x="18"/>
        <item x="61"/>
        <item x="28"/>
        <item x="82"/>
        <item x="80"/>
        <item x="37"/>
        <item x="102"/>
        <item x="92"/>
        <item x="3"/>
        <item x="31"/>
        <item x="12"/>
        <item x="8"/>
        <item x="38"/>
        <item x="87"/>
        <item x="105"/>
        <item x="96"/>
        <item x="72"/>
        <item x="39"/>
        <item x="85"/>
        <item x="48"/>
        <item x="95"/>
        <item x="41"/>
        <item x="109"/>
        <item x="89"/>
        <item x="101"/>
        <item x="44"/>
        <item x="104"/>
        <item x="103"/>
        <item x="7"/>
        <item x="110"/>
        <item x="88"/>
        <item x="50"/>
        <item x="49"/>
        <item x="81"/>
        <item x="62"/>
        <item x="69"/>
        <item x="99"/>
        <item x="19"/>
        <item x="46"/>
        <item x="58"/>
        <item x="57"/>
        <item x="66"/>
        <item x="84"/>
        <item x="70"/>
        <item x="56"/>
        <item x="51"/>
        <item t="default"/>
      </items>
    </pivotField>
    <pivotField compact="0" showAll="0">
      <items count="104">
        <item x="43"/>
        <item x="57"/>
        <item x="35"/>
        <item x="30"/>
        <item x="62"/>
        <item x="33"/>
        <item x="50"/>
        <item x="15"/>
        <item x="61"/>
        <item x="99"/>
        <item x="48"/>
        <item x="12"/>
        <item x="56"/>
        <item x="49"/>
        <item x="85"/>
        <item x="16"/>
        <item x="59"/>
        <item x="51"/>
        <item x="4"/>
        <item x="19"/>
        <item x="31"/>
        <item x="75"/>
        <item x="28"/>
        <item x="0"/>
        <item x="14"/>
        <item x="68"/>
        <item x="23"/>
        <item x="41"/>
        <item x="98"/>
        <item x="13"/>
        <item x="80"/>
        <item x="26"/>
        <item x="5"/>
        <item x="87"/>
        <item x="18"/>
        <item x="60"/>
        <item x="55"/>
        <item x="1"/>
        <item x="47"/>
        <item x="8"/>
        <item x="72"/>
        <item x="24"/>
        <item x="66"/>
        <item x="20"/>
        <item x="32"/>
        <item x="65"/>
        <item x="79"/>
        <item x="29"/>
        <item x="17"/>
        <item x="81"/>
        <item x="27"/>
        <item x="6"/>
        <item x="42"/>
        <item x="9"/>
        <item x="92"/>
        <item x="2"/>
        <item x="73"/>
        <item x="21"/>
        <item x="76"/>
        <item x="25"/>
        <item x="67"/>
        <item x="89"/>
        <item x="40"/>
        <item x="93"/>
        <item x="74"/>
        <item x="34"/>
        <item x="64"/>
        <item x="88"/>
        <item x="10"/>
        <item x="71"/>
        <item x="90"/>
        <item x="46"/>
        <item x="84"/>
        <item x="83"/>
        <item x="78"/>
        <item x="44"/>
        <item x="22"/>
        <item x="7"/>
        <item x="95"/>
        <item x="36"/>
        <item x="77"/>
        <item x="69"/>
        <item x="100"/>
        <item x="11"/>
        <item x="102"/>
        <item x="97"/>
        <item x="3"/>
        <item x="45"/>
        <item x="86"/>
        <item x="96"/>
        <item x="37"/>
        <item x="94"/>
        <item x="91"/>
        <item x="63"/>
        <item x="52"/>
        <item x="82"/>
        <item x="58"/>
        <item x="39"/>
        <item x="70"/>
        <item x="38"/>
        <item x="101"/>
        <item x="53"/>
        <item x="54"/>
        <item t="default"/>
      </items>
    </pivotField>
    <pivotField compact="0" showAll="0">
      <items count="106">
        <item x="51"/>
        <item x="15"/>
        <item x="11"/>
        <item x="60"/>
        <item x="80"/>
        <item x="12"/>
        <item x="101"/>
        <item x="71"/>
        <item x="25"/>
        <item x="18"/>
        <item x="100"/>
        <item x="50"/>
        <item x="16"/>
        <item x="45"/>
        <item x="93"/>
        <item x="81"/>
        <item x="103"/>
        <item x="20"/>
        <item x="79"/>
        <item x="70"/>
        <item x="33"/>
        <item x="42"/>
        <item x="14"/>
        <item x="58"/>
        <item x="57"/>
        <item x="36"/>
        <item x="39"/>
        <item x="8"/>
        <item x="54"/>
        <item x="88"/>
        <item x="77"/>
        <item x="21"/>
        <item x="47"/>
        <item x="75"/>
        <item x="30"/>
        <item x="43"/>
        <item x="4"/>
        <item x="19"/>
        <item x="73"/>
        <item x="40"/>
        <item x="78"/>
        <item x="0"/>
        <item x="90"/>
        <item x="82"/>
        <item x="72"/>
        <item x="17"/>
        <item x="55"/>
        <item x="49"/>
        <item x="34"/>
        <item x="61"/>
        <item x="22"/>
        <item x="46"/>
        <item x="92"/>
        <item x="67"/>
        <item x="44"/>
        <item x="1"/>
        <item x="24"/>
        <item x="41"/>
        <item x="9"/>
        <item x="83"/>
        <item x="74"/>
        <item x="87"/>
        <item x="13"/>
        <item x="56"/>
        <item x="76"/>
        <item x="59"/>
        <item x="62"/>
        <item x="23"/>
        <item x="97"/>
        <item x="89"/>
        <item x="102"/>
        <item x="2"/>
        <item x="95"/>
        <item x="68"/>
        <item x="27"/>
        <item x="94"/>
        <item x="91"/>
        <item x="86"/>
        <item x="5"/>
        <item x="26"/>
        <item x="69"/>
        <item x="96"/>
        <item x="63"/>
        <item x="31"/>
        <item x="85"/>
        <item x="28"/>
        <item x="3"/>
        <item x="35"/>
        <item x="99"/>
        <item x="98"/>
        <item x="6"/>
        <item x="104"/>
        <item x="84"/>
        <item x="10"/>
        <item x="52"/>
        <item x="53"/>
        <item x="65"/>
        <item x="37"/>
        <item x="7"/>
        <item x="64"/>
        <item x="48"/>
        <item x="32"/>
        <item x="29"/>
        <item x="66"/>
        <item x="38"/>
        <item t="default"/>
      </items>
    </pivotField>
    <pivotField compact="0" showAll="0">
      <items count="93">
        <item x="9"/>
        <item x="44"/>
        <item x="10"/>
        <item x="17"/>
        <item x="13"/>
        <item x="75"/>
        <item x="51"/>
        <item x="58"/>
        <item x="11"/>
        <item x="81"/>
        <item x="65"/>
        <item x="82"/>
        <item x="73"/>
        <item x="19"/>
        <item x="41"/>
        <item x="35"/>
        <item x="45"/>
        <item x="55"/>
        <item x="22"/>
        <item x="87"/>
        <item x="28"/>
        <item x="59"/>
        <item x="4"/>
        <item x="57"/>
        <item x="42"/>
        <item x="47"/>
        <item x="15"/>
        <item x="18"/>
        <item x="32"/>
        <item x="84"/>
        <item x="36"/>
        <item x="66"/>
        <item x="24"/>
        <item x="14"/>
        <item x="25"/>
        <item x="30"/>
        <item x="7"/>
        <item x="0"/>
        <item x="64"/>
        <item x="77"/>
        <item x="74"/>
        <item x="12"/>
        <item x="48"/>
        <item x="70"/>
        <item x="46"/>
        <item x="20"/>
        <item x="34"/>
        <item x="71"/>
        <item x="63"/>
        <item x="16"/>
        <item x="1"/>
        <item x="85"/>
        <item x="43"/>
        <item x="31"/>
        <item x="5"/>
        <item x="67"/>
        <item x="49"/>
        <item x="60"/>
        <item x="86"/>
        <item x="21"/>
        <item x="90"/>
        <item x="89"/>
        <item x="23"/>
        <item x="33"/>
        <item x="83"/>
        <item x="78"/>
        <item x="2"/>
        <item x="56"/>
        <item x="62"/>
        <item x="8"/>
        <item x="72"/>
        <item x="50"/>
        <item x="69"/>
        <item x="26"/>
        <item x="91"/>
        <item x="6"/>
        <item x="68"/>
        <item x="3"/>
        <item x="88"/>
        <item x="29"/>
        <item x="76"/>
        <item x="80"/>
        <item x="79"/>
        <item x="27"/>
        <item x="39"/>
        <item x="61"/>
        <item x="38"/>
        <item x="53"/>
        <item x="40"/>
        <item x="54"/>
        <item x="52"/>
        <item x="37"/>
        <item t="default"/>
      </items>
    </pivotField>
    <pivotField dataField="1" compact="0" showAll="0">
      <items count="109">
        <item x="47"/>
        <item x="55"/>
        <item x="34"/>
        <item x="27"/>
        <item x="88"/>
        <item x="56"/>
        <item x="80"/>
        <item x="28"/>
        <item x="53"/>
        <item x="81"/>
        <item x="8"/>
        <item x="60"/>
        <item x="57"/>
        <item x="46"/>
        <item x="64"/>
        <item x="11"/>
        <item x="61"/>
        <item x="94"/>
        <item x="65"/>
        <item x="23"/>
        <item x="24"/>
        <item x="36"/>
        <item x="5"/>
        <item x="89"/>
        <item x="0"/>
        <item x="73"/>
        <item x="72"/>
        <item x="44"/>
        <item x="104"/>
        <item x="10"/>
        <item x="49"/>
        <item x="58"/>
        <item x="106"/>
        <item x="20"/>
        <item x="14"/>
        <item x="86"/>
        <item x="6"/>
        <item x="90"/>
        <item x="1"/>
        <item x="50"/>
        <item x="101"/>
        <item x="40"/>
        <item x="79"/>
        <item x="3"/>
        <item x="63"/>
        <item x="37"/>
        <item x="41"/>
        <item x="85"/>
        <item x="9"/>
        <item x="15"/>
        <item x="18"/>
        <item x="98"/>
        <item x="67"/>
        <item x="12"/>
        <item x="25"/>
        <item x="75"/>
        <item x="7"/>
        <item x="91"/>
        <item x="2"/>
        <item x="43"/>
        <item x="69"/>
        <item x="48"/>
        <item x="68"/>
        <item x="26"/>
        <item x="74"/>
        <item x="39"/>
        <item x="84"/>
        <item x="103"/>
        <item x="21"/>
        <item x="45"/>
        <item x="71"/>
        <item x="42"/>
        <item x="29"/>
        <item x="19"/>
        <item x="87"/>
        <item x="97"/>
        <item x="4"/>
        <item x="16"/>
        <item x="70"/>
        <item x="92"/>
        <item x="99"/>
        <item x="32"/>
        <item x="78"/>
        <item x="62"/>
        <item x="93"/>
        <item x="22"/>
        <item x="95"/>
        <item x="66"/>
        <item x="77"/>
        <item x="83"/>
        <item x="31"/>
        <item x="82"/>
        <item x="105"/>
        <item x="30"/>
        <item x="17"/>
        <item x="100"/>
        <item x="107"/>
        <item x="51"/>
        <item x="102"/>
        <item x="76"/>
        <item x="96"/>
        <item x="35"/>
        <item x="54"/>
        <item x="38"/>
        <item x="13"/>
        <item x="33"/>
        <item x="52"/>
        <item x="59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27">
        <item h="1" x="12"/>
        <item x="0"/>
        <item h="1" x="3"/>
        <item h="1" x="18"/>
        <item h="1" x="11"/>
        <item h="1" x="10"/>
        <item h="1" x="16"/>
        <item h="1" x="20"/>
        <item h="1" x="1"/>
        <item h="1" x="14"/>
        <item h="1" x="7"/>
        <item h="1" x="21"/>
        <item h="1" x="6"/>
        <item h="1" x="13"/>
        <item h="1" x="17"/>
        <item h="1" x="8"/>
        <item h="1" x="22"/>
        <item h="1" x="9"/>
        <item h="1" x="4"/>
        <item h="1" x="19"/>
        <item h="1" x="25"/>
        <item h="1" x="2"/>
        <item h="1" x="5"/>
        <item h="1" x="23"/>
        <item h="1" x="24"/>
        <item h="1" x="15"/>
        <item t="default"/>
      </items>
    </pivotField>
  </pivotFields>
  <rowFields count="1">
    <field x="1"/>
  </rowFields>
  <rowItems count="16">
    <i>
      <x v="20"/>
    </i>
    <i>
      <x v="58"/>
    </i>
    <i>
      <x v="78"/>
    </i>
    <i>
      <x v="80"/>
    </i>
    <i>
      <x v="227"/>
    </i>
    <i>
      <x v="262"/>
    </i>
    <i>
      <x v="329"/>
    </i>
    <i>
      <x v="488"/>
    </i>
    <i>
      <x v="572"/>
    </i>
    <i>
      <x v="573"/>
    </i>
    <i>
      <x v="745"/>
    </i>
    <i>
      <x v="746"/>
    </i>
    <i>
      <x v="750"/>
    </i>
    <i>
      <x v="752"/>
    </i>
    <i>
      <x v="768"/>
    </i>
    <i t="grand">
      <x/>
    </i>
  </rowItems>
  <colItems count="1">
    <i/>
  </colItems>
  <dataFields count="1">
    <dataField name="Sum of Speed" fld="10" baseField="0" baseItem="0"/>
  </dataFields>
  <pivotTableStyleInfo name="PivotStyleDark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3:B18" firstHeaderRow="1" firstDataRow="1" firstDataCol="1"/>
  <pivotFields count="13">
    <pivotField compact="0" showAll="0">
      <items count="7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t="default"/>
      </items>
    </pivotField>
    <pivotField dataField="1" compact="0" showAll="0">
      <items count="801">
        <item x="510"/>
        <item x="511"/>
        <item x="68"/>
        <item x="392"/>
        <item x="393"/>
        <item x="678"/>
        <item x="750"/>
        <item x="751"/>
        <item x="153"/>
        <item x="154"/>
        <item x="332"/>
        <item x="333"/>
        <item x="205"/>
        <item x="70"/>
        <item x="71"/>
        <item x="655"/>
        <item x="365"/>
        <item x="366"/>
        <item x="768"/>
        <item x="471"/>
        <item x="652"/>
        <item x="195"/>
        <item x="196"/>
        <item x="379"/>
        <item x="29"/>
        <item x="64"/>
        <item x="552"/>
        <item x="627"/>
        <item x="628"/>
        <item x="182"/>
        <item x="380"/>
        <item x="753"/>
        <item x="330"/>
        <item x="156"/>
        <item x="590"/>
        <item x="591"/>
        <item x="769"/>
        <item x="789"/>
        <item x="671"/>
        <item x="539"/>
        <item x="199"/>
        <item x="322"/>
        <item x="406"/>
        <item x="375"/>
        <item x="386"/>
        <item x="387"/>
        <item x="759"/>
        <item x="371"/>
        <item x="610"/>
        <item x="456"/>
        <item x="167"/>
        <item x="675"/>
        <item x="290"/>
        <item x="18"/>
        <item x="19"/>
        <item x="667"/>
        <item x="410"/>
        <item x="197"/>
        <item x="75"/>
        <item x="788"/>
        <item x="445"/>
        <item x="444"/>
        <item x="758"/>
        <item x="686"/>
        <item x="11"/>
        <item x="12"/>
        <item x="278"/>
        <item x="279"/>
        <item x="261"/>
        <item x="581"/>
        <item x="584"/>
        <item x="486"/>
        <item x="687"/>
        <item x="722"/>
        <item x="689"/>
        <item x="310"/>
        <item x="485"/>
        <item x="484"/>
        <item x="451"/>
        <item x="465"/>
        <item x="0"/>
        <item x="474"/>
        <item x="727"/>
        <item x="457"/>
        <item x="15"/>
        <item x="362"/>
        <item x="363"/>
        <item x="353"/>
        <item x="354"/>
        <item x="773"/>
        <item x="505"/>
        <item x="626"/>
        <item x="347"/>
        <item x="291"/>
        <item x="383"/>
        <item x="13"/>
        <item x="271"/>
        <item x="670"/>
        <item x="121"/>
        <item x="6"/>
        <item x="7"/>
        <item x="8"/>
        <item x="4"/>
        <item x="5"/>
        <item x="489"/>
        <item x="468"/>
        <item x="467"/>
        <item x="720"/>
        <item x="718"/>
        <item x="166"/>
        <item x="435"/>
        <item x="391"/>
        <item x="184"/>
        <item x="481"/>
        <item x="634"/>
        <item x="401"/>
        <item x="762"/>
        <item x="763"/>
        <item x="376"/>
        <item x="41"/>
        <item x="40"/>
        <item x="187"/>
        <item x="98"/>
        <item x="699"/>
        <item x="624"/>
        <item x="462"/>
        <item x="277"/>
        <item x="594"/>
        <item x="373"/>
        <item x="240"/>
        <item x="606"/>
        <item x="378"/>
        <item x="453"/>
        <item x="374"/>
        <item x="546"/>
        <item x="503"/>
        <item x="183"/>
        <item x="173"/>
        <item x="619"/>
        <item x="676"/>
        <item x="674"/>
        <item x="112"/>
        <item x="169"/>
        <item x="549"/>
        <item x="615"/>
        <item x="616"/>
        <item x="614"/>
        <item x="772"/>
        <item x="646"/>
        <item x="694"/>
        <item x="325"/>
        <item x="243"/>
        <item x="723"/>
        <item x="429"/>
        <item x="430"/>
        <item x="428"/>
        <item x="431"/>
        <item x="94"/>
        <item x="561"/>
        <item x="540"/>
        <item x="795"/>
        <item x="796"/>
        <item x="728"/>
        <item x="55"/>
        <item x="143"/>
        <item x="92"/>
        <item x="91"/>
        <item x="251"/>
        <item x="749"/>
        <item x="761"/>
        <item x="160"/>
        <item x="161"/>
        <item x="502"/>
        <item x="159"/>
        <item x="473"/>
        <item x="472"/>
        <item x="588"/>
        <item x="104"/>
        <item x="682"/>
        <item x="641"/>
        <item x="56"/>
        <item x="221"/>
        <item x="639"/>
        <item x="693"/>
        <item x="389"/>
        <item x="529"/>
        <item x="388"/>
        <item x="292"/>
        <item x="618"/>
        <item x="664"/>
        <item x="665"/>
        <item x="144"/>
        <item x="28"/>
        <item x="134"/>
        <item x="517"/>
        <item x="337"/>
        <item x="109"/>
        <item x="258"/>
        <item x="666"/>
        <item x="559"/>
        <item x="648"/>
        <item x="440"/>
        <item x="263"/>
        <item x="650"/>
        <item x="211"/>
        <item x="745"/>
        <item x="589"/>
        <item x="110"/>
        <item x="111"/>
        <item x="319"/>
        <item x="90"/>
        <item x="27"/>
        <item x="381"/>
        <item x="721"/>
        <item x="174"/>
        <item x="658"/>
        <item x="659"/>
        <item x="506"/>
        <item x="194"/>
        <item x="737"/>
        <item x="147"/>
        <item x="730"/>
        <item x="729"/>
        <item x="466"/>
        <item x="738"/>
        <item x="739"/>
        <item x="361"/>
        <item x="651"/>
        <item x="220"/>
        <item x="672"/>
        <item x="653"/>
        <item x="724"/>
        <item x="725"/>
        <item x="530"/>
        <item x="744"/>
        <item x="176"/>
        <item x="492"/>
        <item x="526"/>
        <item x="527"/>
        <item x="657"/>
        <item x="630"/>
        <item x="493"/>
        <item x="494"/>
        <item x="305"/>
        <item x="306"/>
        <item x="99"/>
        <item x="470"/>
        <item x="717"/>
        <item x="101"/>
        <item x="102"/>
        <item x="80"/>
        <item x="491"/>
        <item x="585"/>
        <item x="218"/>
        <item x="544"/>
        <item x="545"/>
        <item x="522"/>
        <item x="396"/>
        <item x="397"/>
        <item x="479"/>
        <item x="222"/>
        <item x="523"/>
        <item x="49"/>
        <item x="741"/>
        <item x="47"/>
        <item x="127"/>
        <item x="60"/>
        <item x="82"/>
        <item x="683"/>
        <item x="684"/>
        <item x="776"/>
        <item x="774"/>
        <item x="403"/>
        <item x="635"/>
        <item x="637"/>
        <item x="636"/>
        <item x="784"/>
        <item x="786"/>
        <item x="785"/>
        <item x="787"/>
        <item x="226"/>
        <item x="81"/>
        <item x="726"/>
        <item x="95"/>
        <item x="433"/>
        <item x="423"/>
        <item x="424"/>
        <item x="273"/>
        <item x="63"/>
        <item x="357"/>
        <item x="345"/>
        <item x="593"/>
        <item x="140"/>
        <item x="141"/>
        <item x="488"/>
        <item x="321"/>
        <item x="100"/>
        <item x="771"/>
        <item x="673"/>
        <item x="692"/>
        <item x="542"/>
        <item x="765"/>
        <item x="764"/>
        <item x="231"/>
        <item x="232"/>
        <item x="566"/>
        <item x="499"/>
        <item x="500"/>
        <item x="115"/>
        <item x="114"/>
        <item x="256"/>
        <item x="478"/>
        <item x="748"/>
        <item x="270"/>
        <item x="797"/>
        <item x="798"/>
        <item x="177"/>
        <item x="202"/>
        <item x="125"/>
        <item x="247"/>
        <item x="248"/>
        <item x="246"/>
        <item x="402"/>
        <item x="696"/>
        <item x="105"/>
        <item x="188"/>
        <item x="343"/>
        <item x="437"/>
        <item x="756"/>
        <item x="1"/>
        <item x="654"/>
        <item x="44"/>
        <item x="427"/>
        <item x="146"/>
        <item x="656"/>
        <item x="204"/>
        <item x="133"/>
        <item x="151"/>
        <item x="152"/>
        <item x="69"/>
        <item x="17"/>
        <item x="123"/>
        <item x="124"/>
        <item x="649"/>
        <item x="384"/>
        <item x="713"/>
        <item x="714"/>
        <item x="249"/>
        <item x="107"/>
        <item x="304"/>
        <item x="661"/>
        <item x="777"/>
        <item x="660"/>
        <item x="662"/>
        <item x="117"/>
        <item x="106"/>
        <item x="446"/>
        <item x="447"/>
        <item x="612"/>
        <item x="613"/>
        <item x="421"/>
        <item x="422"/>
        <item x="710"/>
        <item x="711"/>
        <item x="712"/>
        <item x="331"/>
        <item x="669"/>
        <item x="708"/>
        <item x="709"/>
        <item x="185"/>
        <item x="142"/>
        <item x="697"/>
        <item x="265"/>
        <item x="417"/>
        <item x="418"/>
        <item x="419"/>
        <item x="420"/>
        <item x="521"/>
        <item x="602"/>
        <item x="180"/>
        <item x="179"/>
        <item x="514"/>
        <item x="116"/>
        <item x="569"/>
        <item x="377"/>
        <item x="609"/>
        <item x="565"/>
        <item x="287"/>
        <item x="735"/>
        <item x="668"/>
        <item x="294"/>
        <item x="475"/>
        <item x="476"/>
        <item x="293"/>
        <item x="318"/>
        <item x="497"/>
        <item x="498"/>
        <item x="295"/>
        <item x="269"/>
        <item x="507"/>
        <item x="369"/>
        <item x="405"/>
        <item x="449"/>
        <item x="450"/>
        <item x="74"/>
        <item x="73"/>
        <item x="72"/>
        <item x="259"/>
        <item x="237"/>
        <item x="139"/>
        <item x="135"/>
        <item x="518"/>
        <item x="88"/>
        <item x="89"/>
        <item x="513"/>
        <item x="320"/>
        <item x="757"/>
        <item x="524"/>
        <item x="548"/>
        <item x="691"/>
        <item x="338"/>
        <item x="339"/>
        <item x="61"/>
        <item x="244"/>
        <item x="508"/>
        <item x="617"/>
        <item x="193"/>
        <item x="198"/>
        <item x="113"/>
        <item x="281"/>
        <item x="308"/>
        <item x="328"/>
        <item x="329"/>
        <item x="335"/>
        <item x="336"/>
        <item x="334"/>
        <item x="168"/>
        <item x="715"/>
        <item x="716"/>
        <item x="747"/>
        <item x="746"/>
        <item x="57"/>
        <item x="538"/>
        <item x="412"/>
        <item x="413"/>
        <item x="411"/>
        <item x="14"/>
        <item x="165"/>
        <item x="162"/>
        <item x="163"/>
        <item x="164"/>
        <item x="680"/>
        <item x="681"/>
        <item x="285"/>
        <item x="382"/>
        <item x="260"/>
        <item x="487"/>
        <item x="633"/>
        <item x="341"/>
        <item x="215"/>
        <item x="477"/>
        <item x="158"/>
        <item x="436"/>
        <item x="461"/>
        <item x="131"/>
        <item x="280"/>
        <item x="96"/>
        <item x="495"/>
        <item x="576"/>
        <item x="213"/>
        <item x="577"/>
        <item x="191"/>
        <item x="39"/>
        <item x="36"/>
        <item x="34"/>
        <item x="37"/>
        <item x="35"/>
        <item x="38"/>
        <item x="314"/>
        <item x="43"/>
        <item x="315"/>
        <item x="178"/>
        <item x="790"/>
        <item x="791"/>
        <item x="323"/>
        <item x="352"/>
        <item x="297"/>
        <item x="242"/>
        <item x="48"/>
        <item x="149"/>
        <item x="150"/>
        <item x="103"/>
        <item x="560"/>
        <item x="464"/>
        <item x="541"/>
        <item x="596"/>
        <item x="742"/>
        <item x="743"/>
        <item x="574"/>
        <item x="570"/>
        <item x="572"/>
        <item x="51"/>
        <item x="52"/>
        <item x="563"/>
        <item x="685"/>
        <item x="302"/>
        <item x="58"/>
        <item x="608"/>
        <item x="250"/>
        <item x="778"/>
        <item x="547"/>
        <item x="186"/>
        <item x="22"/>
        <item x="23"/>
        <item x="21"/>
        <item x="20"/>
        <item x="578"/>
        <item x="558"/>
        <item x="30"/>
        <item x="239"/>
        <item x="219"/>
        <item x="136"/>
        <item x="137"/>
        <item x="438"/>
        <item x="340"/>
        <item x="201"/>
        <item x="65"/>
        <item x="66"/>
        <item x="67"/>
        <item x="83"/>
        <item x="284"/>
        <item x="148"/>
        <item x="252"/>
        <item x="525"/>
        <item x="62"/>
        <item x="439"/>
        <item x="528"/>
        <item x="59"/>
        <item x="780"/>
        <item x="782"/>
        <item x="781"/>
        <item x="783"/>
        <item x="266"/>
        <item x="568"/>
        <item x="480"/>
        <item x="736"/>
        <item x="210"/>
        <item x="170"/>
        <item x="719"/>
        <item x="227"/>
        <item x="31"/>
        <item x="262"/>
        <item x="303"/>
        <item x="454"/>
        <item x="84"/>
        <item x="25"/>
        <item x="24"/>
        <item x="425"/>
        <item x="426"/>
        <item x="415"/>
        <item x="543"/>
        <item x="414"/>
        <item x="416"/>
        <item x="404"/>
        <item x="241"/>
        <item x="706"/>
        <item x="640"/>
        <item x="120"/>
        <item x="119"/>
        <item x="515"/>
        <item x="496"/>
        <item x="583"/>
        <item x="344"/>
        <item x="452"/>
        <item x="531"/>
        <item x="535"/>
        <item x="534"/>
        <item x="532"/>
        <item x="536"/>
        <item x="533"/>
        <item x="688"/>
        <item x="326"/>
        <item x="327"/>
        <item x="408"/>
        <item x="409"/>
        <item x="562"/>
        <item x="611"/>
        <item x="32"/>
        <item x="33"/>
        <item x="599"/>
        <item x="647"/>
        <item x="732"/>
        <item x="274"/>
        <item x="275"/>
        <item x="228"/>
        <item x="229"/>
        <item x="605"/>
        <item x="621"/>
        <item x="620"/>
        <item x="132"/>
        <item x="126"/>
        <item x="128"/>
        <item x="399"/>
        <item x="296"/>
        <item x="93"/>
        <item x="597"/>
        <item x="175"/>
        <item x="556"/>
        <item x="555"/>
        <item x="368"/>
        <item x="600"/>
        <item x="348"/>
        <item x="349"/>
        <item x="550"/>
        <item x="551"/>
        <item x="316"/>
        <item x="407"/>
        <item x="97"/>
        <item x="469"/>
        <item x="677"/>
        <item x="455"/>
        <item x="298"/>
        <item x="448"/>
        <item x="309"/>
        <item x="230"/>
        <item x="385"/>
        <item x="622"/>
        <item x="289"/>
        <item x="575"/>
        <item x="571"/>
        <item x="573"/>
        <item x="245"/>
        <item x="740"/>
        <item x="203"/>
        <item x="324"/>
        <item x="501"/>
        <item x="760"/>
        <item x="483"/>
        <item x="313"/>
        <item x="311"/>
        <item x="775"/>
        <item x="86"/>
        <item x="87"/>
        <item x="214"/>
        <item x="85"/>
        <item x="236"/>
        <item x="755"/>
        <item x="254"/>
        <item x="257"/>
        <item x="233"/>
        <item x="554"/>
        <item x="155"/>
        <item x="395"/>
        <item x="509"/>
        <item x="225"/>
        <item x="638"/>
        <item x="370"/>
        <item x="26"/>
        <item x="733"/>
        <item x="398"/>
        <item x="181"/>
        <item x="358"/>
        <item x="490"/>
        <item x="356"/>
        <item x="752"/>
        <item x="9"/>
        <item x="253"/>
        <item x="443"/>
        <item x="442"/>
        <item x="441"/>
        <item x="130"/>
        <item x="129"/>
        <item x="223"/>
        <item x="224"/>
        <item x="567"/>
        <item x="679"/>
        <item x="482"/>
        <item x="200"/>
        <item x="264"/>
        <item x="207"/>
        <item x="206"/>
        <item x="307"/>
        <item x="364"/>
        <item x="601"/>
        <item x="346"/>
        <item x="282"/>
        <item x="283"/>
        <item x="642"/>
        <item x="300"/>
        <item x="238"/>
        <item x="754"/>
        <item x="587"/>
        <item x="770"/>
        <item x="299"/>
        <item x="731"/>
        <item x="122"/>
        <item x="516"/>
        <item x="138"/>
        <item x="234"/>
        <item x="78"/>
        <item x="79"/>
        <item x="557"/>
        <item x="700"/>
        <item x="598"/>
        <item x="704"/>
        <item x="705"/>
        <item x="592"/>
        <item x="625"/>
        <item x="519"/>
        <item x="189"/>
        <item x="190"/>
        <item x="276"/>
        <item x="355"/>
        <item x="702"/>
        <item x="703"/>
        <item x="434"/>
        <item x="172"/>
        <item x="504"/>
        <item x="579"/>
        <item x="359"/>
        <item x="272"/>
        <item x="779"/>
        <item x="390"/>
        <item x="629"/>
        <item x="432"/>
        <item x="595"/>
        <item x="663"/>
        <item x="171"/>
        <item x="267"/>
        <item x="268"/>
        <item x="767"/>
        <item x="255"/>
        <item x="766"/>
        <item x="212"/>
        <item x="580"/>
        <item x="216"/>
        <item x="235"/>
        <item x="537"/>
        <item x="644"/>
        <item x="643"/>
        <item x="645"/>
        <item x="145"/>
        <item x="603"/>
        <item x="54"/>
        <item x="53"/>
        <item x="2"/>
        <item x="3"/>
        <item x="463"/>
        <item x="360"/>
        <item x="553"/>
        <item x="77"/>
        <item x="312"/>
        <item x="50"/>
        <item x="701"/>
        <item x="734"/>
        <item x="342"/>
        <item x="799"/>
        <item x="698"/>
        <item x="108"/>
        <item x="690"/>
        <item x="42"/>
        <item x="350"/>
        <item x="351"/>
        <item x="400"/>
        <item x="10"/>
        <item x="564"/>
        <item x="512"/>
        <item x="16"/>
        <item x="76"/>
        <item x="118"/>
        <item x="607"/>
        <item x="604"/>
        <item x="372"/>
        <item x="317"/>
        <item x="45"/>
        <item x="301"/>
        <item x="217"/>
        <item x="586"/>
        <item x="209"/>
        <item x="458"/>
        <item x="459"/>
        <item x="460"/>
        <item x="288"/>
        <item x="394"/>
        <item x="192"/>
        <item x="792"/>
        <item x="623"/>
        <item x="208"/>
        <item x="520"/>
        <item x="793"/>
        <item x="367"/>
        <item x="157"/>
        <item x="582"/>
        <item x="707"/>
        <item x="286"/>
        <item x="632"/>
        <item x="631"/>
        <item x="46"/>
        <item x="695"/>
        <item x="794"/>
        <item t="default"/>
      </items>
    </pivotField>
    <pivotField compact="0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axis="axisRow" compact="0" showAll="0">
      <items count="20">
        <item x="17"/>
        <item x="12"/>
        <item x="3"/>
        <item x="14"/>
        <item x="5"/>
        <item x="7"/>
        <item x="15"/>
        <item x="2"/>
        <item x="16"/>
        <item x="6"/>
        <item x="4"/>
        <item x="10"/>
        <item x="18"/>
        <item x="0"/>
        <item x="8"/>
        <item x="11"/>
        <item x="9"/>
        <item x="13"/>
        <item n="None" x="1"/>
        <item t="default"/>
      </items>
    </pivotField>
    <pivotField compact="0" showAll="0">
      <items count="201">
        <item x="91"/>
        <item x="111"/>
        <item x="123"/>
        <item x="10"/>
        <item x="99"/>
        <item x="72"/>
        <item x="11"/>
        <item x="86"/>
        <item x="182"/>
        <item x="82"/>
        <item x="85"/>
        <item x="97"/>
        <item x="128"/>
        <item x="108"/>
        <item x="109"/>
        <item x="98"/>
        <item x="130"/>
        <item x="37"/>
        <item x="84"/>
        <item x="14"/>
        <item x="18"/>
        <item x="145"/>
        <item x="113"/>
        <item x="20"/>
        <item x="125"/>
        <item x="152"/>
        <item x="42"/>
        <item x="106"/>
        <item x="103"/>
        <item x="35"/>
        <item x="31"/>
        <item x="28"/>
        <item x="100"/>
        <item x="88"/>
        <item x="147"/>
        <item x="40"/>
        <item x="22"/>
        <item x="193"/>
        <item x="43"/>
        <item x="150"/>
        <item x="159"/>
        <item x="71"/>
        <item x="34"/>
        <item x="26"/>
        <item x="115"/>
        <item x="164"/>
        <item x="198"/>
        <item x="41"/>
        <item x="192"/>
        <item x="177"/>
        <item x="120"/>
        <item x="4"/>
        <item x="50"/>
        <item x="156"/>
        <item x="7"/>
        <item x="57"/>
        <item x="149"/>
        <item x="0"/>
        <item x="170"/>
        <item x="24"/>
        <item x="32"/>
        <item x="58"/>
        <item x="64"/>
        <item x="135"/>
        <item x="65"/>
        <item x="138"/>
        <item x="54"/>
        <item x="93"/>
        <item x="69"/>
        <item x="190"/>
        <item x="70"/>
        <item x="132"/>
        <item x="15"/>
        <item x="46"/>
        <item x="161"/>
        <item x="60"/>
        <item x="76"/>
        <item x="153"/>
        <item x="90"/>
        <item x="195"/>
        <item x="126"/>
        <item x="29"/>
        <item x="183"/>
        <item x="146"/>
        <item x="185"/>
        <item x="112"/>
        <item x="94"/>
        <item x="180"/>
        <item x="124"/>
        <item x="48"/>
        <item x="53"/>
        <item x="12"/>
        <item x="51"/>
        <item x="165"/>
        <item x="1"/>
        <item x="178"/>
        <item x="56"/>
        <item x="136"/>
        <item x="19"/>
        <item x="104"/>
        <item x="83"/>
        <item x="144"/>
        <item x="79"/>
        <item x="179"/>
        <item x="129"/>
        <item x="68"/>
        <item x="168"/>
        <item x="92"/>
        <item x="197"/>
        <item x="36"/>
        <item x="23"/>
        <item x="44"/>
        <item x="21"/>
        <item x="158"/>
        <item x="148"/>
        <item x="189"/>
        <item x="27"/>
        <item x="134"/>
        <item x="137"/>
        <item x="38"/>
        <item x="107"/>
        <item x="118"/>
        <item x="61"/>
        <item x="163"/>
        <item x="191"/>
        <item x="169"/>
        <item x="59"/>
        <item x="188"/>
        <item x="116"/>
        <item x="119"/>
        <item x="87"/>
        <item x="173"/>
        <item x="171"/>
        <item x="167"/>
        <item x="110"/>
        <item x="62"/>
        <item x="16"/>
        <item x="66"/>
        <item x="194"/>
        <item x="131"/>
        <item x="33"/>
        <item x="174"/>
        <item x="25"/>
        <item x="151"/>
        <item x="154"/>
        <item x="172"/>
        <item x="39"/>
        <item x="139"/>
        <item x="13"/>
        <item x="155"/>
        <item x="133"/>
        <item x="181"/>
        <item x="45"/>
        <item x="30"/>
        <item x="184"/>
        <item x="157"/>
        <item x="160"/>
        <item x="49"/>
        <item x="199"/>
        <item x="55"/>
        <item x="101"/>
        <item x="162"/>
        <item x="67"/>
        <item x="196"/>
        <item x="127"/>
        <item x="2"/>
        <item x="143"/>
        <item x="8"/>
        <item x="187"/>
        <item x="5"/>
        <item x="75"/>
        <item x="73"/>
        <item x="141"/>
        <item x="175"/>
        <item x="186"/>
        <item x="47"/>
        <item x="117"/>
        <item x="121"/>
        <item x="166"/>
        <item x="114"/>
        <item x="17"/>
        <item x="78"/>
        <item x="52"/>
        <item x="140"/>
        <item x="63"/>
        <item x="89"/>
        <item x="77"/>
        <item x="102"/>
        <item x="3"/>
        <item x="9"/>
        <item x="6"/>
        <item x="96"/>
        <item x="74"/>
        <item x="176"/>
        <item x="105"/>
        <item x="80"/>
        <item x="95"/>
        <item x="142"/>
        <item x="122"/>
        <item x="81"/>
        <item t="default"/>
      </items>
    </pivotField>
    <pivotField compact="0" showAll="0">
      <items count="95">
        <item x="49"/>
        <item x="28"/>
        <item x="34"/>
        <item x="29"/>
        <item x="45"/>
        <item x="14"/>
        <item x="48"/>
        <item x="16"/>
        <item x="80"/>
        <item x="63"/>
        <item x="24"/>
        <item x="3"/>
        <item x="10"/>
        <item x="38"/>
        <item x="92"/>
        <item x="57"/>
        <item x="6"/>
        <item x="0"/>
        <item x="20"/>
        <item x="36"/>
        <item x="68"/>
        <item x="9"/>
        <item x="81"/>
        <item x="30"/>
        <item x="62"/>
        <item x="79"/>
        <item x="15"/>
        <item x="87"/>
        <item x="71"/>
        <item x="4"/>
        <item x="7"/>
        <item x="1"/>
        <item x="21"/>
        <item x="78"/>
        <item x="12"/>
        <item x="50"/>
        <item x="11"/>
        <item x="58"/>
        <item x="65"/>
        <item x="46"/>
        <item x="75"/>
        <item x="18"/>
        <item x="69"/>
        <item x="53"/>
        <item x="25"/>
        <item x="74"/>
        <item x="17"/>
        <item x="61"/>
        <item x="64"/>
        <item x="5"/>
        <item x="8"/>
        <item x="2"/>
        <item x="22"/>
        <item x="91"/>
        <item x="13"/>
        <item x="51"/>
        <item x="32"/>
        <item x="59"/>
        <item x="88"/>
        <item x="85"/>
        <item x="19"/>
        <item x="39"/>
        <item x="86"/>
        <item x="23"/>
        <item x="66"/>
        <item x="60"/>
        <item x="41"/>
        <item x="90"/>
        <item x="70"/>
        <item x="52"/>
        <item x="31"/>
        <item x="40"/>
        <item x="72"/>
        <item x="84"/>
        <item x="56"/>
        <item x="67"/>
        <item x="82"/>
        <item x="26"/>
        <item x="77"/>
        <item x="76"/>
        <item x="89"/>
        <item x="42"/>
        <item x="93"/>
        <item x="35"/>
        <item x="73"/>
        <item x="27"/>
        <item x="54"/>
        <item x="47"/>
        <item x="37"/>
        <item x="83"/>
        <item x="55"/>
        <item x="43"/>
        <item x="33"/>
        <item x="44"/>
        <item t="default"/>
      </items>
    </pivotField>
    <pivotField compact="0" showAll="0">
      <items count="112">
        <item x="43"/>
        <item x="47"/>
        <item x="65"/>
        <item x="14"/>
        <item x="107"/>
        <item x="68"/>
        <item x="83"/>
        <item x="17"/>
        <item x="94"/>
        <item x="76"/>
        <item x="13"/>
        <item x="55"/>
        <item x="16"/>
        <item x="106"/>
        <item x="53"/>
        <item x="40"/>
        <item x="33"/>
        <item x="75"/>
        <item x="63"/>
        <item x="97"/>
        <item x="15"/>
        <item x="52"/>
        <item x="27"/>
        <item x="9"/>
        <item x="0"/>
        <item x="35"/>
        <item x="59"/>
        <item x="4"/>
        <item x="91"/>
        <item x="108"/>
        <item x="25"/>
        <item x="22"/>
        <item x="29"/>
        <item x="54"/>
        <item x="77"/>
        <item x="20"/>
        <item x="86"/>
        <item x="1"/>
        <item x="10"/>
        <item x="5"/>
        <item x="36"/>
        <item x="73"/>
        <item x="45"/>
        <item x="67"/>
        <item x="79"/>
        <item x="32"/>
        <item x="60"/>
        <item x="30"/>
        <item x="42"/>
        <item x="100"/>
        <item x="26"/>
        <item x="34"/>
        <item x="93"/>
        <item x="64"/>
        <item x="78"/>
        <item x="21"/>
        <item x="23"/>
        <item x="2"/>
        <item x="11"/>
        <item x="6"/>
        <item x="24"/>
        <item x="74"/>
        <item x="98"/>
        <item x="90"/>
        <item x="71"/>
        <item x="18"/>
        <item x="61"/>
        <item x="28"/>
        <item x="82"/>
        <item x="80"/>
        <item x="37"/>
        <item x="102"/>
        <item x="92"/>
        <item x="3"/>
        <item x="31"/>
        <item x="12"/>
        <item x="8"/>
        <item x="38"/>
        <item x="87"/>
        <item x="105"/>
        <item x="96"/>
        <item x="72"/>
        <item x="39"/>
        <item x="85"/>
        <item x="48"/>
        <item x="95"/>
        <item x="41"/>
        <item x="109"/>
        <item x="89"/>
        <item x="101"/>
        <item x="44"/>
        <item x="104"/>
        <item x="103"/>
        <item x="7"/>
        <item x="110"/>
        <item x="88"/>
        <item x="50"/>
        <item x="49"/>
        <item x="81"/>
        <item x="62"/>
        <item x="69"/>
        <item x="99"/>
        <item x="19"/>
        <item x="46"/>
        <item x="58"/>
        <item x="57"/>
        <item x="66"/>
        <item x="84"/>
        <item x="70"/>
        <item x="56"/>
        <item x="51"/>
        <item t="default"/>
      </items>
    </pivotField>
    <pivotField compact="0" showAll="0">
      <items count="104">
        <item x="43"/>
        <item x="57"/>
        <item x="35"/>
        <item x="30"/>
        <item x="62"/>
        <item x="33"/>
        <item x="50"/>
        <item x="15"/>
        <item x="61"/>
        <item x="99"/>
        <item x="48"/>
        <item x="12"/>
        <item x="56"/>
        <item x="49"/>
        <item x="85"/>
        <item x="16"/>
        <item x="59"/>
        <item x="51"/>
        <item x="4"/>
        <item x="19"/>
        <item x="31"/>
        <item x="75"/>
        <item x="28"/>
        <item x="0"/>
        <item x="14"/>
        <item x="68"/>
        <item x="23"/>
        <item x="41"/>
        <item x="98"/>
        <item x="13"/>
        <item x="80"/>
        <item x="26"/>
        <item x="5"/>
        <item x="87"/>
        <item x="18"/>
        <item x="60"/>
        <item x="55"/>
        <item x="1"/>
        <item x="47"/>
        <item x="8"/>
        <item x="72"/>
        <item x="24"/>
        <item x="66"/>
        <item x="20"/>
        <item x="32"/>
        <item x="65"/>
        <item x="79"/>
        <item x="29"/>
        <item x="17"/>
        <item x="81"/>
        <item x="27"/>
        <item x="6"/>
        <item x="42"/>
        <item x="9"/>
        <item x="92"/>
        <item x="2"/>
        <item x="73"/>
        <item x="21"/>
        <item x="76"/>
        <item x="25"/>
        <item x="67"/>
        <item x="89"/>
        <item x="40"/>
        <item x="93"/>
        <item x="74"/>
        <item x="34"/>
        <item x="64"/>
        <item x="88"/>
        <item x="10"/>
        <item x="71"/>
        <item x="90"/>
        <item x="46"/>
        <item x="84"/>
        <item x="83"/>
        <item x="78"/>
        <item x="44"/>
        <item x="22"/>
        <item x="7"/>
        <item x="95"/>
        <item x="36"/>
        <item x="77"/>
        <item x="69"/>
        <item x="100"/>
        <item x="11"/>
        <item x="102"/>
        <item x="97"/>
        <item x="3"/>
        <item x="45"/>
        <item x="86"/>
        <item x="96"/>
        <item x="37"/>
        <item x="94"/>
        <item x="91"/>
        <item x="63"/>
        <item x="52"/>
        <item x="82"/>
        <item x="58"/>
        <item x="39"/>
        <item x="70"/>
        <item x="38"/>
        <item x="101"/>
        <item x="53"/>
        <item x="54"/>
        <item t="default"/>
      </items>
    </pivotField>
    <pivotField compact="0" showAll="0">
      <items count="106">
        <item x="51"/>
        <item x="15"/>
        <item x="11"/>
        <item x="60"/>
        <item x="80"/>
        <item x="12"/>
        <item x="101"/>
        <item x="71"/>
        <item x="25"/>
        <item x="18"/>
        <item x="100"/>
        <item x="50"/>
        <item x="16"/>
        <item x="45"/>
        <item x="93"/>
        <item x="81"/>
        <item x="103"/>
        <item x="20"/>
        <item x="79"/>
        <item x="70"/>
        <item x="33"/>
        <item x="42"/>
        <item x="14"/>
        <item x="58"/>
        <item x="57"/>
        <item x="36"/>
        <item x="39"/>
        <item x="8"/>
        <item x="54"/>
        <item x="88"/>
        <item x="77"/>
        <item x="21"/>
        <item x="47"/>
        <item x="75"/>
        <item x="30"/>
        <item x="43"/>
        <item x="4"/>
        <item x="19"/>
        <item x="73"/>
        <item x="40"/>
        <item x="78"/>
        <item x="0"/>
        <item x="90"/>
        <item x="82"/>
        <item x="72"/>
        <item x="17"/>
        <item x="55"/>
        <item x="49"/>
        <item x="34"/>
        <item x="61"/>
        <item x="22"/>
        <item x="46"/>
        <item x="92"/>
        <item x="67"/>
        <item x="44"/>
        <item x="1"/>
        <item x="24"/>
        <item x="41"/>
        <item x="9"/>
        <item x="83"/>
        <item x="74"/>
        <item x="87"/>
        <item x="13"/>
        <item x="56"/>
        <item x="76"/>
        <item x="59"/>
        <item x="62"/>
        <item x="23"/>
        <item x="97"/>
        <item x="89"/>
        <item x="102"/>
        <item x="2"/>
        <item x="95"/>
        <item x="68"/>
        <item x="27"/>
        <item x="94"/>
        <item x="91"/>
        <item x="86"/>
        <item x="5"/>
        <item x="26"/>
        <item x="69"/>
        <item x="96"/>
        <item x="63"/>
        <item x="31"/>
        <item x="85"/>
        <item x="28"/>
        <item x="3"/>
        <item x="35"/>
        <item x="99"/>
        <item x="98"/>
        <item x="6"/>
        <item x="104"/>
        <item x="84"/>
        <item x="10"/>
        <item x="52"/>
        <item x="53"/>
        <item x="65"/>
        <item x="37"/>
        <item x="7"/>
        <item x="64"/>
        <item x="48"/>
        <item x="32"/>
        <item x="29"/>
        <item x="66"/>
        <item x="38"/>
        <item t="default"/>
      </items>
    </pivotField>
    <pivotField compact="0" showAll="0">
      <items count="93">
        <item x="9"/>
        <item x="44"/>
        <item x="10"/>
        <item x="17"/>
        <item x="13"/>
        <item x="75"/>
        <item x="51"/>
        <item x="58"/>
        <item x="11"/>
        <item x="81"/>
        <item x="65"/>
        <item x="82"/>
        <item x="73"/>
        <item x="19"/>
        <item x="41"/>
        <item x="35"/>
        <item x="45"/>
        <item x="55"/>
        <item x="22"/>
        <item x="87"/>
        <item x="28"/>
        <item x="59"/>
        <item x="4"/>
        <item x="57"/>
        <item x="42"/>
        <item x="47"/>
        <item x="15"/>
        <item x="18"/>
        <item x="32"/>
        <item x="84"/>
        <item x="36"/>
        <item x="66"/>
        <item x="24"/>
        <item x="14"/>
        <item x="25"/>
        <item x="30"/>
        <item x="7"/>
        <item x="0"/>
        <item x="64"/>
        <item x="77"/>
        <item x="74"/>
        <item x="12"/>
        <item x="48"/>
        <item x="70"/>
        <item x="46"/>
        <item x="20"/>
        <item x="34"/>
        <item x="71"/>
        <item x="63"/>
        <item x="16"/>
        <item x="1"/>
        <item x="85"/>
        <item x="43"/>
        <item x="31"/>
        <item x="5"/>
        <item x="67"/>
        <item x="49"/>
        <item x="60"/>
        <item x="86"/>
        <item x="21"/>
        <item x="90"/>
        <item x="89"/>
        <item x="23"/>
        <item x="33"/>
        <item x="83"/>
        <item x="78"/>
        <item x="2"/>
        <item x="56"/>
        <item x="62"/>
        <item x="8"/>
        <item x="72"/>
        <item x="50"/>
        <item x="69"/>
        <item x="26"/>
        <item x="91"/>
        <item x="6"/>
        <item x="68"/>
        <item x="3"/>
        <item x="88"/>
        <item x="29"/>
        <item x="76"/>
        <item x="80"/>
        <item x="79"/>
        <item x="27"/>
        <item x="39"/>
        <item x="61"/>
        <item x="38"/>
        <item x="53"/>
        <item x="40"/>
        <item x="54"/>
        <item x="52"/>
        <item x="37"/>
        <item t="default"/>
      </items>
    </pivotField>
    <pivotField compact="0" showAll="0">
      <items count="109">
        <item x="47"/>
        <item x="55"/>
        <item x="34"/>
        <item x="27"/>
        <item x="88"/>
        <item x="56"/>
        <item x="80"/>
        <item x="28"/>
        <item x="53"/>
        <item x="81"/>
        <item x="8"/>
        <item x="60"/>
        <item x="57"/>
        <item x="46"/>
        <item x="64"/>
        <item x="11"/>
        <item x="61"/>
        <item x="94"/>
        <item x="65"/>
        <item x="23"/>
        <item x="24"/>
        <item x="36"/>
        <item x="5"/>
        <item x="89"/>
        <item x="0"/>
        <item x="73"/>
        <item x="72"/>
        <item x="44"/>
        <item x="104"/>
        <item x="10"/>
        <item x="49"/>
        <item x="58"/>
        <item x="106"/>
        <item x="20"/>
        <item x="14"/>
        <item x="86"/>
        <item x="6"/>
        <item x="90"/>
        <item x="1"/>
        <item x="50"/>
        <item x="101"/>
        <item x="40"/>
        <item x="79"/>
        <item x="3"/>
        <item x="63"/>
        <item x="37"/>
        <item x="41"/>
        <item x="85"/>
        <item x="9"/>
        <item x="15"/>
        <item x="18"/>
        <item x="98"/>
        <item x="67"/>
        <item x="12"/>
        <item x="25"/>
        <item x="75"/>
        <item x="7"/>
        <item x="91"/>
        <item x="2"/>
        <item x="43"/>
        <item x="69"/>
        <item x="48"/>
        <item x="68"/>
        <item x="26"/>
        <item x="74"/>
        <item x="39"/>
        <item x="84"/>
        <item x="103"/>
        <item x="21"/>
        <item x="45"/>
        <item x="71"/>
        <item x="42"/>
        <item x="29"/>
        <item x="19"/>
        <item x="87"/>
        <item x="97"/>
        <item x="4"/>
        <item x="16"/>
        <item x="70"/>
        <item x="92"/>
        <item x="99"/>
        <item x="32"/>
        <item x="78"/>
        <item x="62"/>
        <item x="93"/>
        <item x="22"/>
        <item x="95"/>
        <item x="66"/>
        <item x="77"/>
        <item x="83"/>
        <item x="31"/>
        <item x="82"/>
        <item x="105"/>
        <item x="30"/>
        <item x="17"/>
        <item x="100"/>
        <item x="107"/>
        <item x="51"/>
        <item x="102"/>
        <item x="76"/>
        <item x="96"/>
        <item x="35"/>
        <item x="54"/>
        <item x="38"/>
        <item x="13"/>
        <item x="33"/>
        <item x="52"/>
        <item x="59"/>
        <item t="default"/>
      </items>
    </pivotField>
    <pivotField compact="0" showAll="0">
      <items count="7">
        <item h="1" x="0"/>
        <item h="1" x="1"/>
        <item x="2"/>
        <item h="1" x="3"/>
        <item h="1" x="4"/>
        <item h="1" x="5"/>
        <item t="default"/>
      </items>
    </pivotField>
    <pivotField compact="0" showAll="0">
      <items count="3">
        <item x="0"/>
        <item h="1" x="1"/>
        <item t="default"/>
      </items>
    </pivotField>
  </pivotFields>
  <rowFields count="1">
    <field x="3"/>
  </rowFields>
  <rowItems count="15">
    <i>
      <x/>
    </i>
    <i>
      <x v="1"/>
    </i>
    <i>
      <x v="2"/>
    </i>
    <i>
      <x v="4"/>
    </i>
    <i>
      <x v="5"/>
    </i>
    <i>
      <x v="7"/>
    </i>
    <i>
      <x v="8"/>
    </i>
    <i>
      <x v="9"/>
    </i>
    <i>
      <x v="10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Dark23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U23" firstHeaderRow="1" firstDataRow="2" firstDataCol="1"/>
  <pivotFields count="13">
    <pivotField compact="0" showAll="0">
      <items count="7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t="default"/>
      </items>
    </pivotField>
    <pivotField dataField="1" compact="0" showAll="0">
      <items count="801">
        <item x="510"/>
        <item x="511"/>
        <item x="68"/>
        <item x="392"/>
        <item x="393"/>
        <item x="678"/>
        <item x="750"/>
        <item x="751"/>
        <item x="153"/>
        <item x="154"/>
        <item x="332"/>
        <item x="333"/>
        <item x="205"/>
        <item x="70"/>
        <item x="71"/>
        <item x="655"/>
        <item x="365"/>
        <item x="366"/>
        <item x="768"/>
        <item x="471"/>
        <item x="652"/>
        <item x="195"/>
        <item x="196"/>
        <item x="379"/>
        <item x="29"/>
        <item x="64"/>
        <item x="552"/>
        <item x="627"/>
        <item x="628"/>
        <item x="182"/>
        <item x="380"/>
        <item x="753"/>
        <item x="330"/>
        <item x="156"/>
        <item x="590"/>
        <item x="591"/>
        <item x="769"/>
        <item x="789"/>
        <item x="671"/>
        <item x="539"/>
        <item x="199"/>
        <item x="322"/>
        <item x="406"/>
        <item x="375"/>
        <item x="386"/>
        <item x="387"/>
        <item x="759"/>
        <item x="371"/>
        <item x="610"/>
        <item x="456"/>
        <item x="167"/>
        <item x="675"/>
        <item x="290"/>
        <item x="18"/>
        <item x="19"/>
        <item x="667"/>
        <item x="410"/>
        <item x="197"/>
        <item x="75"/>
        <item x="788"/>
        <item x="445"/>
        <item x="444"/>
        <item x="758"/>
        <item x="686"/>
        <item x="11"/>
        <item x="12"/>
        <item x="278"/>
        <item x="279"/>
        <item x="261"/>
        <item x="581"/>
        <item x="584"/>
        <item x="486"/>
        <item x="687"/>
        <item x="722"/>
        <item x="689"/>
        <item x="310"/>
        <item x="485"/>
        <item x="484"/>
        <item x="451"/>
        <item x="465"/>
        <item x="0"/>
        <item x="474"/>
        <item x="727"/>
        <item x="457"/>
        <item x="15"/>
        <item x="362"/>
        <item x="363"/>
        <item x="353"/>
        <item x="354"/>
        <item x="773"/>
        <item x="505"/>
        <item x="626"/>
        <item x="347"/>
        <item x="291"/>
        <item x="383"/>
        <item x="13"/>
        <item x="271"/>
        <item x="670"/>
        <item x="121"/>
        <item x="6"/>
        <item x="7"/>
        <item x="8"/>
        <item x="4"/>
        <item x="5"/>
        <item x="489"/>
        <item x="468"/>
        <item x="467"/>
        <item x="720"/>
        <item x="718"/>
        <item x="166"/>
        <item x="435"/>
        <item x="391"/>
        <item x="184"/>
        <item x="481"/>
        <item x="634"/>
        <item x="401"/>
        <item x="762"/>
        <item x="763"/>
        <item x="376"/>
        <item x="41"/>
        <item x="40"/>
        <item x="187"/>
        <item x="98"/>
        <item x="699"/>
        <item x="624"/>
        <item x="462"/>
        <item x="277"/>
        <item x="594"/>
        <item x="373"/>
        <item x="240"/>
        <item x="606"/>
        <item x="378"/>
        <item x="453"/>
        <item x="374"/>
        <item x="546"/>
        <item x="503"/>
        <item x="183"/>
        <item x="173"/>
        <item x="619"/>
        <item x="676"/>
        <item x="674"/>
        <item x="112"/>
        <item x="169"/>
        <item x="549"/>
        <item x="615"/>
        <item x="616"/>
        <item x="614"/>
        <item x="772"/>
        <item x="646"/>
        <item x="694"/>
        <item x="325"/>
        <item x="243"/>
        <item x="723"/>
        <item x="429"/>
        <item x="430"/>
        <item x="428"/>
        <item x="431"/>
        <item x="94"/>
        <item x="561"/>
        <item x="540"/>
        <item x="795"/>
        <item x="796"/>
        <item x="728"/>
        <item x="55"/>
        <item x="143"/>
        <item x="92"/>
        <item x="91"/>
        <item x="251"/>
        <item x="749"/>
        <item x="761"/>
        <item x="160"/>
        <item x="161"/>
        <item x="502"/>
        <item x="159"/>
        <item x="473"/>
        <item x="472"/>
        <item x="588"/>
        <item x="104"/>
        <item x="682"/>
        <item x="641"/>
        <item x="56"/>
        <item x="221"/>
        <item x="639"/>
        <item x="693"/>
        <item x="389"/>
        <item x="529"/>
        <item x="388"/>
        <item x="292"/>
        <item x="618"/>
        <item x="664"/>
        <item x="665"/>
        <item x="144"/>
        <item x="28"/>
        <item x="134"/>
        <item x="517"/>
        <item x="337"/>
        <item x="109"/>
        <item x="258"/>
        <item x="666"/>
        <item x="559"/>
        <item x="648"/>
        <item x="440"/>
        <item x="263"/>
        <item x="650"/>
        <item x="211"/>
        <item x="745"/>
        <item x="589"/>
        <item x="110"/>
        <item x="111"/>
        <item x="319"/>
        <item x="90"/>
        <item x="27"/>
        <item x="381"/>
        <item x="721"/>
        <item x="174"/>
        <item x="658"/>
        <item x="659"/>
        <item x="506"/>
        <item x="194"/>
        <item x="737"/>
        <item x="147"/>
        <item x="730"/>
        <item x="729"/>
        <item x="466"/>
        <item x="738"/>
        <item x="739"/>
        <item x="361"/>
        <item x="651"/>
        <item x="220"/>
        <item x="672"/>
        <item x="653"/>
        <item x="724"/>
        <item x="725"/>
        <item x="530"/>
        <item x="744"/>
        <item x="176"/>
        <item x="492"/>
        <item x="526"/>
        <item x="527"/>
        <item x="657"/>
        <item x="630"/>
        <item x="493"/>
        <item x="494"/>
        <item x="305"/>
        <item x="306"/>
        <item x="99"/>
        <item x="470"/>
        <item x="717"/>
        <item x="101"/>
        <item x="102"/>
        <item x="80"/>
        <item x="491"/>
        <item x="585"/>
        <item x="218"/>
        <item x="544"/>
        <item x="545"/>
        <item x="522"/>
        <item x="396"/>
        <item x="397"/>
        <item x="479"/>
        <item x="222"/>
        <item x="523"/>
        <item x="49"/>
        <item x="741"/>
        <item x="47"/>
        <item x="127"/>
        <item x="60"/>
        <item x="82"/>
        <item x="683"/>
        <item x="684"/>
        <item x="776"/>
        <item x="774"/>
        <item x="403"/>
        <item x="635"/>
        <item x="637"/>
        <item x="636"/>
        <item x="784"/>
        <item x="786"/>
        <item x="785"/>
        <item x="787"/>
        <item x="226"/>
        <item x="81"/>
        <item x="726"/>
        <item x="95"/>
        <item x="433"/>
        <item x="423"/>
        <item x="424"/>
        <item x="273"/>
        <item x="63"/>
        <item x="357"/>
        <item x="345"/>
        <item x="593"/>
        <item x="140"/>
        <item x="141"/>
        <item x="488"/>
        <item x="321"/>
        <item x="100"/>
        <item x="771"/>
        <item x="673"/>
        <item x="692"/>
        <item x="542"/>
        <item x="765"/>
        <item x="764"/>
        <item x="231"/>
        <item x="232"/>
        <item x="566"/>
        <item x="499"/>
        <item x="500"/>
        <item x="115"/>
        <item x="114"/>
        <item x="256"/>
        <item x="478"/>
        <item x="748"/>
        <item x="270"/>
        <item x="797"/>
        <item x="798"/>
        <item x="177"/>
        <item x="202"/>
        <item x="125"/>
        <item x="247"/>
        <item x="248"/>
        <item x="246"/>
        <item x="402"/>
        <item x="696"/>
        <item x="105"/>
        <item x="188"/>
        <item x="343"/>
        <item x="437"/>
        <item x="756"/>
        <item x="1"/>
        <item x="654"/>
        <item x="44"/>
        <item x="427"/>
        <item x="146"/>
        <item x="656"/>
        <item x="204"/>
        <item x="133"/>
        <item x="151"/>
        <item x="152"/>
        <item x="69"/>
        <item x="17"/>
        <item x="123"/>
        <item x="124"/>
        <item x="649"/>
        <item x="384"/>
        <item x="713"/>
        <item x="714"/>
        <item x="249"/>
        <item x="107"/>
        <item x="304"/>
        <item x="661"/>
        <item x="777"/>
        <item x="660"/>
        <item x="662"/>
        <item x="117"/>
        <item x="106"/>
        <item x="446"/>
        <item x="447"/>
        <item x="612"/>
        <item x="613"/>
        <item x="421"/>
        <item x="422"/>
        <item x="710"/>
        <item x="711"/>
        <item x="712"/>
        <item x="331"/>
        <item x="669"/>
        <item x="708"/>
        <item x="709"/>
        <item x="185"/>
        <item x="142"/>
        <item x="697"/>
        <item x="265"/>
        <item x="417"/>
        <item x="418"/>
        <item x="419"/>
        <item x="420"/>
        <item x="521"/>
        <item x="602"/>
        <item x="180"/>
        <item x="179"/>
        <item x="514"/>
        <item x="116"/>
        <item x="569"/>
        <item x="377"/>
        <item x="609"/>
        <item x="565"/>
        <item x="287"/>
        <item x="735"/>
        <item x="668"/>
        <item x="294"/>
        <item x="475"/>
        <item x="476"/>
        <item x="293"/>
        <item x="318"/>
        <item x="497"/>
        <item x="498"/>
        <item x="295"/>
        <item x="269"/>
        <item x="507"/>
        <item x="369"/>
        <item x="405"/>
        <item x="449"/>
        <item x="450"/>
        <item x="74"/>
        <item x="73"/>
        <item x="72"/>
        <item x="259"/>
        <item x="237"/>
        <item x="139"/>
        <item x="135"/>
        <item x="518"/>
        <item x="88"/>
        <item x="89"/>
        <item x="513"/>
        <item x="320"/>
        <item x="757"/>
        <item x="524"/>
        <item x="548"/>
        <item x="691"/>
        <item x="338"/>
        <item x="339"/>
        <item x="61"/>
        <item x="244"/>
        <item x="508"/>
        <item x="617"/>
        <item x="193"/>
        <item x="198"/>
        <item x="113"/>
        <item x="281"/>
        <item x="308"/>
        <item x="328"/>
        <item x="329"/>
        <item x="335"/>
        <item x="336"/>
        <item x="334"/>
        <item x="168"/>
        <item x="715"/>
        <item x="716"/>
        <item x="747"/>
        <item x="746"/>
        <item x="57"/>
        <item x="538"/>
        <item x="412"/>
        <item x="413"/>
        <item x="411"/>
        <item x="14"/>
        <item x="165"/>
        <item x="162"/>
        <item x="163"/>
        <item x="164"/>
        <item x="680"/>
        <item x="681"/>
        <item x="285"/>
        <item x="382"/>
        <item x="260"/>
        <item x="487"/>
        <item x="633"/>
        <item x="341"/>
        <item x="215"/>
        <item x="477"/>
        <item x="158"/>
        <item x="436"/>
        <item x="461"/>
        <item x="131"/>
        <item x="280"/>
        <item x="96"/>
        <item x="495"/>
        <item x="576"/>
        <item x="213"/>
        <item x="577"/>
        <item x="191"/>
        <item x="39"/>
        <item x="36"/>
        <item x="34"/>
        <item x="37"/>
        <item x="35"/>
        <item x="38"/>
        <item x="314"/>
        <item x="43"/>
        <item x="315"/>
        <item x="178"/>
        <item x="790"/>
        <item x="791"/>
        <item x="323"/>
        <item x="352"/>
        <item x="297"/>
        <item x="242"/>
        <item x="48"/>
        <item x="149"/>
        <item x="150"/>
        <item x="103"/>
        <item x="560"/>
        <item x="464"/>
        <item x="541"/>
        <item x="596"/>
        <item x="742"/>
        <item x="743"/>
        <item x="574"/>
        <item x="570"/>
        <item x="572"/>
        <item x="51"/>
        <item x="52"/>
        <item x="563"/>
        <item x="685"/>
        <item x="302"/>
        <item x="58"/>
        <item x="608"/>
        <item x="250"/>
        <item x="778"/>
        <item x="547"/>
        <item x="186"/>
        <item x="22"/>
        <item x="23"/>
        <item x="21"/>
        <item x="20"/>
        <item x="578"/>
        <item x="558"/>
        <item x="30"/>
        <item x="239"/>
        <item x="219"/>
        <item x="136"/>
        <item x="137"/>
        <item x="438"/>
        <item x="340"/>
        <item x="201"/>
        <item x="65"/>
        <item x="66"/>
        <item x="67"/>
        <item x="83"/>
        <item x="284"/>
        <item x="148"/>
        <item x="252"/>
        <item x="525"/>
        <item x="62"/>
        <item x="439"/>
        <item x="528"/>
        <item x="59"/>
        <item x="780"/>
        <item x="782"/>
        <item x="781"/>
        <item x="783"/>
        <item x="266"/>
        <item x="568"/>
        <item x="480"/>
        <item x="736"/>
        <item x="210"/>
        <item x="170"/>
        <item x="719"/>
        <item x="227"/>
        <item x="31"/>
        <item x="262"/>
        <item x="303"/>
        <item x="454"/>
        <item x="84"/>
        <item x="25"/>
        <item x="24"/>
        <item x="425"/>
        <item x="426"/>
        <item x="415"/>
        <item x="543"/>
        <item x="414"/>
        <item x="416"/>
        <item x="404"/>
        <item x="241"/>
        <item x="706"/>
        <item x="640"/>
        <item x="120"/>
        <item x="119"/>
        <item x="515"/>
        <item x="496"/>
        <item x="583"/>
        <item x="344"/>
        <item x="452"/>
        <item x="531"/>
        <item x="535"/>
        <item x="534"/>
        <item x="532"/>
        <item x="536"/>
        <item x="533"/>
        <item x="688"/>
        <item x="326"/>
        <item x="327"/>
        <item x="408"/>
        <item x="409"/>
        <item x="562"/>
        <item x="611"/>
        <item x="32"/>
        <item x="33"/>
        <item x="599"/>
        <item x="647"/>
        <item x="732"/>
        <item x="274"/>
        <item x="275"/>
        <item x="228"/>
        <item x="229"/>
        <item x="605"/>
        <item x="621"/>
        <item x="620"/>
        <item x="132"/>
        <item x="126"/>
        <item x="128"/>
        <item x="399"/>
        <item x="296"/>
        <item x="93"/>
        <item x="597"/>
        <item x="175"/>
        <item x="556"/>
        <item x="555"/>
        <item x="368"/>
        <item x="600"/>
        <item x="348"/>
        <item x="349"/>
        <item x="550"/>
        <item x="551"/>
        <item x="316"/>
        <item x="407"/>
        <item x="97"/>
        <item x="469"/>
        <item x="677"/>
        <item x="455"/>
        <item x="298"/>
        <item x="448"/>
        <item x="309"/>
        <item x="230"/>
        <item x="385"/>
        <item x="622"/>
        <item x="289"/>
        <item x="575"/>
        <item x="571"/>
        <item x="573"/>
        <item x="245"/>
        <item x="740"/>
        <item x="203"/>
        <item x="324"/>
        <item x="501"/>
        <item x="760"/>
        <item x="483"/>
        <item x="313"/>
        <item x="311"/>
        <item x="775"/>
        <item x="86"/>
        <item x="87"/>
        <item x="214"/>
        <item x="85"/>
        <item x="236"/>
        <item x="755"/>
        <item x="254"/>
        <item x="257"/>
        <item x="233"/>
        <item x="554"/>
        <item x="155"/>
        <item x="395"/>
        <item x="509"/>
        <item x="225"/>
        <item x="638"/>
        <item x="370"/>
        <item x="26"/>
        <item x="733"/>
        <item x="398"/>
        <item x="181"/>
        <item x="358"/>
        <item x="490"/>
        <item x="356"/>
        <item x="752"/>
        <item x="9"/>
        <item x="253"/>
        <item x="443"/>
        <item x="442"/>
        <item x="441"/>
        <item x="130"/>
        <item x="129"/>
        <item x="223"/>
        <item x="224"/>
        <item x="567"/>
        <item x="679"/>
        <item x="482"/>
        <item x="200"/>
        <item x="264"/>
        <item x="207"/>
        <item x="206"/>
        <item x="307"/>
        <item x="364"/>
        <item x="601"/>
        <item x="346"/>
        <item x="282"/>
        <item x="283"/>
        <item x="642"/>
        <item x="300"/>
        <item x="238"/>
        <item x="754"/>
        <item x="587"/>
        <item x="770"/>
        <item x="299"/>
        <item x="731"/>
        <item x="122"/>
        <item x="516"/>
        <item x="138"/>
        <item x="234"/>
        <item x="78"/>
        <item x="79"/>
        <item x="557"/>
        <item x="700"/>
        <item x="598"/>
        <item x="704"/>
        <item x="705"/>
        <item x="592"/>
        <item x="625"/>
        <item x="519"/>
        <item x="189"/>
        <item x="190"/>
        <item x="276"/>
        <item x="355"/>
        <item x="702"/>
        <item x="703"/>
        <item x="434"/>
        <item x="172"/>
        <item x="504"/>
        <item x="579"/>
        <item x="359"/>
        <item x="272"/>
        <item x="779"/>
        <item x="390"/>
        <item x="629"/>
        <item x="432"/>
        <item x="595"/>
        <item x="663"/>
        <item x="171"/>
        <item x="267"/>
        <item x="268"/>
        <item x="767"/>
        <item x="255"/>
        <item x="766"/>
        <item x="212"/>
        <item x="580"/>
        <item x="216"/>
        <item x="235"/>
        <item x="537"/>
        <item x="644"/>
        <item x="643"/>
        <item x="645"/>
        <item x="145"/>
        <item x="603"/>
        <item x="54"/>
        <item x="53"/>
        <item x="2"/>
        <item x="3"/>
        <item x="463"/>
        <item x="360"/>
        <item x="553"/>
        <item x="77"/>
        <item x="312"/>
        <item x="50"/>
        <item x="701"/>
        <item x="734"/>
        <item x="342"/>
        <item x="799"/>
        <item x="698"/>
        <item x="108"/>
        <item x="690"/>
        <item x="42"/>
        <item x="350"/>
        <item x="351"/>
        <item x="400"/>
        <item x="10"/>
        <item x="564"/>
        <item x="512"/>
        <item x="16"/>
        <item x="76"/>
        <item x="118"/>
        <item x="607"/>
        <item x="604"/>
        <item x="372"/>
        <item x="317"/>
        <item x="45"/>
        <item x="301"/>
        <item x="217"/>
        <item x="586"/>
        <item x="209"/>
        <item x="458"/>
        <item x="459"/>
        <item x="460"/>
        <item x="288"/>
        <item x="394"/>
        <item x="192"/>
        <item x="792"/>
        <item x="623"/>
        <item x="208"/>
        <item x="520"/>
        <item x="793"/>
        <item x="367"/>
        <item x="157"/>
        <item x="582"/>
        <item x="707"/>
        <item x="286"/>
        <item x="632"/>
        <item x="631"/>
        <item x="46"/>
        <item x="695"/>
        <item x="794"/>
        <item t="default"/>
      </items>
    </pivotField>
    <pivotField axis="axisRow" compact="0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axis="axisCol" compact="0" showAll="0">
      <items count="20">
        <item x="17"/>
        <item x="12"/>
        <item x="3"/>
        <item x="14"/>
        <item x="5"/>
        <item x="7"/>
        <item x="15"/>
        <item x="2"/>
        <item x="16"/>
        <item x="6"/>
        <item x="4"/>
        <item x="10"/>
        <item x="18"/>
        <item x="0"/>
        <item x="8"/>
        <item x="11"/>
        <item x="9"/>
        <item x="13"/>
        <item n="None"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3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Count of Name" fld="1" subtotal="count" baseField="0" baseItem="0"/>
  </dataFields>
  <formats count="2">
    <format dxfId="0">
      <pivotArea collapsedLevelsAreSubtotals="1" fieldPosition="0">
        <references count="2">
          <reference field="2" count="1" selected="0">
            <x v="12"/>
          </reference>
          <reference field="3" count="1" selected="0">
            <x v="7"/>
          </reference>
        </references>
      </pivotArea>
    </format>
    <format dxfId="1">
      <pivotArea collapsedLevelsAreSubtotals="1" fieldPosition="0">
        <references count="2">
          <reference field="2" count="1" selected="0">
            <x v="12"/>
          </reference>
          <reference field="3" count="1" selected="0">
            <x v="18"/>
          </reference>
        </references>
      </pivotArea>
    </format>
  </formats>
  <pivotTableStyleInfo name="PivotStyleDark1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11" firstHeaderRow="1" firstDataRow="2" firstDataCol="1"/>
  <pivotFields count="13">
    <pivotField compact="0" showAll="0">
      <items count="7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t="default"/>
      </items>
    </pivotField>
    <pivotField dataField="1" compact="0" showAll="0">
      <items count="801">
        <item x="510"/>
        <item x="511"/>
        <item x="68"/>
        <item x="392"/>
        <item x="393"/>
        <item x="678"/>
        <item x="750"/>
        <item x="751"/>
        <item x="153"/>
        <item x="154"/>
        <item x="332"/>
        <item x="333"/>
        <item x="205"/>
        <item x="70"/>
        <item x="71"/>
        <item x="655"/>
        <item x="365"/>
        <item x="366"/>
        <item x="768"/>
        <item x="471"/>
        <item x="652"/>
        <item x="195"/>
        <item x="196"/>
        <item x="379"/>
        <item x="29"/>
        <item x="64"/>
        <item x="552"/>
        <item x="627"/>
        <item x="628"/>
        <item x="182"/>
        <item x="380"/>
        <item x="753"/>
        <item x="330"/>
        <item x="156"/>
        <item x="590"/>
        <item x="591"/>
        <item x="769"/>
        <item x="789"/>
        <item x="671"/>
        <item x="539"/>
        <item x="199"/>
        <item x="322"/>
        <item x="406"/>
        <item x="375"/>
        <item x="386"/>
        <item x="387"/>
        <item x="759"/>
        <item x="371"/>
        <item x="610"/>
        <item x="456"/>
        <item x="167"/>
        <item x="675"/>
        <item x="290"/>
        <item x="18"/>
        <item x="19"/>
        <item x="667"/>
        <item x="410"/>
        <item x="197"/>
        <item x="75"/>
        <item x="788"/>
        <item x="445"/>
        <item x="444"/>
        <item x="758"/>
        <item x="686"/>
        <item x="11"/>
        <item x="12"/>
        <item x="278"/>
        <item x="279"/>
        <item x="261"/>
        <item x="581"/>
        <item x="584"/>
        <item x="486"/>
        <item x="687"/>
        <item x="722"/>
        <item x="689"/>
        <item x="310"/>
        <item x="485"/>
        <item x="484"/>
        <item x="451"/>
        <item x="465"/>
        <item x="0"/>
        <item x="474"/>
        <item x="727"/>
        <item x="457"/>
        <item x="15"/>
        <item x="362"/>
        <item x="363"/>
        <item x="353"/>
        <item x="354"/>
        <item x="773"/>
        <item x="505"/>
        <item x="626"/>
        <item x="347"/>
        <item x="291"/>
        <item x="383"/>
        <item x="13"/>
        <item x="271"/>
        <item x="670"/>
        <item x="121"/>
        <item x="6"/>
        <item x="7"/>
        <item x="8"/>
        <item x="4"/>
        <item x="5"/>
        <item x="489"/>
        <item x="468"/>
        <item x="467"/>
        <item x="720"/>
        <item x="718"/>
        <item x="166"/>
        <item x="435"/>
        <item x="391"/>
        <item x="184"/>
        <item x="481"/>
        <item x="634"/>
        <item x="401"/>
        <item x="762"/>
        <item x="763"/>
        <item x="376"/>
        <item x="41"/>
        <item x="40"/>
        <item x="187"/>
        <item x="98"/>
        <item x="699"/>
        <item x="624"/>
        <item x="462"/>
        <item x="277"/>
        <item x="594"/>
        <item x="373"/>
        <item x="240"/>
        <item x="606"/>
        <item x="378"/>
        <item x="453"/>
        <item x="374"/>
        <item x="546"/>
        <item x="503"/>
        <item x="183"/>
        <item x="173"/>
        <item x="619"/>
        <item x="676"/>
        <item x="674"/>
        <item x="112"/>
        <item x="169"/>
        <item x="549"/>
        <item x="615"/>
        <item x="616"/>
        <item x="614"/>
        <item x="772"/>
        <item x="646"/>
        <item x="694"/>
        <item x="325"/>
        <item x="243"/>
        <item x="723"/>
        <item x="429"/>
        <item x="430"/>
        <item x="428"/>
        <item x="431"/>
        <item x="94"/>
        <item x="561"/>
        <item x="540"/>
        <item x="795"/>
        <item x="796"/>
        <item x="728"/>
        <item x="55"/>
        <item x="143"/>
        <item x="92"/>
        <item x="91"/>
        <item x="251"/>
        <item x="749"/>
        <item x="761"/>
        <item x="160"/>
        <item x="161"/>
        <item x="502"/>
        <item x="159"/>
        <item x="473"/>
        <item x="472"/>
        <item x="588"/>
        <item x="104"/>
        <item x="682"/>
        <item x="641"/>
        <item x="56"/>
        <item x="221"/>
        <item x="639"/>
        <item x="693"/>
        <item x="389"/>
        <item x="529"/>
        <item x="388"/>
        <item x="292"/>
        <item x="618"/>
        <item x="664"/>
        <item x="665"/>
        <item x="144"/>
        <item x="28"/>
        <item x="134"/>
        <item x="517"/>
        <item x="337"/>
        <item x="109"/>
        <item x="258"/>
        <item x="666"/>
        <item x="559"/>
        <item x="648"/>
        <item x="440"/>
        <item x="263"/>
        <item x="650"/>
        <item x="211"/>
        <item x="745"/>
        <item x="589"/>
        <item x="110"/>
        <item x="111"/>
        <item x="319"/>
        <item x="90"/>
        <item x="27"/>
        <item x="381"/>
        <item x="721"/>
        <item x="174"/>
        <item x="658"/>
        <item x="659"/>
        <item x="506"/>
        <item x="194"/>
        <item x="737"/>
        <item x="147"/>
        <item x="730"/>
        <item x="729"/>
        <item x="466"/>
        <item x="738"/>
        <item x="739"/>
        <item x="361"/>
        <item x="651"/>
        <item x="220"/>
        <item x="672"/>
        <item x="653"/>
        <item x="724"/>
        <item x="725"/>
        <item x="530"/>
        <item x="744"/>
        <item x="176"/>
        <item x="492"/>
        <item x="526"/>
        <item x="527"/>
        <item x="657"/>
        <item x="630"/>
        <item x="493"/>
        <item x="494"/>
        <item x="305"/>
        <item x="306"/>
        <item x="99"/>
        <item x="470"/>
        <item x="717"/>
        <item x="101"/>
        <item x="102"/>
        <item x="80"/>
        <item x="491"/>
        <item x="585"/>
        <item x="218"/>
        <item x="544"/>
        <item x="545"/>
        <item x="522"/>
        <item x="396"/>
        <item x="397"/>
        <item x="479"/>
        <item x="222"/>
        <item x="523"/>
        <item x="49"/>
        <item x="741"/>
        <item x="47"/>
        <item x="127"/>
        <item x="60"/>
        <item x="82"/>
        <item x="683"/>
        <item x="684"/>
        <item x="776"/>
        <item x="774"/>
        <item x="403"/>
        <item x="635"/>
        <item x="637"/>
        <item x="636"/>
        <item x="784"/>
        <item x="786"/>
        <item x="785"/>
        <item x="787"/>
        <item x="226"/>
        <item x="81"/>
        <item x="726"/>
        <item x="95"/>
        <item x="433"/>
        <item x="423"/>
        <item x="424"/>
        <item x="273"/>
        <item x="63"/>
        <item x="357"/>
        <item x="345"/>
        <item x="593"/>
        <item x="140"/>
        <item x="141"/>
        <item x="488"/>
        <item x="321"/>
        <item x="100"/>
        <item x="771"/>
        <item x="673"/>
        <item x="692"/>
        <item x="542"/>
        <item x="765"/>
        <item x="764"/>
        <item x="231"/>
        <item x="232"/>
        <item x="566"/>
        <item x="499"/>
        <item x="500"/>
        <item x="115"/>
        <item x="114"/>
        <item x="256"/>
        <item x="478"/>
        <item x="748"/>
        <item x="270"/>
        <item x="797"/>
        <item x="798"/>
        <item x="177"/>
        <item x="202"/>
        <item x="125"/>
        <item x="247"/>
        <item x="248"/>
        <item x="246"/>
        <item x="402"/>
        <item x="696"/>
        <item x="105"/>
        <item x="188"/>
        <item x="343"/>
        <item x="437"/>
        <item x="756"/>
        <item x="1"/>
        <item x="654"/>
        <item x="44"/>
        <item x="427"/>
        <item x="146"/>
        <item x="656"/>
        <item x="204"/>
        <item x="133"/>
        <item x="151"/>
        <item x="152"/>
        <item x="69"/>
        <item x="17"/>
        <item x="123"/>
        <item x="124"/>
        <item x="649"/>
        <item x="384"/>
        <item x="713"/>
        <item x="714"/>
        <item x="249"/>
        <item x="107"/>
        <item x="304"/>
        <item x="661"/>
        <item x="777"/>
        <item x="660"/>
        <item x="662"/>
        <item x="117"/>
        <item x="106"/>
        <item x="446"/>
        <item x="447"/>
        <item x="612"/>
        <item x="613"/>
        <item x="421"/>
        <item x="422"/>
        <item x="710"/>
        <item x="711"/>
        <item x="712"/>
        <item x="331"/>
        <item x="669"/>
        <item x="708"/>
        <item x="709"/>
        <item x="185"/>
        <item x="142"/>
        <item x="697"/>
        <item x="265"/>
        <item x="417"/>
        <item x="418"/>
        <item x="419"/>
        <item x="420"/>
        <item x="521"/>
        <item x="602"/>
        <item x="180"/>
        <item x="179"/>
        <item x="514"/>
        <item x="116"/>
        <item x="569"/>
        <item x="377"/>
        <item x="609"/>
        <item x="565"/>
        <item x="287"/>
        <item x="735"/>
        <item x="668"/>
        <item x="294"/>
        <item x="475"/>
        <item x="476"/>
        <item x="293"/>
        <item x="318"/>
        <item x="497"/>
        <item x="498"/>
        <item x="295"/>
        <item x="269"/>
        <item x="507"/>
        <item x="369"/>
        <item x="405"/>
        <item x="449"/>
        <item x="450"/>
        <item x="74"/>
        <item x="73"/>
        <item x="72"/>
        <item x="259"/>
        <item x="237"/>
        <item x="139"/>
        <item x="135"/>
        <item x="518"/>
        <item x="88"/>
        <item x="89"/>
        <item x="513"/>
        <item x="320"/>
        <item x="757"/>
        <item x="524"/>
        <item x="548"/>
        <item x="691"/>
        <item x="338"/>
        <item x="339"/>
        <item x="61"/>
        <item x="244"/>
        <item x="508"/>
        <item x="617"/>
        <item x="193"/>
        <item x="198"/>
        <item x="113"/>
        <item x="281"/>
        <item x="308"/>
        <item x="328"/>
        <item x="329"/>
        <item x="335"/>
        <item x="336"/>
        <item x="334"/>
        <item x="168"/>
        <item x="715"/>
        <item x="716"/>
        <item x="747"/>
        <item x="746"/>
        <item x="57"/>
        <item x="538"/>
        <item x="412"/>
        <item x="413"/>
        <item x="411"/>
        <item x="14"/>
        <item x="165"/>
        <item x="162"/>
        <item x="163"/>
        <item x="164"/>
        <item x="680"/>
        <item x="681"/>
        <item x="285"/>
        <item x="382"/>
        <item x="260"/>
        <item x="487"/>
        <item x="633"/>
        <item x="341"/>
        <item x="215"/>
        <item x="477"/>
        <item x="158"/>
        <item x="436"/>
        <item x="461"/>
        <item x="131"/>
        <item x="280"/>
        <item x="96"/>
        <item x="495"/>
        <item x="576"/>
        <item x="213"/>
        <item x="577"/>
        <item x="191"/>
        <item x="39"/>
        <item x="36"/>
        <item x="34"/>
        <item x="37"/>
        <item x="35"/>
        <item x="38"/>
        <item x="314"/>
        <item x="43"/>
        <item x="315"/>
        <item x="178"/>
        <item x="790"/>
        <item x="791"/>
        <item x="323"/>
        <item x="352"/>
        <item x="297"/>
        <item x="242"/>
        <item x="48"/>
        <item x="149"/>
        <item x="150"/>
        <item x="103"/>
        <item x="560"/>
        <item x="464"/>
        <item x="541"/>
        <item x="596"/>
        <item x="742"/>
        <item x="743"/>
        <item x="574"/>
        <item x="570"/>
        <item x="572"/>
        <item x="51"/>
        <item x="52"/>
        <item x="563"/>
        <item x="685"/>
        <item x="302"/>
        <item x="58"/>
        <item x="608"/>
        <item x="250"/>
        <item x="778"/>
        <item x="547"/>
        <item x="186"/>
        <item x="22"/>
        <item x="23"/>
        <item x="21"/>
        <item x="20"/>
        <item x="578"/>
        <item x="558"/>
        <item x="30"/>
        <item x="239"/>
        <item x="219"/>
        <item x="136"/>
        <item x="137"/>
        <item x="438"/>
        <item x="340"/>
        <item x="201"/>
        <item x="65"/>
        <item x="66"/>
        <item x="67"/>
        <item x="83"/>
        <item x="284"/>
        <item x="148"/>
        <item x="252"/>
        <item x="525"/>
        <item x="62"/>
        <item x="439"/>
        <item x="528"/>
        <item x="59"/>
        <item x="780"/>
        <item x="782"/>
        <item x="781"/>
        <item x="783"/>
        <item x="266"/>
        <item x="568"/>
        <item x="480"/>
        <item x="736"/>
        <item x="210"/>
        <item x="170"/>
        <item x="719"/>
        <item x="227"/>
        <item x="31"/>
        <item x="262"/>
        <item x="303"/>
        <item x="454"/>
        <item x="84"/>
        <item x="25"/>
        <item x="24"/>
        <item x="425"/>
        <item x="426"/>
        <item x="415"/>
        <item x="543"/>
        <item x="414"/>
        <item x="416"/>
        <item x="404"/>
        <item x="241"/>
        <item x="706"/>
        <item x="640"/>
        <item x="120"/>
        <item x="119"/>
        <item x="515"/>
        <item x="496"/>
        <item x="583"/>
        <item x="344"/>
        <item x="452"/>
        <item x="531"/>
        <item x="535"/>
        <item x="534"/>
        <item x="532"/>
        <item x="536"/>
        <item x="533"/>
        <item x="688"/>
        <item x="326"/>
        <item x="327"/>
        <item x="408"/>
        <item x="409"/>
        <item x="562"/>
        <item x="611"/>
        <item x="32"/>
        <item x="33"/>
        <item x="599"/>
        <item x="647"/>
        <item x="732"/>
        <item x="274"/>
        <item x="275"/>
        <item x="228"/>
        <item x="229"/>
        <item x="605"/>
        <item x="621"/>
        <item x="620"/>
        <item x="132"/>
        <item x="126"/>
        <item x="128"/>
        <item x="399"/>
        <item x="296"/>
        <item x="93"/>
        <item x="597"/>
        <item x="175"/>
        <item x="556"/>
        <item x="555"/>
        <item x="368"/>
        <item x="600"/>
        <item x="348"/>
        <item x="349"/>
        <item x="550"/>
        <item x="551"/>
        <item x="316"/>
        <item x="407"/>
        <item x="97"/>
        <item x="469"/>
        <item x="677"/>
        <item x="455"/>
        <item x="298"/>
        <item x="448"/>
        <item x="309"/>
        <item x="230"/>
        <item x="385"/>
        <item x="622"/>
        <item x="289"/>
        <item x="575"/>
        <item x="571"/>
        <item x="573"/>
        <item x="245"/>
        <item x="740"/>
        <item x="203"/>
        <item x="324"/>
        <item x="501"/>
        <item x="760"/>
        <item x="483"/>
        <item x="313"/>
        <item x="311"/>
        <item x="775"/>
        <item x="86"/>
        <item x="87"/>
        <item x="214"/>
        <item x="85"/>
        <item x="236"/>
        <item x="755"/>
        <item x="254"/>
        <item x="257"/>
        <item x="233"/>
        <item x="554"/>
        <item x="155"/>
        <item x="395"/>
        <item x="509"/>
        <item x="225"/>
        <item x="638"/>
        <item x="370"/>
        <item x="26"/>
        <item x="733"/>
        <item x="398"/>
        <item x="181"/>
        <item x="358"/>
        <item x="490"/>
        <item x="356"/>
        <item x="752"/>
        <item x="9"/>
        <item x="253"/>
        <item x="443"/>
        <item x="442"/>
        <item x="441"/>
        <item x="130"/>
        <item x="129"/>
        <item x="223"/>
        <item x="224"/>
        <item x="567"/>
        <item x="679"/>
        <item x="482"/>
        <item x="200"/>
        <item x="264"/>
        <item x="207"/>
        <item x="206"/>
        <item x="307"/>
        <item x="364"/>
        <item x="601"/>
        <item x="346"/>
        <item x="282"/>
        <item x="283"/>
        <item x="642"/>
        <item x="300"/>
        <item x="238"/>
        <item x="754"/>
        <item x="587"/>
        <item x="770"/>
        <item x="299"/>
        <item x="731"/>
        <item x="122"/>
        <item x="516"/>
        <item x="138"/>
        <item x="234"/>
        <item x="78"/>
        <item x="79"/>
        <item x="557"/>
        <item x="700"/>
        <item x="598"/>
        <item x="704"/>
        <item x="705"/>
        <item x="592"/>
        <item x="625"/>
        <item x="519"/>
        <item x="189"/>
        <item x="190"/>
        <item x="276"/>
        <item x="355"/>
        <item x="702"/>
        <item x="703"/>
        <item x="434"/>
        <item x="172"/>
        <item x="504"/>
        <item x="579"/>
        <item x="359"/>
        <item x="272"/>
        <item x="779"/>
        <item x="390"/>
        <item x="629"/>
        <item x="432"/>
        <item x="595"/>
        <item x="663"/>
        <item x="171"/>
        <item x="267"/>
        <item x="268"/>
        <item x="767"/>
        <item x="255"/>
        <item x="766"/>
        <item x="212"/>
        <item x="580"/>
        <item x="216"/>
        <item x="235"/>
        <item x="537"/>
        <item x="644"/>
        <item x="643"/>
        <item x="645"/>
        <item x="145"/>
        <item x="603"/>
        <item x="54"/>
        <item x="53"/>
        <item x="2"/>
        <item x="3"/>
        <item x="463"/>
        <item x="360"/>
        <item x="553"/>
        <item x="77"/>
        <item x="312"/>
        <item x="50"/>
        <item x="701"/>
        <item x="734"/>
        <item x="342"/>
        <item x="799"/>
        <item x="698"/>
        <item x="108"/>
        <item x="690"/>
        <item x="42"/>
        <item x="350"/>
        <item x="351"/>
        <item x="400"/>
        <item x="10"/>
        <item x="564"/>
        <item x="512"/>
        <item x="16"/>
        <item x="76"/>
        <item x="118"/>
        <item x="607"/>
        <item x="604"/>
        <item x="372"/>
        <item x="317"/>
        <item x="45"/>
        <item x="301"/>
        <item x="217"/>
        <item x="586"/>
        <item x="209"/>
        <item x="458"/>
        <item x="459"/>
        <item x="460"/>
        <item x="288"/>
        <item x="394"/>
        <item x="192"/>
        <item x="792"/>
        <item x="623"/>
        <item x="208"/>
        <item x="520"/>
        <item x="793"/>
        <item x="367"/>
        <item x="157"/>
        <item x="582"/>
        <item x="707"/>
        <item x="286"/>
        <item x="632"/>
        <item x="631"/>
        <item x="46"/>
        <item x="695"/>
        <item x="79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Name" fld="1" subtotal="count" baseField="0" baseItem="0"/>
  </dataFields>
  <pivotTableStyleInfo name="PivotStyleMedium23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3" firstHeaderRow="1" firstDataRow="1" firstDataCol="1"/>
  <pivotFields count="14">
    <pivotField compact="0" showAll="0">
      <items count="7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t="default"/>
      </items>
    </pivotField>
    <pivotField axis="axisRow" compact="0" showAll="0">
      <items count="801">
        <item x="510"/>
        <item x="511"/>
        <item x="68"/>
        <item x="392"/>
        <item x="393"/>
        <item x="678"/>
        <item x="750"/>
        <item x="751"/>
        <item x="153"/>
        <item x="154"/>
        <item x="332"/>
        <item x="333"/>
        <item x="205"/>
        <item x="70"/>
        <item x="71"/>
        <item x="655"/>
        <item x="365"/>
        <item x="366"/>
        <item x="768"/>
        <item x="471"/>
        <item x="652"/>
        <item x="195"/>
        <item x="196"/>
        <item x="379"/>
        <item x="29"/>
        <item x="64"/>
        <item x="552"/>
        <item x="627"/>
        <item x="628"/>
        <item x="182"/>
        <item x="380"/>
        <item x="753"/>
        <item x="330"/>
        <item x="156"/>
        <item x="590"/>
        <item x="591"/>
        <item x="769"/>
        <item x="789"/>
        <item x="671"/>
        <item x="539"/>
        <item x="199"/>
        <item x="322"/>
        <item x="406"/>
        <item x="375"/>
        <item x="386"/>
        <item x="387"/>
        <item x="759"/>
        <item x="371"/>
        <item x="610"/>
        <item x="456"/>
        <item x="167"/>
        <item x="675"/>
        <item x="290"/>
        <item x="18"/>
        <item x="19"/>
        <item x="667"/>
        <item x="410"/>
        <item x="197"/>
        <item x="75"/>
        <item x="788"/>
        <item x="445"/>
        <item x="444"/>
        <item x="758"/>
        <item x="686"/>
        <item x="11"/>
        <item x="12"/>
        <item x="278"/>
        <item x="279"/>
        <item x="261"/>
        <item x="581"/>
        <item x="584"/>
        <item x="486"/>
        <item x="687"/>
        <item x="722"/>
        <item x="689"/>
        <item x="310"/>
        <item x="485"/>
        <item x="484"/>
        <item x="451"/>
        <item x="465"/>
        <item x="0"/>
        <item x="474"/>
        <item x="727"/>
        <item x="457"/>
        <item x="15"/>
        <item x="362"/>
        <item x="363"/>
        <item x="353"/>
        <item x="354"/>
        <item x="773"/>
        <item x="505"/>
        <item x="626"/>
        <item x="347"/>
        <item x="291"/>
        <item x="383"/>
        <item x="13"/>
        <item x="271"/>
        <item x="670"/>
        <item x="121"/>
        <item x="6"/>
        <item x="7"/>
        <item x="8"/>
        <item x="4"/>
        <item x="5"/>
        <item x="489"/>
        <item x="468"/>
        <item x="467"/>
        <item x="720"/>
        <item x="718"/>
        <item x="166"/>
        <item x="435"/>
        <item x="391"/>
        <item x="184"/>
        <item x="481"/>
        <item x="634"/>
        <item x="401"/>
        <item x="762"/>
        <item x="763"/>
        <item x="376"/>
        <item x="41"/>
        <item x="40"/>
        <item x="187"/>
        <item x="98"/>
        <item x="699"/>
        <item x="624"/>
        <item x="462"/>
        <item x="277"/>
        <item x="594"/>
        <item x="373"/>
        <item x="240"/>
        <item x="606"/>
        <item x="378"/>
        <item x="453"/>
        <item x="374"/>
        <item x="546"/>
        <item x="503"/>
        <item x="183"/>
        <item x="173"/>
        <item x="619"/>
        <item x="676"/>
        <item x="674"/>
        <item x="112"/>
        <item x="169"/>
        <item x="549"/>
        <item x="615"/>
        <item x="616"/>
        <item x="614"/>
        <item x="772"/>
        <item x="646"/>
        <item x="694"/>
        <item x="325"/>
        <item x="243"/>
        <item x="723"/>
        <item x="429"/>
        <item x="430"/>
        <item x="428"/>
        <item x="431"/>
        <item x="94"/>
        <item x="561"/>
        <item x="540"/>
        <item x="795"/>
        <item x="796"/>
        <item x="728"/>
        <item x="55"/>
        <item x="143"/>
        <item x="92"/>
        <item x="91"/>
        <item x="251"/>
        <item x="749"/>
        <item x="761"/>
        <item x="160"/>
        <item x="161"/>
        <item x="502"/>
        <item x="159"/>
        <item x="473"/>
        <item x="472"/>
        <item x="588"/>
        <item x="104"/>
        <item x="682"/>
        <item x="641"/>
        <item x="56"/>
        <item x="221"/>
        <item x="639"/>
        <item x="693"/>
        <item x="389"/>
        <item x="529"/>
        <item x="388"/>
        <item x="292"/>
        <item x="618"/>
        <item x="664"/>
        <item x="665"/>
        <item x="144"/>
        <item x="28"/>
        <item x="134"/>
        <item x="517"/>
        <item x="337"/>
        <item x="109"/>
        <item x="258"/>
        <item x="666"/>
        <item x="559"/>
        <item x="648"/>
        <item x="440"/>
        <item x="263"/>
        <item x="650"/>
        <item x="211"/>
        <item x="745"/>
        <item x="589"/>
        <item x="110"/>
        <item x="111"/>
        <item x="319"/>
        <item x="90"/>
        <item x="27"/>
        <item x="381"/>
        <item x="721"/>
        <item x="174"/>
        <item x="658"/>
        <item x="659"/>
        <item x="506"/>
        <item x="194"/>
        <item x="737"/>
        <item x="147"/>
        <item x="730"/>
        <item x="729"/>
        <item x="466"/>
        <item x="738"/>
        <item x="739"/>
        <item x="361"/>
        <item x="651"/>
        <item x="220"/>
        <item x="672"/>
        <item x="653"/>
        <item x="724"/>
        <item x="725"/>
        <item x="530"/>
        <item x="744"/>
        <item x="176"/>
        <item x="492"/>
        <item x="526"/>
        <item x="527"/>
        <item x="657"/>
        <item x="630"/>
        <item x="493"/>
        <item x="494"/>
        <item x="305"/>
        <item x="306"/>
        <item x="99"/>
        <item x="470"/>
        <item x="717"/>
        <item x="101"/>
        <item x="102"/>
        <item x="80"/>
        <item x="491"/>
        <item x="585"/>
        <item x="218"/>
        <item x="544"/>
        <item x="545"/>
        <item x="522"/>
        <item x="396"/>
        <item x="397"/>
        <item x="479"/>
        <item x="222"/>
        <item x="523"/>
        <item x="49"/>
        <item x="741"/>
        <item x="47"/>
        <item x="127"/>
        <item x="60"/>
        <item x="82"/>
        <item x="683"/>
        <item x="684"/>
        <item x="776"/>
        <item x="774"/>
        <item x="403"/>
        <item x="635"/>
        <item x="637"/>
        <item x="636"/>
        <item x="784"/>
        <item x="786"/>
        <item x="785"/>
        <item x="787"/>
        <item x="226"/>
        <item x="81"/>
        <item x="726"/>
        <item x="95"/>
        <item x="433"/>
        <item x="423"/>
        <item x="424"/>
        <item x="273"/>
        <item x="63"/>
        <item x="357"/>
        <item x="345"/>
        <item x="593"/>
        <item x="140"/>
        <item x="141"/>
        <item x="488"/>
        <item x="321"/>
        <item x="100"/>
        <item x="771"/>
        <item x="673"/>
        <item x="692"/>
        <item x="542"/>
        <item x="765"/>
        <item x="764"/>
        <item x="231"/>
        <item x="232"/>
        <item x="566"/>
        <item x="499"/>
        <item x="500"/>
        <item x="115"/>
        <item x="114"/>
        <item x="256"/>
        <item x="478"/>
        <item x="748"/>
        <item x="270"/>
        <item x="797"/>
        <item x="798"/>
        <item x="177"/>
        <item x="202"/>
        <item x="125"/>
        <item x="247"/>
        <item x="248"/>
        <item x="246"/>
        <item x="402"/>
        <item x="696"/>
        <item x="105"/>
        <item x="188"/>
        <item x="343"/>
        <item x="437"/>
        <item x="756"/>
        <item x="1"/>
        <item x="654"/>
        <item x="44"/>
        <item x="427"/>
        <item x="146"/>
        <item x="656"/>
        <item x="204"/>
        <item x="133"/>
        <item x="151"/>
        <item x="152"/>
        <item x="69"/>
        <item x="17"/>
        <item x="123"/>
        <item x="124"/>
        <item x="649"/>
        <item x="384"/>
        <item x="713"/>
        <item x="714"/>
        <item x="249"/>
        <item x="107"/>
        <item x="304"/>
        <item x="661"/>
        <item x="777"/>
        <item x="660"/>
        <item x="662"/>
        <item x="117"/>
        <item x="106"/>
        <item x="446"/>
        <item x="447"/>
        <item x="612"/>
        <item x="613"/>
        <item x="421"/>
        <item x="422"/>
        <item x="710"/>
        <item x="711"/>
        <item x="712"/>
        <item x="331"/>
        <item x="669"/>
        <item x="708"/>
        <item x="709"/>
        <item x="185"/>
        <item x="142"/>
        <item x="697"/>
        <item x="265"/>
        <item x="417"/>
        <item x="418"/>
        <item x="419"/>
        <item x="420"/>
        <item x="521"/>
        <item x="602"/>
        <item x="180"/>
        <item x="179"/>
        <item x="514"/>
        <item x="116"/>
        <item x="569"/>
        <item x="377"/>
        <item x="609"/>
        <item x="565"/>
        <item x="287"/>
        <item x="735"/>
        <item x="668"/>
        <item x="294"/>
        <item x="475"/>
        <item x="476"/>
        <item x="293"/>
        <item x="318"/>
        <item x="497"/>
        <item x="498"/>
        <item x="295"/>
        <item x="269"/>
        <item x="507"/>
        <item x="369"/>
        <item x="405"/>
        <item x="449"/>
        <item x="450"/>
        <item x="74"/>
        <item x="73"/>
        <item x="72"/>
        <item x="259"/>
        <item x="237"/>
        <item x="139"/>
        <item x="135"/>
        <item x="518"/>
        <item x="88"/>
        <item x="89"/>
        <item x="513"/>
        <item x="320"/>
        <item x="757"/>
        <item x="524"/>
        <item x="548"/>
        <item x="691"/>
        <item x="338"/>
        <item x="339"/>
        <item x="61"/>
        <item x="244"/>
        <item x="508"/>
        <item x="617"/>
        <item x="193"/>
        <item x="198"/>
        <item x="113"/>
        <item x="281"/>
        <item x="308"/>
        <item x="328"/>
        <item x="329"/>
        <item x="335"/>
        <item x="336"/>
        <item x="334"/>
        <item x="168"/>
        <item x="715"/>
        <item x="716"/>
        <item x="747"/>
        <item x="746"/>
        <item x="57"/>
        <item x="538"/>
        <item x="412"/>
        <item x="413"/>
        <item x="411"/>
        <item x="14"/>
        <item x="165"/>
        <item x="162"/>
        <item x="163"/>
        <item x="164"/>
        <item x="680"/>
        <item x="681"/>
        <item x="285"/>
        <item x="382"/>
        <item x="260"/>
        <item x="487"/>
        <item x="633"/>
        <item x="341"/>
        <item x="215"/>
        <item x="477"/>
        <item x="158"/>
        <item x="436"/>
        <item x="461"/>
        <item x="131"/>
        <item x="280"/>
        <item x="96"/>
        <item x="495"/>
        <item x="576"/>
        <item x="213"/>
        <item x="577"/>
        <item x="191"/>
        <item x="39"/>
        <item x="36"/>
        <item x="34"/>
        <item x="37"/>
        <item x="35"/>
        <item x="38"/>
        <item x="314"/>
        <item x="43"/>
        <item x="315"/>
        <item x="178"/>
        <item x="790"/>
        <item x="791"/>
        <item x="323"/>
        <item x="352"/>
        <item x="297"/>
        <item x="242"/>
        <item x="48"/>
        <item x="149"/>
        <item x="150"/>
        <item x="103"/>
        <item x="560"/>
        <item x="464"/>
        <item x="541"/>
        <item x="596"/>
        <item x="742"/>
        <item x="743"/>
        <item x="574"/>
        <item x="570"/>
        <item x="572"/>
        <item x="51"/>
        <item x="52"/>
        <item x="563"/>
        <item x="685"/>
        <item x="302"/>
        <item x="58"/>
        <item x="608"/>
        <item x="250"/>
        <item x="778"/>
        <item x="547"/>
        <item x="186"/>
        <item x="22"/>
        <item x="23"/>
        <item x="21"/>
        <item x="20"/>
        <item x="578"/>
        <item x="558"/>
        <item x="30"/>
        <item x="239"/>
        <item x="219"/>
        <item x="136"/>
        <item x="137"/>
        <item x="438"/>
        <item x="340"/>
        <item x="201"/>
        <item x="65"/>
        <item x="66"/>
        <item x="67"/>
        <item x="83"/>
        <item x="284"/>
        <item x="148"/>
        <item x="252"/>
        <item x="525"/>
        <item x="62"/>
        <item x="439"/>
        <item x="528"/>
        <item x="59"/>
        <item x="780"/>
        <item x="782"/>
        <item x="781"/>
        <item x="783"/>
        <item x="266"/>
        <item x="568"/>
        <item x="480"/>
        <item x="736"/>
        <item x="210"/>
        <item x="170"/>
        <item x="719"/>
        <item x="227"/>
        <item x="31"/>
        <item x="262"/>
        <item x="303"/>
        <item x="454"/>
        <item x="84"/>
        <item x="25"/>
        <item x="24"/>
        <item x="425"/>
        <item x="426"/>
        <item x="415"/>
        <item x="543"/>
        <item x="414"/>
        <item x="416"/>
        <item x="404"/>
        <item x="241"/>
        <item x="706"/>
        <item x="640"/>
        <item x="120"/>
        <item x="119"/>
        <item x="515"/>
        <item x="496"/>
        <item x="583"/>
        <item x="344"/>
        <item x="452"/>
        <item x="531"/>
        <item x="535"/>
        <item x="534"/>
        <item x="532"/>
        <item x="536"/>
        <item x="533"/>
        <item x="688"/>
        <item x="326"/>
        <item x="327"/>
        <item x="408"/>
        <item x="409"/>
        <item x="562"/>
        <item x="611"/>
        <item x="32"/>
        <item x="33"/>
        <item x="599"/>
        <item x="647"/>
        <item x="732"/>
        <item x="274"/>
        <item x="275"/>
        <item x="228"/>
        <item x="229"/>
        <item x="605"/>
        <item x="621"/>
        <item x="620"/>
        <item x="132"/>
        <item x="126"/>
        <item x="128"/>
        <item x="399"/>
        <item x="296"/>
        <item x="93"/>
        <item x="597"/>
        <item x="175"/>
        <item x="556"/>
        <item x="555"/>
        <item x="368"/>
        <item x="600"/>
        <item x="348"/>
        <item x="349"/>
        <item x="550"/>
        <item x="551"/>
        <item x="316"/>
        <item x="407"/>
        <item x="97"/>
        <item x="469"/>
        <item x="677"/>
        <item x="455"/>
        <item x="298"/>
        <item x="448"/>
        <item x="309"/>
        <item x="230"/>
        <item x="385"/>
        <item x="622"/>
        <item x="289"/>
        <item x="575"/>
        <item x="571"/>
        <item x="573"/>
        <item x="245"/>
        <item x="740"/>
        <item x="203"/>
        <item x="324"/>
        <item x="501"/>
        <item x="760"/>
        <item x="483"/>
        <item x="313"/>
        <item x="311"/>
        <item x="775"/>
        <item x="86"/>
        <item x="87"/>
        <item x="214"/>
        <item x="85"/>
        <item x="236"/>
        <item x="755"/>
        <item x="254"/>
        <item x="257"/>
        <item x="233"/>
        <item x="554"/>
        <item x="155"/>
        <item x="395"/>
        <item x="509"/>
        <item x="225"/>
        <item x="638"/>
        <item x="370"/>
        <item x="26"/>
        <item x="733"/>
        <item x="398"/>
        <item x="181"/>
        <item x="358"/>
        <item x="490"/>
        <item x="356"/>
        <item x="752"/>
        <item x="9"/>
        <item x="253"/>
        <item x="443"/>
        <item x="442"/>
        <item x="441"/>
        <item x="130"/>
        <item x="129"/>
        <item x="223"/>
        <item x="224"/>
        <item x="567"/>
        <item x="679"/>
        <item x="482"/>
        <item x="200"/>
        <item x="264"/>
        <item x="207"/>
        <item x="206"/>
        <item x="307"/>
        <item x="364"/>
        <item x="601"/>
        <item x="346"/>
        <item x="282"/>
        <item x="283"/>
        <item x="642"/>
        <item x="300"/>
        <item x="238"/>
        <item x="754"/>
        <item x="587"/>
        <item x="770"/>
        <item x="299"/>
        <item x="731"/>
        <item x="122"/>
        <item x="516"/>
        <item x="138"/>
        <item x="234"/>
        <item x="78"/>
        <item x="79"/>
        <item x="557"/>
        <item x="700"/>
        <item x="598"/>
        <item x="704"/>
        <item x="705"/>
        <item x="592"/>
        <item x="625"/>
        <item x="519"/>
        <item x="189"/>
        <item x="190"/>
        <item x="276"/>
        <item x="355"/>
        <item x="702"/>
        <item x="703"/>
        <item x="434"/>
        <item x="172"/>
        <item x="504"/>
        <item x="579"/>
        <item x="359"/>
        <item x="272"/>
        <item x="779"/>
        <item x="390"/>
        <item x="629"/>
        <item x="432"/>
        <item x="595"/>
        <item x="663"/>
        <item x="171"/>
        <item x="267"/>
        <item x="268"/>
        <item x="767"/>
        <item x="255"/>
        <item x="766"/>
        <item x="212"/>
        <item x="580"/>
        <item x="216"/>
        <item x="235"/>
        <item x="537"/>
        <item x="644"/>
        <item x="643"/>
        <item x="645"/>
        <item x="145"/>
        <item x="603"/>
        <item x="54"/>
        <item x="53"/>
        <item x="2"/>
        <item x="3"/>
        <item x="463"/>
        <item x="360"/>
        <item x="553"/>
        <item x="77"/>
        <item x="312"/>
        <item x="50"/>
        <item x="701"/>
        <item x="734"/>
        <item x="342"/>
        <item x="799"/>
        <item x="698"/>
        <item x="108"/>
        <item x="690"/>
        <item x="42"/>
        <item x="350"/>
        <item x="351"/>
        <item x="400"/>
        <item x="10"/>
        <item x="564"/>
        <item x="512"/>
        <item x="16"/>
        <item x="76"/>
        <item x="118"/>
        <item x="607"/>
        <item x="604"/>
        <item x="372"/>
        <item x="317"/>
        <item x="45"/>
        <item x="301"/>
        <item x="217"/>
        <item x="586"/>
        <item x="209"/>
        <item x="458"/>
        <item x="459"/>
        <item x="460"/>
        <item x="288"/>
        <item x="394"/>
        <item x="192"/>
        <item x="792"/>
        <item x="623"/>
        <item x="208"/>
        <item x="520"/>
        <item x="793"/>
        <item x="367"/>
        <item x="157"/>
        <item x="582"/>
        <item x="707"/>
        <item x="286"/>
        <item x="632"/>
        <item x="631"/>
        <item x="46"/>
        <item x="695"/>
        <item x="794"/>
        <item t="default"/>
      </items>
    </pivotField>
    <pivotField compact="0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compact="0" showAll="0">
      <items count="20">
        <item x="17"/>
        <item x="12"/>
        <item x="3"/>
        <item x="14"/>
        <item x="5"/>
        <item x="7"/>
        <item x="15"/>
        <item x="2"/>
        <item x="16"/>
        <item x="6"/>
        <item x="4"/>
        <item x="10"/>
        <item x="18"/>
        <item x="0"/>
        <item x="8"/>
        <item x="11"/>
        <item x="9"/>
        <item x="13"/>
        <item x="1"/>
        <item t="default"/>
      </items>
    </pivotField>
    <pivotField compact="0" showAll="0">
      <items count="201">
        <item x="91"/>
        <item x="111"/>
        <item x="123"/>
        <item x="10"/>
        <item x="99"/>
        <item x="72"/>
        <item x="11"/>
        <item x="86"/>
        <item x="182"/>
        <item x="82"/>
        <item x="85"/>
        <item x="97"/>
        <item x="128"/>
        <item x="108"/>
        <item x="109"/>
        <item x="98"/>
        <item x="130"/>
        <item x="37"/>
        <item x="84"/>
        <item x="14"/>
        <item x="18"/>
        <item x="145"/>
        <item x="113"/>
        <item x="20"/>
        <item x="125"/>
        <item x="152"/>
        <item x="42"/>
        <item x="106"/>
        <item x="103"/>
        <item x="35"/>
        <item x="31"/>
        <item x="28"/>
        <item x="100"/>
        <item x="88"/>
        <item x="147"/>
        <item x="40"/>
        <item x="22"/>
        <item x="193"/>
        <item x="43"/>
        <item x="150"/>
        <item x="159"/>
        <item x="71"/>
        <item x="34"/>
        <item x="26"/>
        <item x="115"/>
        <item x="164"/>
        <item x="198"/>
        <item x="41"/>
        <item x="192"/>
        <item x="177"/>
        <item x="120"/>
        <item x="4"/>
        <item x="50"/>
        <item x="156"/>
        <item x="7"/>
        <item x="57"/>
        <item x="149"/>
        <item x="0"/>
        <item x="170"/>
        <item x="24"/>
        <item x="32"/>
        <item x="58"/>
        <item x="64"/>
        <item x="135"/>
        <item x="65"/>
        <item x="138"/>
        <item x="54"/>
        <item x="93"/>
        <item x="69"/>
        <item x="190"/>
        <item x="70"/>
        <item x="132"/>
        <item x="15"/>
        <item x="46"/>
        <item x="161"/>
        <item x="60"/>
        <item x="76"/>
        <item x="153"/>
        <item x="90"/>
        <item x="195"/>
        <item x="126"/>
        <item x="29"/>
        <item x="183"/>
        <item x="146"/>
        <item x="185"/>
        <item x="112"/>
        <item x="94"/>
        <item x="180"/>
        <item x="124"/>
        <item x="48"/>
        <item x="53"/>
        <item x="12"/>
        <item x="51"/>
        <item x="165"/>
        <item x="1"/>
        <item x="178"/>
        <item x="56"/>
        <item x="136"/>
        <item x="19"/>
        <item x="104"/>
        <item x="83"/>
        <item x="144"/>
        <item x="79"/>
        <item x="179"/>
        <item x="129"/>
        <item x="68"/>
        <item x="168"/>
        <item x="92"/>
        <item x="197"/>
        <item x="36"/>
        <item x="23"/>
        <item x="44"/>
        <item x="21"/>
        <item x="158"/>
        <item x="148"/>
        <item x="189"/>
        <item x="27"/>
        <item x="134"/>
        <item x="137"/>
        <item x="38"/>
        <item x="107"/>
        <item x="118"/>
        <item x="61"/>
        <item x="163"/>
        <item x="191"/>
        <item x="169"/>
        <item x="59"/>
        <item x="188"/>
        <item x="116"/>
        <item x="119"/>
        <item x="87"/>
        <item x="173"/>
        <item x="171"/>
        <item x="167"/>
        <item x="110"/>
        <item x="62"/>
        <item x="16"/>
        <item x="66"/>
        <item x="194"/>
        <item x="131"/>
        <item x="33"/>
        <item x="174"/>
        <item x="25"/>
        <item x="151"/>
        <item x="154"/>
        <item x="172"/>
        <item x="39"/>
        <item x="139"/>
        <item x="13"/>
        <item x="155"/>
        <item x="133"/>
        <item x="181"/>
        <item x="45"/>
        <item x="30"/>
        <item x="184"/>
        <item x="157"/>
        <item x="160"/>
        <item x="49"/>
        <item x="199"/>
        <item x="55"/>
        <item x="101"/>
        <item x="162"/>
        <item x="67"/>
        <item x="196"/>
        <item x="127"/>
        <item x="2"/>
        <item x="143"/>
        <item x="8"/>
        <item x="187"/>
        <item x="5"/>
        <item x="75"/>
        <item x="73"/>
        <item x="141"/>
        <item x="175"/>
        <item x="186"/>
        <item x="47"/>
        <item x="117"/>
        <item x="121"/>
        <item x="166"/>
        <item x="114"/>
        <item x="17"/>
        <item x="78"/>
        <item x="52"/>
        <item x="140"/>
        <item x="63"/>
        <item x="89"/>
        <item x="77"/>
        <item x="102"/>
        <item x="3"/>
        <item x="9"/>
        <item x="6"/>
        <item x="96"/>
        <item x="74"/>
        <item x="176"/>
        <item x="105"/>
        <item x="80"/>
        <item x="95"/>
        <item x="142"/>
        <item x="122"/>
        <item x="81"/>
        <item t="default"/>
      </items>
    </pivotField>
    <pivotField compact="0" showAll="0">
      <items count="95">
        <item x="49"/>
        <item x="28"/>
        <item x="34"/>
        <item x="29"/>
        <item x="45"/>
        <item x="14"/>
        <item x="48"/>
        <item x="16"/>
        <item x="80"/>
        <item x="63"/>
        <item x="24"/>
        <item x="3"/>
        <item x="10"/>
        <item x="38"/>
        <item x="92"/>
        <item x="57"/>
        <item x="6"/>
        <item x="0"/>
        <item x="20"/>
        <item x="36"/>
        <item x="68"/>
        <item x="9"/>
        <item x="81"/>
        <item x="30"/>
        <item x="62"/>
        <item x="79"/>
        <item x="15"/>
        <item x="87"/>
        <item x="71"/>
        <item x="4"/>
        <item x="7"/>
        <item x="1"/>
        <item x="21"/>
        <item x="78"/>
        <item x="12"/>
        <item x="50"/>
        <item x="11"/>
        <item x="58"/>
        <item x="65"/>
        <item x="46"/>
        <item x="75"/>
        <item x="18"/>
        <item x="69"/>
        <item x="53"/>
        <item x="25"/>
        <item x="74"/>
        <item x="17"/>
        <item x="61"/>
        <item x="64"/>
        <item x="5"/>
        <item x="8"/>
        <item x="2"/>
        <item x="22"/>
        <item x="91"/>
        <item x="13"/>
        <item x="51"/>
        <item x="32"/>
        <item x="59"/>
        <item x="88"/>
        <item x="85"/>
        <item x="19"/>
        <item x="39"/>
        <item x="86"/>
        <item x="23"/>
        <item x="66"/>
        <item x="60"/>
        <item x="41"/>
        <item x="90"/>
        <item x="70"/>
        <item x="52"/>
        <item x="31"/>
        <item x="40"/>
        <item x="72"/>
        <item x="84"/>
        <item x="56"/>
        <item x="67"/>
        <item x="82"/>
        <item x="26"/>
        <item x="77"/>
        <item x="76"/>
        <item x="89"/>
        <item x="42"/>
        <item x="93"/>
        <item x="35"/>
        <item x="73"/>
        <item x="27"/>
        <item x="54"/>
        <item x="47"/>
        <item x="37"/>
        <item x="83"/>
        <item x="55"/>
        <item x="43"/>
        <item x="33"/>
        <item x="44"/>
        <item t="default"/>
      </items>
    </pivotField>
    <pivotField compact="0" showAll="0">
      <items count="112">
        <item x="43"/>
        <item x="47"/>
        <item x="65"/>
        <item x="14"/>
        <item x="107"/>
        <item x="68"/>
        <item x="83"/>
        <item x="17"/>
        <item x="94"/>
        <item x="76"/>
        <item x="13"/>
        <item x="55"/>
        <item x="16"/>
        <item x="106"/>
        <item x="53"/>
        <item x="40"/>
        <item x="33"/>
        <item x="75"/>
        <item x="63"/>
        <item x="97"/>
        <item x="15"/>
        <item x="52"/>
        <item x="27"/>
        <item x="9"/>
        <item x="0"/>
        <item x="35"/>
        <item x="59"/>
        <item x="4"/>
        <item x="91"/>
        <item x="108"/>
        <item x="25"/>
        <item x="22"/>
        <item x="29"/>
        <item x="54"/>
        <item x="77"/>
        <item x="20"/>
        <item x="86"/>
        <item x="1"/>
        <item x="10"/>
        <item x="5"/>
        <item x="36"/>
        <item x="73"/>
        <item x="45"/>
        <item x="67"/>
        <item x="79"/>
        <item x="32"/>
        <item x="60"/>
        <item x="30"/>
        <item x="42"/>
        <item x="100"/>
        <item x="26"/>
        <item x="34"/>
        <item x="93"/>
        <item x="64"/>
        <item x="78"/>
        <item x="21"/>
        <item x="23"/>
        <item x="2"/>
        <item x="11"/>
        <item x="6"/>
        <item x="24"/>
        <item x="74"/>
        <item x="98"/>
        <item x="90"/>
        <item x="71"/>
        <item x="18"/>
        <item x="61"/>
        <item x="28"/>
        <item x="82"/>
        <item x="80"/>
        <item x="37"/>
        <item x="102"/>
        <item x="92"/>
        <item x="3"/>
        <item x="31"/>
        <item x="12"/>
        <item x="8"/>
        <item x="38"/>
        <item x="87"/>
        <item x="105"/>
        <item x="96"/>
        <item x="72"/>
        <item x="39"/>
        <item x="85"/>
        <item x="48"/>
        <item x="95"/>
        <item x="41"/>
        <item x="109"/>
        <item x="89"/>
        <item x="101"/>
        <item x="44"/>
        <item x="104"/>
        <item x="103"/>
        <item x="7"/>
        <item x="110"/>
        <item x="88"/>
        <item x="50"/>
        <item x="49"/>
        <item x="81"/>
        <item x="62"/>
        <item x="69"/>
        <item x="99"/>
        <item x="19"/>
        <item x="46"/>
        <item x="58"/>
        <item x="57"/>
        <item x="66"/>
        <item x="84"/>
        <item x="70"/>
        <item x="56"/>
        <item x="51"/>
        <item t="default"/>
      </items>
    </pivotField>
    <pivotField compact="0" showAll="0">
      <items count="104">
        <item x="43"/>
        <item x="57"/>
        <item x="35"/>
        <item x="30"/>
        <item x="62"/>
        <item x="33"/>
        <item x="50"/>
        <item x="15"/>
        <item x="61"/>
        <item x="99"/>
        <item x="48"/>
        <item x="12"/>
        <item x="56"/>
        <item x="49"/>
        <item x="85"/>
        <item x="16"/>
        <item x="59"/>
        <item x="51"/>
        <item x="4"/>
        <item x="19"/>
        <item x="31"/>
        <item x="75"/>
        <item x="28"/>
        <item x="0"/>
        <item x="14"/>
        <item x="68"/>
        <item x="23"/>
        <item x="41"/>
        <item x="98"/>
        <item x="13"/>
        <item x="80"/>
        <item x="26"/>
        <item x="5"/>
        <item x="87"/>
        <item x="18"/>
        <item x="60"/>
        <item x="55"/>
        <item x="1"/>
        <item x="47"/>
        <item x="8"/>
        <item x="72"/>
        <item x="24"/>
        <item x="66"/>
        <item x="20"/>
        <item x="32"/>
        <item x="65"/>
        <item x="79"/>
        <item x="29"/>
        <item x="17"/>
        <item x="81"/>
        <item x="27"/>
        <item x="6"/>
        <item x="42"/>
        <item x="9"/>
        <item x="92"/>
        <item x="2"/>
        <item x="73"/>
        <item x="21"/>
        <item x="76"/>
        <item x="25"/>
        <item x="67"/>
        <item x="89"/>
        <item x="40"/>
        <item x="93"/>
        <item x="74"/>
        <item x="34"/>
        <item x="64"/>
        <item x="88"/>
        <item x="10"/>
        <item x="71"/>
        <item x="90"/>
        <item x="46"/>
        <item x="84"/>
        <item x="83"/>
        <item x="78"/>
        <item x="44"/>
        <item x="22"/>
        <item x="7"/>
        <item x="95"/>
        <item x="36"/>
        <item x="77"/>
        <item x="69"/>
        <item x="100"/>
        <item x="11"/>
        <item x="102"/>
        <item x="97"/>
        <item x="3"/>
        <item x="45"/>
        <item x="86"/>
        <item x="96"/>
        <item x="37"/>
        <item x="94"/>
        <item x="91"/>
        <item x="63"/>
        <item x="52"/>
        <item x="82"/>
        <item x="58"/>
        <item x="39"/>
        <item x="70"/>
        <item x="38"/>
        <item x="101"/>
        <item x="53"/>
        <item x="54"/>
        <item t="default"/>
      </items>
    </pivotField>
    <pivotField compact="0" showAll="0">
      <items count="106">
        <item x="51"/>
        <item x="15"/>
        <item x="11"/>
        <item x="60"/>
        <item x="80"/>
        <item x="12"/>
        <item x="101"/>
        <item x="71"/>
        <item x="25"/>
        <item x="18"/>
        <item x="100"/>
        <item x="50"/>
        <item x="16"/>
        <item x="45"/>
        <item x="93"/>
        <item x="81"/>
        <item x="103"/>
        <item x="20"/>
        <item x="79"/>
        <item x="70"/>
        <item x="33"/>
        <item x="42"/>
        <item x="14"/>
        <item x="58"/>
        <item x="57"/>
        <item x="36"/>
        <item x="39"/>
        <item x="8"/>
        <item x="54"/>
        <item x="88"/>
        <item x="77"/>
        <item x="21"/>
        <item x="47"/>
        <item x="75"/>
        <item x="30"/>
        <item x="43"/>
        <item x="4"/>
        <item x="19"/>
        <item x="73"/>
        <item x="40"/>
        <item x="78"/>
        <item x="0"/>
        <item x="90"/>
        <item x="82"/>
        <item x="72"/>
        <item x="17"/>
        <item x="55"/>
        <item x="49"/>
        <item x="34"/>
        <item x="61"/>
        <item x="22"/>
        <item x="46"/>
        <item x="92"/>
        <item x="67"/>
        <item x="44"/>
        <item x="1"/>
        <item x="24"/>
        <item x="41"/>
        <item x="9"/>
        <item x="83"/>
        <item x="74"/>
        <item x="87"/>
        <item x="13"/>
        <item x="56"/>
        <item x="76"/>
        <item x="59"/>
        <item x="62"/>
        <item x="23"/>
        <item x="97"/>
        <item x="89"/>
        <item x="102"/>
        <item x="2"/>
        <item x="95"/>
        <item x="68"/>
        <item x="27"/>
        <item x="94"/>
        <item x="91"/>
        <item x="86"/>
        <item x="5"/>
        <item x="26"/>
        <item x="69"/>
        <item x="96"/>
        <item x="63"/>
        <item x="31"/>
        <item x="85"/>
        <item x="28"/>
        <item x="3"/>
        <item x="35"/>
        <item x="99"/>
        <item x="98"/>
        <item x="6"/>
        <item x="104"/>
        <item x="84"/>
        <item x="10"/>
        <item x="52"/>
        <item x="53"/>
        <item x="65"/>
        <item x="37"/>
        <item x="7"/>
        <item x="64"/>
        <item x="48"/>
        <item x="32"/>
        <item x="29"/>
        <item x="66"/>
        <item x="38"/>
        <item t="default"/>
      </items>
    </pivotField>
    <pivotField dataField="1" compact="0" showAll="0">
      <items count="93">
        <item x="9"/>
        <item x="44"/>
        <item x="10"/>
        <item x="17"/>
        <item x="13"/>
        <item x="75"/>
        <item x="51"/>
        <item x="58"/>
        <item x="11"/>
        <item x="81"/>
        <item x="65"/>
        <item x="82"/>
        <item x="73"/>
        <item x="19"/>
        <item x="41"/>
        <item x="35"/>
        <item x="45"/>
        <item x="55"/>
        <item x="22"/>
        <item x="87"/>
        <item x="28"/>
        <item x="59"/>
        <item x="4"/>
        <item x="57"/>
        <item x="42"/>
        <item x="47"/>
        <item x="15"/>
        <item x="18"/>
        <item x="32"/>
        <item x="84"/>
        <item x="36"/>
        <item x="66"/>
        <item x="24"/>
        <item x="14"/>
        <item x="25"/>
        <item x="30"/>
        <item x="7"/>
        <item x="0"/>
        <item x="64"/>
        <item x="77"/>
        <item x="74"/>
        <item x="12"/>
        <item x="48"/>
        <item x="70"/>
        <item x="46"/>
        <item x="20"/>
        <item x="34"/>
        <item x="71"/>
        <item x="63"/>
        <item x="16"/>
        <item x="1"/>
        <item x="85"/>
        <item x="43"/>
        <item x="31"/>
        <item x="5"/>
        <item x="67"/>
        <item x="49"/>
        <item x="60"/>
        <item x="86"/>
        <item x="21"/>
        <item x="90"/>
        <item x="89"/>
        <item x="23"/>
        <item x="33"/>
        <item x="83"/>
        <item x="78"/>
        <item x="2"/>
        <item x="56"/>
        <item x="62"/>
        <item x="8"/>
        <item x="72"/>
        <item x="50"/>
        <item x="69"/>
        <item x="26"/>
        <item x="91"/>
        <item x="6"/>
        <item x="68"/>
        <item x="3"/>
        <item x="88"/>
        <item x="29"/>
        <item x="76"/>
        <item x="80"/>
        <item x="79"/>
        <item x="27"/>
        <item x="39"/>
        <item x="61"/>
        <item x="38"/>
        <item x="53"/>
        <item x="40"/>
        <item x="54"/>
        <item x="52"/>
        <item x="37"/>
        <item t="default"/>
      </items>
    </pivotField>
    <pivotField compact="0" showAll="0">
      <items count="109">
        <item x="47"/>
        <item x="55"/>
        <item x="34"/>
        <item x="27"/>
        <item x="88"/>
        <item x="56"/>
        <item x="80"/>
        <item x="28"/>
        <item x="53"/>
        <item x="81"/>
        <item x="8"/>
        <item x="60"/>
        <item x="57"/>
        <item x="46"/>
        <item x="64"/>
        <item x="11"/>
        <item x="61"/>
        <item x="94"/>
        <item x="65"/>
        <item x="23"/>
        <item x="24"/>
        <item x="36"/>
        <item x="5"/>
        <item x="89"/>
        <item x="0"/>
        <item x="73"/>
        <item x="72"/>
        <item x="44"/>
        <item x="104"/>
        <item x="10"/>
        <item x="49"/>
        <item x="58"/>
        <item x="106"/>
        <item x="20"/>
        <item x="14"/>
        <item x="86"/>
        <item x="6"/>
        <item x="90"/>
        <item x="1"/>
        <item x="50"/>
        <item x="101"/>
        <item x="40"/>
        <item x="79"/>
        <item x="3"/>
        <item x="63"/>
        <item x="37"/>
        <item x="41"/>
        <item x="85"/>
        <item x="9"/>
        <item x="15"/>
        <item x="18"/>
        <item x="98"/>
        <item x="67"/>
        <item x="12"/>
        <item x="25"/>
        <item x="75"/>
        <item x="7"/>
        <item x="91"/>
        <item x="2"/>
        <item x="43"/>
        <item x="69"/>
        <item x="48"/>
        <item x="68"/>
        <item x="26"/>
        <item x="74"/>
        <item x="39"/>
        <item x="84"/>
        <item x="103"/>
        <item x="21"/>
        <item x="45"/>
        <item x="71"/>
        <item x="42"/>
        <item x="29"/>
        <item x="19"/>
        <item x="87"/>
        <item x="97"/>
        <item x="4"/>
        <item x="16"/>
        <item x="70"/>
        <item x="92"/>
        <item x="99"/>
        <item x="32"/>
        <item x="78"/>
        <item x="62"/>
        <item x="93"/>
        <item x="22"/>
        <item x="95"/>
        <item x="66"/>
        <item x="77"/>
        <item x="83"/>
        <item x="31"/>
        <item x="82"/>
        <item x="105"/>
        <item x="30"/>
        <item x="17"/>
        <item x="100"/>
        <item x="107"/>
        <item x="51"/>
        <item x="102"/>
        <item x="76"/>
        <item x="96"/>
        <item x="35"/>
        <item x="54"/>
        <item x="38"/>
        <item x="13"/>
        <item x="33"/>
        <item x="52"/>
        <item x="59"/>
        <item t="default"/>
      </items>
    </pivotField>
    <pivotField compact="0" showAll="0">
      <items count="7">
        <item h="1" x="0"/>
        <item h="1" x="1"/>
        <item x="2"/>
        <item h="1" x="3"/>
        <item h="1" x="4"/>
        <item h="1" x="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27">
        <item h="1" x="12"/>
        <item h="1" x="0"/>
        <item h="1" x="3"/>
        <item h="1" x="18"/>
        <item h="1" x="11"/>
        <item h="1" x="10"/>
        <item h="1" x="16"/>
        <item h="1" x="20"/>
        <item h="1" x="1"/>
        <item h="1" x="14"/>
        <item h="1" x="7"/>
        <item x="21"/>
        <item h="1" x="6"/>
        <item h="1" x="13"/>
        <item h="1" x="17"/>
        <item h="1" x="8"/>
        <item h="1" x="22"/>
        <item h="1" x="9"/>
        <item h="1" x="4"/>
        <item h="1" x="19"/>
        <item h="1" x="25"/>
        <item h="1" x="2"/>
        <item h="1" x="5"/>
        <item h="1" x="23"/>
        <item h="1" x="24"/>
        <item h="1" x="15"/>
        <item t="default"/>
      </items>
    </pivotField>
  </pivotFields>
  <rowFields count="1">
    <field x="1"/>
  </rowFields>
  <rowItems count="10">
    <i>
      <x v="365"/>
    </i>
    <i>
      <x v="384"/>
    </i>
    <i>
      <x v="387"/>
    </i>
    <i>
      <x v="390"/>
    </i>
    <i>
      <x v="393"/>
    </i>
    <i>
      <x v="394"/>
    </i>
    <i>
      <x v="397"/>
    </i>
    <i>
      <x v="400"/>
    </i>
    <i>
      <x v="401"/>
    </i>
    <i t="grand">
      <x/>
    </i>
  </rowItems>
  <colItems count="1">
    <i/>
  </colItems>
  <dataFields count="1">
    <dataField name="Sum of Sp. Def" fld="9" baseField="0" baseItem="0"/>
  </dataFields>
  <pivotTableStyleInfo name="PivotStyleMedium2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3" firstHeaderRow="1" firstDataRow="1" firstDataCol="1"/>
  <pivotFields count="14">
    <pivotField compact="0" showAll="0">
      <items count="7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t="default"/>
      </items>
    </pivotField>
    <pivotField axis="axisRow" compact="0" showAll="0">
      <items count="801">
        <item x="510"/>
        <item x="511"/>
        <item x="68"/>
        <item x="392"/>
        <item x="393"/>
        <item x="678"/>
        <item x="750"/>
        <item x="751"/>
        <item x="153"/>
        <item x="154"/>
        <item x="332"/>
        <item x="333"/>
        <item x="205"/>
        <item x="70"/>
        <item x="71"/>
        <item x="655"/>
        <item x="365"/>
        <item x="366"/>
        <item x="768"/>
        <item x="471"/>
        <item x="652"/>
        <item x="195"/>
        <item x="196"/>
        <item x="379"/>
        <item x="29"/>
        <item x="64"/>
        <item x="552"/>
        <item x="627"/>
        <item x="628"/>
        <item x="182"/>
        <item x="380"/>
        <item x="753"/>
        <item x="330"/>
        <item x="156"/>
        <item x="590"/>
        <item x="591"/>
        <item x="769"/>
        <item x="789"/>
        <item x="671"/>
        <item x="539"/>
        <item x="199"/>
        <item x="322"/>
        <item x="406"/>
        <item x="375"/>
        <item x="386"/>
        <item x="387"/>
        <item x="759"/>
        <item x="371"/>
        <item x="610"/>
        <item x="456"/>
        <item x="167"/>
        <item x="675"/>
        <item x="290"/>
        <item x="18"/>
        <item x="19"/>
        <item x="667"/>
        <item x="410"/>
        <item x="197"/>
        <item x="75"/>
        <item x="788"/>
        <item x="445"/>
        <item x="444"/>
        <item x="758"/>
        <item x="686"/>
        <item x="11"/>
        <item x="12"/>
        <item x="278"/>
        <item x="279"/>
        <item x="261"/>
        <item x="581"/>
        <item x="584"/>
        <item x="486"/>
        <item x="687"/>
        <item x="722"/>
        <item x="689"/>
        <item x="310"/>
        <item x="485"/>
        <item x="484"/>
        <item x="451"/>
        <item x="465"/>
        <item x="0"/>
        <item x="474"/>
        <item x="727"/>
        <item x="457"/>
        <item x="15"/>
        <item x="362"/>
        <item x="363"/>
        <item x="353"/>
        <item x="354"/>
        <item x="773"/>
        <item x="505"/>
        <item x="626"/>
        <item x="347"/>
        <item x="291"/>
        <item x="383"/>
        <item x="13"/>
        <item x="271"/>
        <item x="670"/>
        <item x="121"/>
        <item x="6"/>
        <item x="7"/>
        <item x="8"/>
        <item x="4"/>
        <item x="5"/>
        <item x="489"/>
        <item x="468"/>
        <item x="467"/>
        <item x="720"/>
        <item x="718"/>
        <item x="166"/>
        <item x="435"/>
        <item x="391"/>
        <item x="184"/>
        <item x="481"/>
        <item x="634"/>
        <item x="401"/>
        <item x="762"/>
        <item x="763"/>
        <item x="376"/>
        <item x="41"/>
        <item x="40"/>
        <item x="187"/>
        <item x="98"/>
        <item x="699"/>
        <item x="624"/>
        <item x="462"/>
        <item x="277"/>
        <item x="594"/>
        <item x="373"/>
        <item x="240"/>
        <item x="606"/>
        <item x="378"/>
        <item x="453"/>
        <item x="374"/>
        <item x="546"/>
        <item x="503"/>
        <item x="183"/>
        <item x="173"/>
        <item x="619"/>
        <item x="676"/>
        <item x="674"/>
        <item x="112"/>
        <item x="169"/>
        <item x="549"/>
        <item x="615"/>
        <item x="616"/>
        <item x="614"/>
        <item x="772"/>
        <item x="646"/>
        <item x="694"/>
        <item x="325"/>
        <item x="243"/>
        <item x="723"/>
        <item x="429"/>
        <item x="430"/>
        <item x="428"/>
        <item x="431"/>
        <item x="94"/>
        <item x="561"/>
        <item x="540"/>
        <item x="795"/>
        <item x="796"/>
        <item x="728"/>
        <item x="55"/>
        <item x="143"/>
        <item x="92"/>
        <item x="91"/>
        <item x="251"/>
        <item x="749"/>
        <item x="761"/>
        <item x="160"/>
        <item x="161"/>
        <item x="502"/>
        <item x="159"/>
        <item x="473"/>
        <item x="472"/>
        <item x="588"/>
        <item x="104"/>
        <item x="682"/>
        <item x="641"/>
        <item x="56"/>
        <item x="221"/>
        <item x="639"/>
        <item x="693"/>
        <item x="389"/>
        <item x="529"/>
        <item x="388"/>
        <item x="292"/>
        <item x="618"/>
        <item x="664"/>
        <item x="665"/>
        <item x="144"/>
        <item x="28"/>
        <item x="134"/>
        <item x="517"/>
        <item x="337"/>
        <item x="109"/>
        <item x="258"/>
        <item x="666"/>
        <item x="559"/>
        <item x="648"/>
        <item x="440"/>
        <item x="263"/>
        <item x="650"/>
        <item x="211"/>
        <item x="745"/>
        <item x="589"/>
        <item x="110"/>
        <item x="111"/>
        <item x="319"/>
        <item x="90"/>
        <item x="27"/>
        <item x="381"/>
        <item x="721"/>
        <item x="174"/>
        <item x="658"/>
        <item x="659"/>
        <item x="506"/>
        <item x="194"/>
        <item x="737"/>
        <item x="147"/>
        <item x="730"/>
        <item x="729"/>
        <item x="466"/>
        <item x="738"/>
        <item x="739"/>
        <item x="361"/>
        <item x="651"/>
        <item x="220"/>
        <item x="672"/>
        <item x="653"/>
        <item x="724"/>
        <item x="725"/>
        <item x="530"/>
        <item x="744"/>
        <item x="176"/>
        <item x="492"/>
        <item x="526"/>
        <item x="527"/>
        <item x="657"/>
        <item x="630"/>
        <item x="493"/>
        <item x="494"/>
        <item x="305"/>
        <item x="306"/>
        <item x="99"/>
        <item x="470"/>
        <item x="717"/>
        <item x="101"/>
        <item x="102"/>
        <item x="80"/>
        <item x="491"/>
        <item x="585"/>
        <item x="218"/>
        <item x="544"/>
        <item x="545"/>
        <item x="522"/>
        <item x="396"/>
        <item x="397"/>
        <item x="479"/>
        <item x="222"/>
        <item x="523"/>
        <item x="49"/>
        <item x="741"/>
        <item x="47"/>
        <item x="127"/>
        <item x="60"/>
        <item x="82"/>
        <item x="683"/>
        <item x="684"/>
        <item x="776"/>
        <item x="774"/>
        <item x="403"/>
        <item x="635"/>
        <item x="637"/>
        <item x="636"/>
        <item x="784"/>
        <item x="786"/>
        <item x="785"/>
        <item x="787"/>
        <item x="226"/>
        <item x="81"/>
        <item x="726"/>
        <item x="95"/>
        <item x="433"/>
        <item x="423"/>
        <item x="424"/>
        <item x="273"/>
        <item x="63"/>
        <item x="357"/>
        <item x="345"/>
        <item x="593"/>
        <item x="140"/>
        <item x="141"/>
        <item x="488"/>
        <item x="321"/>
        <item x="100"/>
        <item x="771"/>
        <item x="673"/>
        <item x="692"/>
        <item x="542"/>
        <item x="765"/>
        <item x="764"/>
        <item x="231"/>
        <item x="232"/>
        <item x="566"/>
        <item x="499"/>
        <item x="500"/>
        <item x="115"/>
        <item x="114"/>
        <item x="256"/>
        <item x="478"/>
        <item x="748"/>
        <item x="270"/>
        <item x="797"/>
        <item x="798"/>
        <item x="177"/>
        <item x="202"/>
        <item x="125"/>
        <item x="247"/>
        <item x="248"/>
        <item x="246"/>
        <item x="402"/>
        <item x="696"/>
        <item x="105"/>
        <item x="188"/>
        <item x="343"/>
        <item x="437"/>
        <item x="756"/>
        <item x="1"/>
        <item x="654"/>
        <item x="44"/>
        <item x="427"/>
        <item x="146"/>
        <item x="656"/>
        <item x="204"/>
        <item x="133"/>
        <item x="151"/>
        <item x="152"/>
        <item x="69"/>
        <item x="17"/>
        <item x="123"/>
        <item x="124"/>
        <item x="649"/>
        <item x="384"/>
        <item x="713"/>
        <item x="714"/>
        <item x="249"/>
        <item x="107"/>
        <item x="304"/>
        <item x="661"/>
        <item x="777"/>
        <item x="660"/>
        <item x="662"/>
        <item x="117"/>
        <item x="106"/>
        <item x="446"/>
        <item x="447"/>
        <item x="612"/>
        <item x="613"/>
        <item x="421"/>
        <item x="422"/>
        <item x="710"/>
        <item x="711"/>
        <item x="712"/>
        <item x="331"/>
        <item x="669"/>
        <item x="708"/>
        <item x="709"/>
        <item x="185"/>
        <item x="142"/>
        <item x="697"/>
        <item x="265"/>
        <item x="417"/>
        <item x="418"/>
        <item x="419"/>
        <item x="420"/>
        <item x="521"/>
        <item x="602"/>
        <item x="180"/>
        <item x="179"/>
        <item x="514"/>
        <item x="116"/>
        <item x="569"/>
        <item x="377"/>
        <item x="609"/>
        <item x="565"/>
        <item x="287"/>
        <item x="735"/>
        <item x="668"/>
        <item x="294"/>
        <item x="475"/>
        <item x="476"/>
        <item x="293"/>
        <item x="318"/>
        <item x="497"/>
        <item x="498"/>
        <item x="295"/>
        <item x="269"/>
        <item x="507"/>
        <item x="369"/>
        <item x="405"/>
        <item x="449"/>
        <item x="450"/>
        <item x="74"/>
        <item x="73"/>
        <item x="72"/>
        <item x="259"/>
        <item x="237"/>
        <item x="139"/>
        <item x="135"/>
        <item x="518"/>
        <item x="88"/>
        <item x="89"/>
        <item x="513"/>
        <item x="320"/>
        <item x="757"/>
        <item x="524"/>
        <item x="548"/>
        <item x="691"/>
        <item x="338"/>
        <item x="339"/>
        <item x="61"/>
        <item x="244"/>
        <item x="508"/>
        <item x="617"/>
        <item x="193"/>
        <item x="198"/>
        <item x="113"/>
        <item x="281"/>
        <item x="308"/>
        <item x="328"/>
        <item x="329"/>
        <item x="335"/>
        <item x="336"/>
        <item x="334"/>
        <item x="168"/>
        <item x="715"/>
        <item x="716"/>
        <item x="747"/>
        <item x="746"/>
        <item x="57"/>
        <item x="538"/>
        <item x="412"/>
        <item x="413"/>
        <item x="411"/>
        <item x="14"/>
        <item x="165"/>
        <item x="162"/>
        <item x="163"/>
        <item x="164"/>
        <item x="680"/>
        <item x="681"/>
        <item x="285"/>
        <item x="382"/>
        <item x="260"/>
        <item x="487"/>
        <item x="633"/>
        <item x="341"/>
        <item x="215"/>
        <item x="477"/>
        <item x="158"/>
        <item x="436"/>
        <item x="461"/>
        <item x="131"/>
        <item x="280"/>
        <item x="96"/>
        <item x="495"/>
        <item x="576"/>
        <item x="213"/>
        <item x="577"/>
        <item x="191"/>
        <item x="39"/>
        <item x="36"/>
        <item x="34"/>
        <item x="37"/>
        <item x="35"/>
        <item x="38"/>
        <item x="314"/>
        <item x="43"/>
        <item x="315"/>
        <item x="178"/>
        <item x="790"/>
        <item x="791"/>
        <item x="323"/>
        <item x="352"/>
        <item x="297"/>
        <item x="242"/>
        <item x="48"/>
        <item x="149"/>
        <item x="150"/>
        <item x="103"/>
        <item x="560"/>
        <item x="464"/>
        <item x="541"/>
        <item x="596"/>
        <item x="742"/>
        <item x="743"/>
        <item x="574"/>
        <item x="570"/>
        <item x="572"/>
        <item x="51"/>
        <item x="52"/>
        <item x="563"/>
        <item x="685"/>
        <item x="302"/>
        <item x="58"/>
        <item x="608"/>
        <item x="250"/>
        <item x="778"/>
        <item x="547"/>
        <item x="186"/>
        <item x="22"/>
        <item x="23"/>
        <item x="21"/>
        <item x="20"/>
        <item x="578"/>
        <item x="558"/>
        <item x="30"/>
        <item x="239"/>
        <item x="219"/>
        <item x="136"/>
        <item x="137"/>
        <item x="438"/>
        <item x="340"/>
        <item x="201"/>
        <item x="65"/>
        <item x="66"/>
        <item x="67"/>
        <item x="83"/>
        <item x="284"/>
        <item x="148"/>
        <item x="252"/>
        <item x="525"/>
        <item x="62"/>
        <item x="439"/>
        <item x="528"/>
        <item x="59"/>
        <item x="780"/>
        <item x="782"/>
        <item x="781"/>
        <item x="783"/>
        <item x="266"/>
        <item x="568"/>
        <item x="480"/>
        <item x="736"/>
        <item x="210"/>
        <item x="170"/>
        <item x="719"/>
        <item x="227"/>
        <item x="31"/>
        <item x="262"/>
        <item x="303"/>
        <item x="454"/>
        <item x="84"/>
        <item x="25"/>
        <item x="24"/>
        <item x="425"/>
        <item x="426"/>
        <item x="415"/>
        <item x="543"/>
        <item x="414"/>
        <item x="416"/>
        <item x="404"/>
        <item x="241"/>
        <item x="706"/>
        <item x="640"/>
        <item x="120"/>
        <item x="119"/>
        <item x="515"/>
        <item x="496"/>
        <item x="583"/>
        <item x="344"/>
        <item x="452"/>
        <item x="531"/>
        <item x="535"/>
        <item x="534"/>
        <item x="532"/>
        <item x="536"/>
        <item x="533"/>
        <item x="688"/>
        <item x="326"/>
        <item x="327"/>
        <item x="408"/>
        <item x="409"/>
        <item x="562"/>
        <item x="611"/>
        <item x="32"/>
        <item x="33"/>
        <item x="599"/>
        <item x="647"/>
        <item x="732"/>
        <item x="274"/>
        <item x="275"/>
        <item x="228"/>
        <item x="229"/>
        <item x="605"/>
        <item x="621"/>
        <item x="620"/>
        <item x="132"/>
        <item x="126"/>
        <item x="128"/>
        <item x="399"/>
        <item x="296"/>
        <item x="93"/>
        <item x="597"/>
        <item x="175"/>
        <item x="556"/>
        <item x="555"/>
        <item x="368"/>
        <item x="600"/>
        <item x="348"/>
        <item x="349"/>
        <item x="550"/>
        <item x="551"/>
        <item x="316"/>
        <item x="407"/>
        <item x="97"/>
        <item x="469"/>
        <item x="677"/>
        <item x="455"/>
        <item x="298"/>
        <item x="448"/>
        <item x="309"/>
        <item x="230"/>
        <item x="385"/>
        <item x="622"/>
        <item x="289"/>
        <item x="575"/>
        <item x="571"/>
        <item x="573"/>
        <item x="245"/>
        <item x="740"/>
        <item x="203"/>
        <item x="324"/>
        <item x="501"/>
        <item x="760"/>
        <item x="483"/>
        <item x="313"/>
        <item x="311"/>
        <item x="775"/>
        <item x="86"/>
        <item x="87"/>
        <item x="214"/>
        <item x="85"/>
        <item x="236"/>
        <item x="755"/>
        <item x="254"/>
        <item x="257"/>
        <item x="233"/>
        <item x="554"/>
        <item x="155"/>
        <item x="395"/>
        <item x="509"/>
        <item x="225"/>
        <item x="638"/>
        <item x="370"/>
        <item x="26"/>
        <item x="733"/>
        <item x="398"/>
        <item x="181"/>
        <item x="358"/>
        <item x="490"/>
        <item x="356"/>
        <item x="752"/>
        <item x="9"/>
        <item x="253"/>
        <item x="443"/>
        <item x="442"/>
        <item x="441"/>
        <item x="130"/>
        <item x="129"/>
        <item x="223"/>
        <item x="224"/>
        <item x="567"/>
        <item x="679"/>
        <item x="482"/>
        <item x="200"/>
        <item x="264"/>
        <item x="207"/>
        <item x="206"/>
        <item x="307"/>
        <item x="364"/>
        <item x="601"/>
        <item x="346"/>
        <item x="282"/>
        <item x="283"/>
        <item x="642"/>
        <item x="300"/>
        <item x="238"/>
        <item x="754"/>
        <item x="587"/>
        <item x="770"/>
        <item x="299"/>
        <item x="731"/>
        <item x="122"/>
        <item x="516"/>
        <item x="138"/>
        <item x="234"/>
        <item x="78"/>
        <item x="79"/>
        <item x="557"/>
        <item x="700"/>
        <item x="598"/>
        <item x="704"/>
        <item x="705"/>
        <item x="592"/>
        <item x="625"/>
        <item x="519"/>
        <item x="189"/>
        <item x="190"/>
        <item x="276"/>
        <item x="355"/>
        <item x="702"/>
        <item x="703"/>
        <item x="434"/>
        <item x="172"/>
        <item x="504"/>
        <item x="579"/>
        <item x="359"/>
        <item x="272"/>
        <item x="779"/>
        <item x="390"/>
        <item x="629"/>
        <item x="432"/>
        <item x="595"/>
        <item x="663"/>
        <item x="171"/>
        <item x="267"/>
        <item x="268"/>
        <item x="767"/>
        <item x="255"/>
        <item x="766"/>
        <item x="212"/>
        <item x="580"/>
        <item x="216"/>
        <item x="235"/>
        <item x="537"/>
        <item x="644"/>
        <item x="643"/>
        <item x="645"/>
        <item x="145"/>
        <item x="603"/>
        <item x="54"/>
        <item x="53"/>
        <item x="2"/>
        <item x="3"/>
        <item x="463"/>
        <item x="360"/>
        <item x="553"/>
        <item x="77"/>
        <item x="312"/>
        <item x="50"/>
        <item x="701"/>
        <item x="734"/>
        <item x="342"/>
        <item x="799"/>
        <item x="698"/>
        <item x="108"/>
        <item x="690"/>
        <item x="42"/>
        <item x="350"/>
        <item x="351"/>
        <item x="400"/>
        <item x="10"/>
        <item x="564"/>
        <item x="512"/>
        <item x="16"/>
        <item x="76"/>
        <item x="118"/>
        <item x="607"/>
        <item x="604"/>
        <item x="372"/>
        <item x="317"/>
        <item x="45"/>
        <item x="301"/>
        <item x="217"/>
        <item x="586"/>
        <item x="209"/>
        <item x="458"/>
        <item x="459"/>
        <item x="460"/>
        <item x="288"/>
        <item x="394"/>
        <item x="192"/>
        <item x="792"/>
        <item x="623"/>
        <item x="208"/>
        <item x="520"/>
        <item x="793"/>
        <item x="367"/>
        <item x="157"/>
        <item x="582"/>
        <item x="707"/>
        <item x="286"/>
        <item x="632"/>
        <item x="631"/>
        <item x="46"/>
        <item x="695"/>
        <item x="794"/>
        <item t="default"/>
      </items>
    </pivotField>
    <pivotField compact="0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compact="0" showAll="0">
      <items count="20">
        <item x="17"/>
        <item x="12"/>
        <item x="3"/>
        <item x="14"/>
        <item x="5"/>
        <item x="7"/>
        <item x="15"/>
        <item x="2"/>
        <item x="16"/>
        <item x="6"/>
        <item x="4"/>
        <item x="10"/>
        <item x="18"/>
        <item x="0"/>
        <item x="8"/>
        <item x="11"/>
        <item x="9"/>
        <item x="13"/>
        <item x="1"/>
        <item t="default"/>
      </items>
    </pivotField>
    <pivotField compact="0" showAll="0">
      <items count="201">
        <item x="91"/>
        <item x="111"/>
        <item x="123"/>
        <item x="10"/>
        <item x="99"/>
        <item x="72"/>
        <item x="11"/>
        <item x="86"/>
        <item x="182"/>
        <item x="82"/>
        <item x="85"/>
        <item x="97"/>
        <item x="128"/>
        <item x="108"/>
        <item x="109"/>
        <item x="98"/>
        <item x="130"/>
        <item x="37"/>
        <item x="84"/>
        <item x="14"/>
        <item x="18"/>
        <item x="145"/>
        <item x="113"/>
        <item x="20"/>
        <item x="125"/>
        <item x="152"/>
        <item x="42"/>
        <item x="106"/>
        <item x="103"/>
        <item x="35"/>
        <item x="31"/>
        <item x="28"/>
        <item x="100"/>
        <item x="88"/>
        <item x="147"/>
        <item x="40"/>
        <item x="22"/>
        <item x="193"/>
        <item x="43"/>
        <item x="150"/>
        <item x="159"/>
        <item x="71"/>
        <item x="34"/>
        <item x="26"/>
        <item x="115"/>
        <item x="164"/>
        <item x="198"/>
        <item x="41"/>
        <item x="192"/>
        <item x="177"/>
        <item x="120"/>
        <item x="4"/>
        <item x="50"/>
        <item x="156"/>
        <item x="7"/>
        <item x="57"/>
        <item x="149"/>
        <item x="0"/>
        <item x="170"/>
        <item x="24"/>
        <item x="32"/>
        <item x="58"/>
        <item x="64"/>
        <item x="135"/>
        <item x="65"/>
        <item x="138"/>
        <item x="54"/>
        <item x="93"/>
        <item x="69"/>
        <item x="190"/>
        <item x="70"/>
        <item x="132"/>
        <item x="15"/>
        <item x="46"/>
        <item x="161"/>
        <item x="60"/>
        <item x="76"/>
        <item x="153"/>
        <item x="90"/>
        <item x="195"/>
        <item x="126"/>
        <item x="29"/>
        <item x="183"/>
        <item x="146"/>
        <item x="185"/>
        <item x="112"/>
        <item x="94"/>
        <item x="180"/>
        <item x="124"/>
        <item x="48"/>
        <item x="53"/>
        <item x="12"/>
        <item x="51"/>
        <item x="165"/>
        <item x="1"/>
        <item x="178"/>
        <item x="56"/>
        <item x="136"/>
        <item x="19"/>
        <item x="104"/>
        <item x="83"/>
        <item x="144"/>
        <item x="79"/>
        <item x="179"/>
        <item x="129"/>
        <item x="68"/>
        <item x="168"/>
        <item x="92"/>
        <item x="197"/>
        <item x="36"/>
        <item x="23"/>
        <item x="44"/>
        <item x="21"/>
        <item x="158"/>
        <item x="148"/>
        <item x="189"/>
        <item x="27"/>
        <item x="134"/>
        <item x="137"/>
        <item x="38"/>
        <item x="107"/>
        <item x="118"/>
        <item x="61"/>
        <item x="163"/>
        <item x="191"/>
        <item x="169"/>
        <item x="59"/>
        <item x="188"/>
        <item x="116"/>
        <item x="119"/>
        <item x="87"/>
        <item x="173"/>
        <item x="171"/>
        <item x="167"/>
        <item x="110"/>
        <item x="62"/>
        <item x="16"/>
        <item x="66"/>
        <item x="194"/>
        <item x="131"/>
        <item x="33"/>
        <item x="174"/>
        <item x="25"/>
        <item x="151"/>
        <item x="154"/>
        <item x="172"/>
        <item x="39"/>
        <item x="139"/>
        <item x="13"/>
        <item x="155"/>
        <item x="133"/>
        <item x="181"/>
        <item x="45"/>
        <item x="30"/>
        <item x="184"/>
        <item x="157"/>
        <item x="160"/>
        <item x="49"/>
        <item x="199"/>
        <item x="55"/>
        <item x="101"/>
        <item x="162"/>
        <item x="67"/>
        <item x="196"/>
        <item x="127"/>
        <item x="2"/>
        <item x="143"/>
        <item x="8"/>
        <item x="187"/>
        <item x="5"/>
        <item x="75"/>
        <item x="73"/>
        <item x="141"/>
        <item x="175"/>
        <item x="186"/>
        <item x="47"/>
        <item x="117"/>
        <item x="121"/>
        <item x="166"/>
        <item x="114"/>
        <item x="17"/>
        <item x="78"/>
        <item x="52"/>
        <item x="140"/>
        <item x="63"/>
        <item x="89"/>
        <item x="77"/>
        <item x="102"/>
        <item x="3"/>
        <item x="9"/>
        <item x="6"/>
        <item x="96"/>
        <item x="74"/>
        <item x="176"/>
        <item x="105"/>
        <item x="80"/>
        <item x="95"/>
        <item x="142"/>
        <item x="122"/>
        <item x="81"/>
        <item t="default"/>
      </items>
    </pivotField>
    <pivotField compact="0" showAll="0">
      <items count="95">
        <item x="49"/>
        <item x="28"/>
        <item x="34"/>
        <item x="29"/>
        <item x="45"/>
        <item x="14"/>
        <item x="48"/>
        <item x="16"/>
        <item x="80"/>
        <item x="63"/>
        <item x="24"/>
        <item x="3"/>
        <item x="10"/>
        <item x="38"/>
        <item x="92"/>
        <item x="57"/>
        <item x="6"/>
        <item x="0"/>
        <item x="20"/>
        <item x="36"/>
        <item x="68"/>
        <item x="9"/>
        <item x="81"/>
        <item x="30"/>
        <item x="62"/>
        <item x="79"/>
        <item x="15"/>
        <item x="87"/>
        <item x="71"/>
        <item x="4"/>
        <item x="7"/>
        <item x="1"/>
        <item x="21"/>
        <item x="78"/>
        <item x="12"/>
        <item x="50"/>
        <item x="11"/>
        <item x="58"/>
        <item x="65"/>
        <item x="46"/>
        <item x="75"/>
        <item x="18"/>
        <item x="69"/>
        <item x="53"/>
        <item x="25"/>
        <item x="74"/>
        <item x="17"/>
        <item x="61"/>
        <item x="64"/>
        <item x="5"/>
        <item x="8"/>
        <item x="2"/>
        <item x="22"/>
        <item x="91"/>
        <item x="13"/>
        <item x="51"/>
        <item x="32"/>
        <item x="59"/>
        <item x="88"/>
        <item x="85"/>
        <item x="19"/>
        <item x="39"/>
        <item x="86"/>
        <item x="23"/>
        <item x="66"/>
        <item x="60"/>
        <item x="41"/>
        <item x="90"/>
        <item x="70"/>
        <item x="52"/>
        <item x="31"/>
        <item x="40"/>
        <item x="72"/>
        <item x="84"/>
        <item x="56"/>
        <item x="67"/>
        <item x="82"/>
        <item x="26"/>
        <item x="77"/>
        <item x="76"/>
        <item x="89"/>
        <item x="42"/>
        <item x="93"/>
        <item x="35"/>
        <item x="73"/>
        <item x="27"/>
        <item x="54"/>
        <item x="47"/>
        <item x="37"/>
        <item x="83"/>
        <item x="55"/>
        <item x="43"/>
        <item x="33"/>
        <item x="44"/>
        <item t="default"/>
      </items>
    </pivotField>
    <pivotField compact="0" showAll="0">
      <items count="112">
        <item x="43"/>
        <item x="47"/>
        <item x="65"/>
        <item x="14"/>
        <item x="107"/>
        <item x="68"/>
        <item x="83"/>
        <item x="17"/>
        <item x="94"/>
        <item x="76"/>
        <item x="13"/>
        <item x="55"/>
        <item x="16"/>
        <item x="106"/>
        <item x="53"/>
        <item x="40"/>
        <item x="33"/>
        <item x="75"/>
        <item x="63"/>
        <item x="97"/>
        <item x="15"/>
        <item x="52"/>
        <item x="27"/>
        <item x="9"/>
        <item x="0"/>
        <item x="35"/>
        <item x="59"/>
        <item x="4"/>
        <item x="91"/>
        <item x="108"/>
        <item x="25"/>
        <item x="22"/>
        <item x="29"/>
        <item x="54"/>
        <item x="77"/>
        <item x="20"/>
        <item x="86"/>
        <item x="1"/>
        <item x="10"/>
        <item x="5"/>
        <item x="36"/>
        <item x="73"/>
        <item x="45"/>
        <item x="67"/>
        <item x="79"/>
        <item x="32"/>
        <item x="60"/>
        <item x="30"/>
        <item x="42"/>
        <item x="100"/>
        <item x="26"/>
        <item x="34"/>
        <item x="93"/>
        <item x="64"/>
        <item x="78"/>
        <item x="21"/>
        <item x="23"/>
        <item x="2"/>
        <item x="11"/>
        <item x="6"/>
        <item x="24"/>
        <item x="74"/>
        <item x="98"/>
        <item x="90"/>
        <item x="71"/>
        <item x="18"/>
        <item x="61"/>
        <item x="28"/>
        <item x="82"/>
        <item x="80"/>
        <item x="37"/>
        <item x="102"/>
        <item x="92"/>
        <item x="3"/>
        <item x="31"/>
        <item x="12"/>
        <item x="8"/>
        <item x="38"/>
        <item x="87"/>
        <item x="105"/>
        <item x="96"/>
        <item x="72"/>
        <item x="39"/>
        <item x="85"/>
        <item x="48"/>
        <item x="95"/>
        <item x="41"/>
        <item x="109"/>
        <item x="89"/>
        <item x="101"/>
        <item x="44"/>
        <item x="104"/>
        <item x="103"/>
        <item x="7"/>
        <item x="110"/>
        <item x="88"/>
        <item x="50"/>
        <item x="49"/>
        <item x="81"/>
        <item x="62"/>
        <item x="69"/>
        <item x="99"/>
        <item x="19"/>
        <item x="46"/>
        <item x="58"/>
        <item x="57"/>
        <item x="66"/>
        <item x="84"/>
        <item x="70"/>
        <item x="56"/>
        <item x="51"/>
        <item t="default"/>
      </items>
    </pivotField>
    <pivotField compact="0" showAll="0">
      <items count="104">
        <item x="43"/>
        <item x="57"/>
        <item x="35"/>
        <item x="30"/>
        <item x="62"/>
        <item x="33"/>
        <item x="50"/>
        <item x="15"/>
        <item x="61"/>
        <item x="99"/>
        <item x="48"/>
        <item x="12"/>
        <item x="56"/>
        <item x="49"/>
        <item x="85"/>
        <item x="16"/>
        <item x="59"/>
        <item x="51"/>
        <item x="4"/>
        <item x="19"/>
        <item x="31"/>
        <item x="75"/>
        <item x="28"/>
        <item x="0"/>
        <item x="14"/>
        <item x="68"/>
        <item x="23"/>
        <item x="41"/>
        <item x="98"/>
        <item x="13"/>
        <item x="80"/>
        <item x="26"/>
        <item x="5"/>
        <item x="87"/>
        <item x="18"/>
        <item x="60"/>
        <item x="55"/>
        <item x="1"/>
        <item x="47"/>
        <item x="8"/>
        <item x="72"/>
        <item x="24"/>
        <item x="66"/>
        <item x="20"/>
        <item x="32"/>
        <item x="65"/>
        <item x="79"/>
        <item x="29"/>
        <item x="17"/>
        <item x="81"/>
        <item x="27"/>
        <item x="6"/>
        <item x="42"/>
        <item x="9"/>
        <item x="92"/>
        <item x="2"/>
        <item x="73"/>
        <item x="21"/>
        <item x="76"/>
        <item x="25"/>
        <item x="67"/>
        <item x="89"/>
        <item x="40"/>
        <item x="93"/>
        <item x="74"/>
        <item x="34"/>
        <item x="64"/>
        <item x="88"/>
        <item x="10"/>
        <item x="71"/>
        <item x="90"/>
        <item x="46"/>
        <item x="84"/>
        <item x="83"/>
        <item x="78"/>
        <item x="44"/>
        <item x="22"/>
        <item x="7"/>
        <item x="95"/>
        <item x="36"/>
        <item x="77"/>
        <item x="69"/>
        <item x="100"/>
        <item x="11"/>
        <item x="102"/>
        <item x="97"/>
        <item x="3"/>
        <item x="45"/>
        <item x="86"/>
        <item x="96"/>
        <item x="37"/>
        <item x="94"/>
        <item x="91"/>
        <item x="63"/>
        <item x="52"/>
        <item x="82"/>
        <item x="58"/>
        <item x="39"/>
        <item x="70"/>
        <item x="38"/>
        <item x="101"/>
        <item x="53"/>
        <item x="54"/>
        <item t="default"/>
      </items>
    </pivotField>
    <pivotField dataField="1" compact="0" showAll="0">
      <items count="106">
        <item x="51"/>
        <item x="15"/>
        <item x="11"/>
        <item x="60"/>
        <item x="80"/>
        <item x="12"/>
        <item x="101"/>
        <item x="71"/>
        <item x="25"/>
        <item x="18"/>
        <item x="100"/>
        <item x="50"/>
        <item x="16"/>
        <item x="45"/>
        <item x="93"/>
        <item x="81"/>
        <item x="103"/>
        <item x="20"/>
        <item x="79"/>
        <item x="70"/>
        <item x="33"/>
        <item x="42"/>
        <item x="14"/>
        <item x="58"/>
        <item x="57"/>
        <item x="36"/>
        <item x="39"/>
        <item x="8"/>
        <item x="54"/>
        <item x="88"/>
        <item x="77"/>
        <item x="21"/>
        <item x="47"/>
        <item x="75"/>
        <item x="30"/>
        <item x="43"/>
        <item x="4"/>
        <item x="19"/>
        <item x="73"/>
        <item x="40"/>
        <item x="78"/>
        <item x="0"/>
        <item x="90"/>
        <item x="82"/>
        <item x="72"/>
        <item x="17"/>
        <item x="55"/>
        <item x="49"/>
        <item x="34"/>
        <item x="61"/>
        <item x="22"/>
        <item x="46"/>
        <item x="92"/>
        <item x="67"/>
        <item x="44"/>
        <item x="1"/>
        <item x="24"/>
        <item x="41"/>
        <item x="9"/>
        <item x="83"/>
        <item x="74"/>
        <item x="87"/>
        <item x="13"/>
        <item x="56"/>
        <item x="76"/>
        <item x="59"/>
        <item x="62"/>
        <item x="23"/>
        <item x="97"/>
        <item x="89"/>
        <item x="102"/>
        <item x="2"/>
        <item x="95"/>
        <item x="68"/>
        <item x="27"/>
        <item x="94"/>
        <item x="91"/>
        <item x="86"/>
        <item x="5"/>
        <item x="26"/>
        <item x="69"/>
        <item x="96"/>
        <item x="63"/>
        <item x="31"/>
        <item x="85"/>
        <item x="28"/>
        <item x="3"/>
        <item x="35"/>
        <item x="99"/>
        <item x="98"/>
        <item x="6"/>
        <item x="104"/>
        <item x="84"/>
        <item x="10"/>
        <item x="52"/>
        <item x="53"/>
        <item x="65"/>
        <item x="37"/>
        <item x="7"/>
        <item x="64"/>
        <item x="48"/>
        <item x="32"/>
        <item x="29"/>
        <item x="66"/>
        <item x="38"/>
        <item t="default"/>
      </items>
    </pivotField>
    <pivotField compact="0" showAll="0">
      <items count="93">
        <item x="9"/>
        <item x="44"/>
        <item x="10"/>
        <item x="17"/>
        <item x="13"/>
        <item x="75"/>
        <item x="51"/>
        <item x="58"/>
        <item x="11"/>
        <item x="81"/>
        <item x="65"/>
        <item x="82"/>
        <item x="73"/>
        <item x="19"/>
        <item x="41"/>
        <item x="35"/>
        <item x="45"/>
        <item x="55"/>
        <item x="22"/>
        <item x="87"/>
        <item x="28"/>
        <item x="59"/>
        <item x="4"/>
        <item x="57"/>
        <item x="42"/>
        <item x="47"/>
        <item x="15"/>
        <item x="18"/>
        <item x="32"/>
        <item x="84"/>
        <item x="36"/>
        <item x="66"/>
        <item x="24"/>
        <item x="14"/>
        <item x="25"/>
        <item x="30"/>
        <item x="7"/>
        <item x="0"/>
        <item x="64"/>
        <item x="77"/>
        <item x="74"/>
        <item x="12"/>
        <item x="48"/>
        <item x="70"/>
        <item x="46"/>
        <item x="20"/>
        <item x="34"/>
        <item x="71"/>
        <item x="63"/>
        <item x="16"/>
        <item x="1"/>
        <item x="85"/>
        <item x="43"/>
        <item x="31"/>
        <item x="5"/>
        <item x="67"/>
        <item x="49"/>
        <item x="60"/>
        <item x="86"/>
        <item x="21"/>
        <item x="90"/>
        <item x="89"/>
        <item x="23"/>
        <item x="33"/>
        <item x="83"/>
        <item x="78"/>
        <item x="2"/>
        <item x="56"/>
        <item x="62"/>
        <item x="8"/>
        <item x="72"/>
        <item x="50"/>
        <item x="69"/>
        <item x="26"/>
        <item x="91"/>
        <item x="6"/>
        <item x="68"/>
        <item x="3"/>
        <item x="88"/>
        <item x="29"/>
        <item x="76"/>
        <item x="80"/>
        <item x="79"/>
        <item x="27"/>
        <item x="39"/>
        <item x="61"/>
        <item x="38"/>
        <item x="53"/>
        <item x="40"/>
        <item x="54"/>
        <item x="52"/>
        <item x="37"/>
        <item t="default"/>
      </items>
    </pivotField>
    <pivotField compact="0" showAll="0">
      <items count="109">
        <item x="47"/>
        <item x="55"/>
        <item x="34"/>
        <item x="27"/>
        <item x="88"/>
        <item x="56"/>
        <item x="80"/>
        <item x="28"/>
        <item x="53"/>
        <item x="81"/>
        <item x="8"/>
        <item x="60"/>
        <item x="57"/>
        <item x="46"/>
        <item x="64"/>
        <item x="11"/>
        <item x="61"/>
        <item x="94"/>
        <item x="65"/>
        <item x="23"/>
        <item x="24"/>
        <item x="36"/>
        <item x="5"/>
        <item x="89"/>
        <item x="0"/>
        <item x="73"/>
        <item x="72"/>
        <item x="44"/>
        <item x="104"/>
        <item x="10"/>
        <item x="49"/>
        <item x="58"/>
        <item x="106"/>
        <item x="20"/>
        <item x="14"/>
        <item x="86"/>
        <item x="6"/>
        <item x="90"/>
        <item x="1"/>
        <item x="50"/>
        <item x="101"/>
        <item x="40"/>
        <item x="79"/>
        <item x="3"/>
        <item x="63"/>
        <item x="37"/>
        <item x="41"/>
        <item x="85"/>
        <item x="9"/>
        <item x="15"/>
        <item x="18"/>
        <item x="98"/>
        <item x="67"/>
        <item x="12"/>
        <item x="25"/>
        <item x="75"/>
        <item x="7"/>
        <item x="91"/>
        <item x="2"/>
        <item x="43"/>
        <item x="69"/>
        <item x="48"/>
        <item x="68"/>
        <item x="26"/>
        <item x="74"/>
        <item x="39"/>
        <item x="84"/>
        <item x="103"/>
        <item x="21"/>
        <item x="45"/>
        <item x="71"/>
        <item x="42"/>
        <item x="29"/>
        <item x="19"/>
        <item x="87"/>
        <item x="97"/>
        <item x="4"/>
        <item x="16"/>
        <item x="70"/>
        <item x="92"/>
        <item x="99"/>
        <item x="32"/>
        <item x="78"/>
        <item x="62"/>
        <item x="93"/>
        <item x="22"/>
        <item x="95"/>
        <item x="66"/>
        <item x="77"/>
        <item x="83"/>
        <item x="31"/>
        <item x="82"/>
        <item x="105"/>
        <item x="30"/>
        <item x="17"/>
        <item x="100"/>
        <item x="107"/>
        <item x="51"/>
        <item x="102"/>
        <item x="76"/>
        <item x="96"/>
        <item x="35"/>
        <item x="54"/>
        <item x="38"/>
        <item x="13"/>
        <item x="33"/>
        <item x="52"/>
        <item x="59"/>
        <item t="default"/>
      </items>
    </pivotField>
    <pivotField compact="0" showAll="0">
      <items count="7">
        <item h="1" x="0"/>
        <item h="1" x="1"/>
        <item x="2"/>
        <item h="1" x="3"/>
        <item h="1" x="4"/>
        <item h="1" x="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27">
        <item h="1" x="12"/>
        <item h="1" x="0"/>
        <item h="1" x="3"/>
        <item h="1" x="18"/>
        <item h="1" x="11"/>
        <item h="1" x="10"/>
        <item h="1" x="16"/>
        <item h="1" x="20"/>
        <item h="1" x="1"/>
        <item h="1" x="14"/>
        <item h="1" x="7"/>
        <item x="21"/>
        <item h="1" x="6"/>
        <item h="1" x="13"/>
        <item h="1" x="17"/>
        <item h="1" x="8"/>
        <item h="1" x="22"/>
        <item h="1" x="9"/>
        <item h="1" x="4"/>
        <item h="1" x="19"/>
        <item h="1" x="25"/>
        <item h="1" x="2"/>
        <item h="1" x="5"/>
        <item h="1" x="23"/>
        <item h="1" x="24"/>
        <item h="1" x="15"/>
        <item t="default"/>
      </items>
    </pivotField>
  </pivotFields>
  <rowFields count="1">
    <field x="1"/>
  </rowFields>
  <rowItems count="10">
    <i>
      <x v="365"/>
    </i>
    <i>
      <x v="384"/>
    </i>
    <i>
      <x v="387"/>
    </i>
    <i>
      <x v="390"/>
    </i>
    <i>
      <x v="393"/>
    </i>
    <i>
      <x v="394"/>
    </i>
    <i>
      <x v="397"/>
    </i>
    <i>
      <x v="400"/>
    </i>
    <i>
      <x v="401"/>
    </i>
    <i t="grand">
      <x/>
    </i>
  </rowItems>
  <colItems count="1">
    <i/>
  </colItems>
  <dataFields count="1">
    <dataField name="Sum of Sp. Atk" fld="8" baseField="0" baseItem="0"/>
  </dataFields>
  <pivotTableStyleInfo name="PivotStyleDark17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3" firstHeaderRow="1" firstDataRow="1" firstDataCol="1"/>
  <pivotFields count="14">
    <pivotField compact="0" showAll="0">
      <items count="7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t="default"/>
      </items>
    </pivotField>
    <pivotField axis="axisRow" compact="0" showAll="0">
      <items count="801">
        <item x="510"/>
        <item x="511"/>
        <item x="68"/>
        <item x="392"/>
        <item x="393"/>
        <item x="678"/>
        <item x="750"/>
        <item x="751"/>
        <item x="153"/>
        <item x="154"/>
        <item x="332"/>
        <item x="333"/>
        <item x="205"/>
        <item x="70"/>
        <item x="71"/>
        <item x="655"/>
        <item x="365"/>
        <item x="366"/>
        <item x="768"/>
        <item x="471"/>
        <item x="652"/>
        <item x="195"/>
        <item x="196"/>
        <item x="379"/>
        <item x="29"/>
        <item x="64"/>
        <item x="552"/>
        <item x="627"/>
        <item x="628"/>
        <item x="182"/>
        <item x="380"/>
        <item x="753"/>
        <item x="330"/>
        <item x="156"/>
        <item x="590"/>
        <item x="591"/>
        <item x="769"/>
        <item x="789"/>
        <item x="671"/>
        <item x="539"/>
        <item x="199"/>
        <item x="322"/>
        <item x="406"/>
        <item x="375"/>
        <item x="386"/>
        <item x="387"/>
        <item x="759"/>
        <item x="371"/>
        <item x="610"/>
        <item x="456"/>
        <item x="167"/>
        <item x="675"/>
        <item x="290"/>
        <item x="18"/>
        <item x="19"/>
        <item x="667"/>
        <item x="410"/>
        <item x="197"/>
        <item x="75"/>
        <item x="788"/>
        <item x="445"/>
        <item x="444"/>
        <item x="758"/>
        <item x="686"/>
        <item x="11"/>
        <item x="12"/>
        <item x="278"/>
        <item x="279"/>
        <item x="261"/>
        <item x="581"/>
        <item x="584"/>
        <item x="486"/>
        <item x="687"/>
        <item x="722"/>
        <item x="689"/>
        <item x="310"/>
        <item x="485"/>
        <item x="484"/>
        <item x="451"/>
        <item x="465"/>
        <item x="0"/>
        <item x="474"/>
        <item x="727"/>
        <item x="457"/>
        <item x="15"/>
        <item x="362"/>
        <item x="363"/>
        <item x="353"/>
        <item x="354"/>
        <item x="773"/>
        <item x="505"/>
        <item x="626"/>
        <item x="347"/>
        <item x="291"/>
        <item x="383"/>
        <item x="13"/>
        <item x="271"/>
        <item x="670"/>
        <item x="121"/>
        <item x="6"/>
        <item x="7"/>
        <item x="8"/>
        <item x="4"/>
        <item x="5"/>
        <item x="489"/>
        <item x="468"/>
        <item x="467"/>
        <item x="720"/>
        <item x="718"/>
        <item x="166"/>
        <item x="435"/>
        <item x="391"/>
        <item x="184"/>
        <item x="481"/>
        <item x="634"/>
        <item x="401"/>
        <item x="762"/>
        <item x="763"/>
        <item x="376"/>
        <item x="41"/>
        <item x="40"/>
        <item x="187"/>
        <item x="98"/>
        <item x="699"/>
        <item x="624"/>
        <item x="462"/>
        <item x="277"/>
        <item x="594"/>
        <item x="373"/>
        <item x="240"/>
        <item x="606"/>
        <item x="378"/>
        <item x="453"/>
        <item x="374"/>
        <item x="546"/>
        <item x="503"/>
        <item x="183"/>
        <item x="173"/>
        <item x="619"/>
        <item x="676"/>
        <item x="674"/>
        <item x="112"/>
        <item x="169"/>
        <item x="549"/>
        <item x="615"/>
        <item x="616"/>
        <item x="614"/>
        <item x="772"/>
        <item x="646"/>
        <item x="694"/>
        <item x="325"/>
        <item x="243"/>
        <item x="723"/>
        <item x="429"/>
        <item x="430"/>
        <item x="428"/>
        <item x="431"/>
        <item x="94"/>
        <item x="561"/>
        <item x="540"/>
        <item x="795"/>
        <item x="796"/>
        <item x="728"/>
        <item x="55"/>
        <item x="143"/>
        <item x="92"/>
        <item x="91"/>
        <item x="251"/>
        <item x="749"/>
        <item x="761"/>
        <item x="160"/>
        <item x="161"/>
        <item x="502"/>
        <item x="159"/>
        <item x="473"/>
        <item x="472"/>
        <item x="588"/>
        <item x="104"/>
        <item x="682"/>
        <item x="641"/>
        <item x="56"/>
        <item x="221"/>
        <item x="639"/>
        <item x="693"/>
        <item x="389"/>
        <item x="529"/>
        <item x="388"/>
        <item x="292"/>
        <item x="618"/>
        <item x="664"/>
        <item x="665"/>
        <item x="144"/>
        <item x="28"/>
        <item x="134"/>
        <item x="517"/>
        <item x="337"/>
        <item x="109"/>
        <item x="258"/>
        <item x="666"/>
        <item x="559"/>
        <item x="648"/>
        <item x="440"/>
        <item x="263"/>
        <item x="650"/>
        <item x="211"/>
        <item x="745"/>
        <item x="589"/>
        <item x="110"/>
        <item x="111"/>
        <item x="319"/>
        <item x="90"/>
        <item x="27"/>
        <item x="381"/>
        <item x="721"/>
        <item x="174"/>
        <item x="658"/>
        <item x="659"/>
        <item x="506"/>
        <item x="194"/>
        <item x="737"/>
        <item x="147"/>
        <item x="730"/>
        <item x="729"/>
        <item x="466"/>
        <item x="738"/>
        <item x="739"/>
        <item x="361"/>
        <item x="651"/>
        <item x="220"/>
        <item x="672"/>
        <item x="653"/>
        <item x="724"/>
        <item x="725"/>
        <item x="530"/>
        <item x="744"/>
        <item x="176"/>
        <item x="492"/>
        <item x="526"/>
        <item x="527"/>
        <item x="657"/>
        <item x="630"/>
        <item x="493"/>
        <item x="494"/>
        <item x="305"/>
        <item x="306"/>
        <item x="99"/>
        <item x="470"/>
        <item x="717"/>
        <item x="101"/>
        <item x="102"/>
        <item x="80"/>
        <item x="491"/>
        <item x="585"/>
        <item x="218"/>
        <item x="544"/>
        <item x="545"/>
        <item x="522"/>
        <item x="396"/>
        <item x="397"/>
        <item x="479"/>
        <item x="222"/>
        <item x="523"/>
        <item x="49"/>
        <item x="741"/>
        <item x="47"/>
        <item x="127"/>
        <item x="60"/>
        <item x="82"/>
        <item x="683"/>
        <item x="684"/>
        <item x="776"/>
        <item x="774"/>
        <item x="403"/>
        <item x="635"/>
        <item x="637"/>
        <item x="636"/>
        <item x="784"/>
        <item x="786"/>
        <item x="785"/>
        <item x="787"/>
        <item x="226"/>
        <item x="81"/>
        <item x="726"/>
        <item x="95"/>
        <item x="433"/>
        <item x="423"/>
        <item x="424"/>
        <item x="273"/>
        <item x="63"/>
        <item x="357"/>
        <item x="345"/>
        <item x="593"/>
        <item x="140"/>
        <item x="141"/>
        <item x="488"/>
        <item x="321"/>
        <item x="100"/>
        <item x="771"/>
        <item x="673"/>
        <item x="692"/>
        <item x="542"/>
        <item x="765"/>
        <item x="764"/>
        <item x="231"/>
        <item x="232"/>
        <item x="566"/>
        <item x="499"/>
        <item x="500"/>
        <item x="115"/>
        <item x="114"/>
        <item x="256"/>
        <item x="478"/>
        <item x="748"/>
        <item x="270"/>
        <item x="797"/>
        <item x="798"/>
        <item x="177"/>
        <item x="202"/>
        <item x="125"/>
        <item x="247"/>
        <item x="248"/>
        <item x="246"/>
        <item x="402"/>
        <item x="696"/>
        <item x="105"/>
        <item x="188"/>
        <item x="343"/>
        <item x="437"/>
        <item x="756"/>
        <item x="1"/>
        <item x="654"/>
        <item x="44"/>
        <item x="427"/>
        <item x="146"/>
        <item x="656"/>
        <item x="204"/>
        <item x="133"/>
        <item x="151"/>
        <item x="152"/>
        <item x="69"/>
        <item x="17"/>
        <item x="123"/>
        <item x="124"/>
        <item x="649"/>
        <item x="384"/>
        <item x="713"/>
        <item x="714"/>
        <item x="249"/>
        <item x="107"/>
        <item x="304"/>
        <item x="661"/>
        <item x="777"/>
        <item x="660"/>
        <item x="662"/>
        <item x="117"/>
        <item x="106"/>
        <item x="446"/>
        <item x="447"/>
        <item x="612"/>
        <item x="613"/>
        <item x="421"/>
        <item x="422"/>
        <item x="710"/>
        <item x="711"/>
        <item x="712"/>
        <item x="331"/>
        <item x="669"/>
        <item x="708"/>
        <item x="709"/>
        <item x="185"/>
        <item x="142"/>
        <item x="697"/>
        <item x="265"/>
        <item x="417"/>
        <item x="418"/>
        <item x="419"/>
        <item x="420"/>
        <item x="521"/>
        <item x="602"/>
        <item x="180"/>
        <item x="179"/>
        <item x="514"/>
        <item x="116"/>
        <item x="569"/>
        <item x="377"/>
        <item x="609"/>
        <item x="565"/>
        <item x="287"/>
        <item x="735"/>
        <item x="668"/>
        <item x="294"/>
        <item x="475"/>
        <item x="476"/>
        <item x="293"/>
        <item x="318"/>
        <item x="497"/>
        <item x="498"/>
        <item x="295"/>
        <item x="269"/>
        <item x="507"/>
        <item x="369"/>
        <item x="405"/>
        <item x="449"/>
        <item x="450"/>
        <item x="74"/>
        <item x="73"/>
        <item x="72"/>
        <item x="259"/>
        <item x="237"/>
        <item x="139"/>
        <item x="135"/>
        <item x="518"/>
        <item x="88"/>
        <item x="89"/>
        <item x="513"/>
        <item x="320"/>
        <item x="757"/>
        <item x="524"/>
        <item x="548"/>
        <item x="691"/>
        <item x="338"/>
        <item x="339"/>
        <item x="61"/>
        <item x="244"/>
        <item x="508"/>
        <item x="617"/>
        <item x="193"/>
        <item x="198"/>
        <item x="113"/>
        <item x="281"/>
        <item x="308"/>
        <item x="328"/>
        <item x="329"/>
        <item x="335"/>
        <item x="336"/>
        <item x="334"/>
        <item x="168"/>
        <item x="715"/>
        <item x="716"/>
        <item x="747"/>
        <item x="746"/>
        <item x="57"/>
        <item x="538"/>
        <item x="412"/>
        <item x="413"/>
        <item x="411"/>
        <item x="14"/>
        <item x="165"/>
        <item x="162"/>
        <item x="163"/>
        <item x="164"/>
        <item x="680"/>
        <item x="681"/>
        <item x="285"/>
        <item x="382"/>
        <item x="260"/>
        <item x="487"/>
        <item x="633"/>
        <item x="341"/>
        <item x="215"/>
        <item x="477"/>
        <item x="158"/>
        <item x="436"/>
        <item x="461"/>
        <item x="131"/>
        <item x="280"/>
        <item x="96"/>
        <item x="495"/>
        <item x="576"/>
        <item x="213"/>
        <item x="577"/>
        <item x="191"/>
        <item x="39"/>
        <item x="36"/>
        <item x="34"/>
        <item x="37"/>
        <item x="35"/>
        <item x="38"/>
        <item x="314"/>
        <item x="43"/>
        <item x="315"/>
        <item x="178"/>
        <item x="790"/>
        <item x="791"/>
        <item x="323"/>
        <item x="352"/>
        <item x="297"/>
        <item x="242"/>
        <item x="48"/>
        <item x="149"/>
        <item x="150"/>
        <item x="103"/>
        <item x="560"/>
        <item x="464"/>
        <item x="541"/>
        <item x="596"/>
        <item x="742"/>
        <item x="743"/>
        <item x="574"/>
        <item x="570"/>
        <item x="572"/>
        <item x="51"/>
        <item x="52"/>
        <item x="563"/>
        <item x="685"/>
        <item x="302"/>
        <item x="58"/>
        <item x="608"/>
        <item x="250"/>
        <item x="778"/>
        <item x="547"/>
        <item x="186"/>
        <item x="22"/>
        <item x="23"/>
        <item x="21"/>
        <item x="20"/>
        <item x="578"/>
        <item x="558"/>
        <item x="30"/>
        <item x="239"/>
        <item x="219"/>
        <item x="136"/>
        <item x="137"/>
        <item x="438"/>
        <item x="340"/>
        <item x="201"/>
        <item x="65"/>
        <item x="66"/>
        <item x="67"/>
        <item x="83"/>
        <item x="284"/>
        <item x="148"/>
        <item x="252"/>
        <item x="525"/>
        <item x="62"/>
        <item x="439"/>
        <item x="528"/>
        <item x="59"/>
        <item x="780"/>
        <item x="782"/>
        <item x="781"/>
        <item x="783"/>
        <item x="266"/>
        <item x="568"/>
        <item x="480"/>
        <item x="736"/>
        <item x="210"/>
        <item x="170"/>
        <item x="719"/>
        <item x="227"/>
        <item x="31"/>
        <item x="262"/>
        <item x="303"/>
        <item x="454"/>
        <item x="84"/>
        <item x="25"/>
        <item x="24"/>
        <item x="425"/>
        <item x="426"/>
        <item x="415"/>
        <item x="543"/>
        <item x="414"/>
        <item x="416"/>
        <item x="404"/>
        <item x="241"/>
        <item x="706"/>
        <item x="640"/>
        <item x="120"/>
        <item x="119"/>
        <item x="515"/>
        <item x="496"/>
        <item x="583"/>
        <item x="344"/>
        <item x="452"/>
        <item x="531"/>
        <item x="535"/>
        <item x="534"/>
        <item x="532"/>
        <item x="536"/>
        <item x="533"/>
        <item x="688"/>
        <item x="326"/>
        <item x="327"/>
        <item x="408"/>
        <item x="409"/>
        <item x="562"/>
        <item x="611"/>
        <item x="32"/>
        <item x="33"/>
        <item x="599"/>
        <item x="647"/>
        <item x="732"/>
        <item x="274"/>
        <item x="275"/>
        <item x="228"/>
        <item x="229"/>
        <item x="605"/>
        <item x="621"/>
        <item x="620"/>
        <item x="132"/>
        <item x="126"/>
        <item x="128"/>
        <item x="399"/>
        <item x="296"/>
        <item x="93"/>
        <item x="597"/>
        <item x="175"/>
        <item x="556"/>
        <item x="555"/>
        <item x="368"/>
        <item x="600"/>
        <item x="348"/>
        <item x="349"/>
        <item x="550"/>
        <item x="551"/>
        <item x="316"/>
        <item x="407"/>
        <item x="97"/>
        <item x="469"/>
        <item x="677"/>
        <item x="455"/>
        <item x="298"/>
        <item x="448"/>
        <item x="309"/>
        <item x="230"/>
        <item x="385"/>
        <item x="622"/>
        <item x="289"/>
        <item x="575"/>
        <item x="571"/>
        <item x="573"/>
        <item x="245"/>
        <item x="740"/>
        <item x="203"/>
        <item x="324"/>
        <item x="501"/>
        <item x="760"/>
        <item x="483"/>
        <item x="313"/>
        <item x="311"/>
        <item x="775"/>
        <item x="86"/>
        <item x="87"/>
        <item x="214"/>
        <item x="85"/>
        <item x="236"/>
        <item x="755"/>
        <item x="254"/>
        <item x="257"/>
        <item x="233"/>
        <item x="554"/>
        <item x="155"/>
        <item x="395"/>
        <item x="509"/>
        <item x="225"/>
        <item x="638"/>
        <item x="370"/>
        <item x="26"/>
        <item x="733"/>
        <item x="398"/>
        <item x="181"/>
        <item x="358"/>
        <item x="490"/>
        <item x="356"/>
        <item x="752"/>
        <item x="9"/>
        <item x="253"/>
        <item x="443"/>
        <item x="442"/>
        <item x="441"/>
        <item x="130"/>
        <item x="129"/>
        <item x="223"/>
        <item x="224"/>
        <item x="567"/>
        <item x="679"/>
        <item x="482"/>
        <item x="200"/>
        <item x="264"/>
        <item x="207"/>
        <item x="206"/>
        <item x="307"/>
        <item x="364"/>
        <item x="601"/>
        <item x="346"/>
        <item x="282"/>
        <item x="283"/>
        <item x="642"/>
        <item x="300"/>
        <item x="238"/>
        <item x="754"/>
        <item x="587"/>
        <item x="770"/>
        <item x="299"/>
        <item x="731"/>
        <item x="122"/>
        <item x="516"/>
        <item x="138"/>
        <item x="234"/>
        <item x="78"/>
        <item x="79"/>
        <item x="557"/>
        <item x="700"/>
        <item x="598"/>
        <item x="704"/>
        <item x="705"/>
        <item x="592"/>
        <item x="625"/>
        <item x="519"/>
        <item x="189"/>
        <item x="190"/>
        <item x="276"/>
        <item x="355"/>
        <item x="702"/>
        <item x="703"/>
        <item x="434"/>
        <item x="172"/>
        <item x="504"/>
        <item x="579"/>
        <item x="359"/>
        <item x="272"/>
        <item x="779"/>
        <item x="390"/>
        <item x="629"/>
        <item x="432"/>
        <item x="595"/>
        <item x="663"/>
        <item x="171"/>
        <item x="267"/>
        <item x="268"/>
        <item x="767"/>
        <item x="255"/>
        <item x="766"/>
        <item x="212"/>
        <item x="580"/>
        <item x="216"/>
        <item x="235"/>
        <item x="537"/>
        <item x="644"/>
        <item x="643"/>
        <item x="645"/>
        <item x="145"/>
        <item x="603"/>
        <item x="54"/>
        <item x="53"/>
        <item x="2"/>
        <item x="3"/>
        <item x="463"/>
        <item x="360"/>
        <item x="553"/>
        <item x="77"/>
        <item x="312"/>
        <item x="50"/>
        <item x="701"/>
        <item x="734"/>
        <item x="342"/>
        <item x="799"/>
        <item x="698"/>
        <item x="108"/>
        <item x="690"/>
        <item x="42"/>
        <item x="350"/>
        <item x="351"/>
        <item x="400"/>
        <item x="10"/>
        <item x="564"/>
        <item x="512"/>
        <item x="16"/>
        <item x="76"/>
        <item x="118"/>
        <item x="607"/>
        <item x="604"/>
        <item x="372"/>
        <item x="317"/>
        <item x="45"/>
        <item x="301"/>
        <item x="217"/>
        <item x="586"/>
        <item x="209"/>
        <item x="458"/>
        <item x="459"/>
        <item x="460"/>
        <item x="288"/>
        <item x="394"/>
        <item x="192"/>
        <item x="792"/>
        <item x="623"/>
        <item x="208"/>
        <item x="520"/>
        <item x="793"/>
        <item x="367"/>
        <item x="157"/>
        <item x="582"/>
        <item x="707"/>
        <item x="286"/>
        <item x="632"/>
        <item x="631"/>
        <item x="46"/>
        <item x="695"/>
        <item x="794"/>
        <item t="default"/>
      </items>
    </pivotField>
    <pivotField compact="0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compact="0" showAll="0">
      <items count="20">
        <item x="17"/>
        <item x="12"/>
        <item x="3"/>
        <item x="14"/>
        <item x="5"/>
        <item x="7"/>
        <item x="15"/>
        <item x="2"/>
        <item x="16"/>
        <item x="6"/>
        <item x="4"/>
        <item x="10"/>
        <item x="18"/>
        <item x="0"/>
        <item x="8"/>
        <item x="11"/>
        <item x="9"/>
        <item x="13"/>
        <item x="1"/>
        <item t="default"/>
      </items>
    </pivotField>
    <pivotField compact="0" showAll="0">
      <items count="201">
        <item x="91"/>
        <item x="111"/>
        <item x="123"/>
        <item x="10"/>
        <item x="99"/>
        <item x="72"/>
        <item x="11"/>
        <item x="86"/>
        <item x="182"/>
        <item x="82"/>
        <item x="85"/>
        <item x="97"/>
        <item x="128"/>
        <item x="108"/>
        <item x="109"/>
        <item x="98"/>
        <item x="130"/>
        <item x="37"/>
        <item x="84"/>
        <item x="14"/>
        <item x="18"/>
        <item x="145"/>
        <item x="113"/>
        <item x="20"/>
        <item x="125"/>
        <item x="152"/>
        <item x="42"/>
        <item x="106"/>
        <item x="103"/>
        <item x="35"/>
        <item x="31"/>
        <item x="28"/>
        <item x="100"/>
        <item x="88"/>
        <item x="147"/>
        <item x="40"/>
        <item x="22"/>
        <item x="193"/>
        <item x="43"/>
        <item x="150"/>
        <item x="159"/>
        <item x="71"/>
        <item x="34"/>
        <item x="26"/>
        <item x="115"/>
        <item x="164"/>
        <item x="198"/>
        <item x="41"/>
        <item x="192"/>
        <item x="177"/>
        <item x="120"/>
        <item x="4"/>
        <item x="50"/>
        <item x="156"/>
        <item x="7"/>
        <item x="57"/>
        <item x="149"/>
        <item x="0"/>
        <item x="170"/>
        <item x="24"/>
        <item x="32"/>
        <item x="58"/>
        <item x="64"/>
        <item x="135"/>
        <item x="65"/>
        <item x="138"/>
        <item x="54"/>
        <item x="93"/>
        <item x="69"/>
        <item x="190"/>
        <item x="70"/>
        <item x="132"/>
        <item x="15"/>
        <item x="46"/>
        <item x="161"/>
        <item x="60"/>
        <item x="76"/>
        <item x="153"/>
        <item x="90"/>
        <item x="195"/>
        <item x="126"/>
        <item x="29"/>
        <item x="183"/>
        <item x="146"/>
        <item x="185"/>
        <item x="112"/>
        <item x="94"/>
        <item x="180"/>
        <item x="124"/>
        <item x="48"/>
        <item x="53"/>
        <item x="12"/>
        <item x="51"/>
        <item x="165"/>
        <item x="1"/>
        <item x="178"/>
        <item x="56"/>
        <item x="136"/>
        <item x="19"/>
        <item x="104"/>
        <item x="83"/>
        <item x="144"/>
        <item x="79"/>
        <item x="179"/>
        <item x="129"/>
        <item x="68"/>
        <item x="168"/>
        <item x="92"/>
        <item x="197"/>
        <item x="36"/>
        <item x="23"/>
        <item x="44"/>
        <item x="21"/>
        <item x="158"/>
        <item x="148"/>
        <item x="189"/>
        <item x="27"/>
        <item x="134"/>
        <item x="137"/>
        <item x="38"/>
        <item x="107"/>
        <item x="118"/>
        <item x="61"/>
        <item x="163"/>
        <item x="191"/>
        <item x="169"/>
        <item x="59"/>
        <item x="188"/>
        <item x="116"/>
        <item x="119"/>
        <item x="87"/>
        <item x="173"/>
        <item x="171"/>
        <item x="167"/>
        <item x="110"/>
        <item x="62"/>
        <item x="16"/>
        <item x="66"/>
        <item x="194"/>
        <item x="131"/>
        <item x="33"/>
        <item x="174"/>
        <item x="25"/>
        <item x="151"/>
        <item x="154"/>
        <item x="172"/>
        <item x="39"/>
        <item x="139"/>
        <item x="13"/>
        <item x="155"/>
        <item x="133"/>
        <item x="181"/>
        <item x="45"/>
        <item x="30"/>
        <item x="184"/>
        <item x="157"/>
        <item x="160"/>
        <item x="49"/>
        <item x="199"/>
        <item x="55"/>
        <item x="101"/>
        <item x="162"/>
        <item x="67"/>
        <item x="196"/>
        <item x="127"/>
        <item x="2"/>
        <item x="143"/>
        <item x="8"/>
        <item x="187"/>
        <item x="5"/>
        <item x="75"/>
        <item x="73"/>
        <item x="141"/>
        <item x="175"/>
        <item x="186"/>
        <item x="47"/>
        <item x="117"/>
        <item x="121"/>
        <item x="166"/>
        <item x="114"/>
        <item x="17"/>
        <item x="78"/>
        <item x="52"/>
        <item x="140"/>
        <item x="63"/>
        <item x="89"/>
        <item x="77"/>
        <item x="102"/>
        <item x="3"/>
        <item x="9"/>
        <item x="6"/>
        <item x="96"/>
        <item x="74"/>
        <item x="176"/>
        <item x="105"/>
        <item x="80"/>
        <item x="95"/>
        <item x="142"/>
        <item x="122"/>
        <item x="81"/>
        <item t="default"/>
      </items>
    </pivotField>
    <pivotField compact="0" showAll="0">
      <items count="95">
        <item x="49"/>
        <item x="28"/>
        <item x="34"/>
        <item x="29"/>
        <item x="45"/>
        <item x="14"/>
        <item x="48"/>
        <item x="16"/>
        <item x="80"/>
        <item x="63"/>
        <item x="24"/>
        <item x="3"/>
        <item x="10"/>
        <item x="38"/>
        <item x="92"/>
        <item x="57"/>
        <item x="6"/>
        <item x="0"/>
        <item x="20"/>
        <item x="36"/>
        <item x="68"/>
        <item x="9"/>
        <item x="81"/>
        <item x="30"/>
        <item x="62"/>
        <item x="79"/>
        <item x="15"/>
        <item x="87"/>
        <item x="71"/>
        <item x="4"/>
        <item x="7"/>
        <item x="1"/>
        <item x="21"/>
        <item x="78"/>
        <item x="12"/>
        <item x="50"/>
        <item x="11"/>
        <item x="58"/>
        <item x="65"/>
        <item x="46"/>
        <item x="75"/>
        <item x="18"/>
        <item x="69"/>
        <item x="53"/>
        <item x="25"/>
        <item x="74"/>
        <item x="17"/>
        <item x="61"/>
        <item x="64"/>
        <item x="5"/>
        <item x="8"/>
        <item x="2"/>
        <item x="22"/>
        <item x="91"/>
        <item x="13"/>
        <item x="51"/>
        <item x="32"/>
        <item x="59"/>
        <item x="88"/>
        <item x="85"/>
        <item x="19"/>
        <item x="39"/>
        <item x="86"/>
        <item x="23"/>
        <item x="66"/>
        <item x="60"/>
        <item x="41"/>
        <item x="90"/>
        <item x="70"/>
        <item x="52"/>
        <item x="31"/>
        <item x="40"/>
        <item x="72"/>
        <item x="84"/>
        <item x="56"/>
        <item x="67"/>
        <item x="82"/>
        <item x="26"/>
        <item x="77"/>
        <item x="76"/>
        <item x="89"/>
        <item x="42"/>
        <item x="93"/>
        <item x="35"/>
        <item x="73"/>
        <item x="27"/>
        <item x="54"/>
        <item x="47"/>
        <item x="37"/>
        <item x="83"/>
        <item x="55"/>
        <item x="43"/>
        <item x="33"/>
        <item x="44"/>
        <item t="default"/>
      </items>
    </pivotField>
    <pivotField compact="0" showAll="0">
      <items count="112">
        <item x="43"/>
        <item x="47"/>
        <item x="65"/>
        <item x="14"/>
        <item x="107"/>
        <item x="68"/>
        <item x="83"/>
        <item x="17"/>
        <item x="94"/>
        <item x="76"/>
        <item x="13"/>
        <item x="55"/>
        <item x="16"/>
        <item x="106"/>
        <item x="53"/>
        <item x="40"/>
        <item x="33"/>
        <item x="75"/>
        <item x="63"/>
        <item x="97"/>
        <item x="15"/>
        <item x="52"/>
        <item x="27"/>
        <item x="9"/>
        <item x="0"/>
        <item x="35"/>
        <item x="59"/>
        <item x="4"/>
        <item x="91"/>
        <item x="108"/>
        <item x="25"/>
        <item x="22"/>
        <item x="29"/>
        <item x="54"/>
        <item x="77"/>
        <item x="20"/>
        <item x="86"/>
        <item x="1"/>
        <item x="10"/>
        <item x="5"/>
        <item x="36"/>
        <item x="73"/>
        <item x="45"/>
        <item x="67"/>
        <item x="79"/>
        <item x="32"/>
        <item x="60"/>
        <item x="30"/>
        <item x="42"/>
        <item x="100"/>
        <item x="26"/>
        <item x="34"/>
        <item x="93"/>
        <item x="64"/>
        <item x="78"/>
        <item x="21"/>
        <item x="23"/>
        <item x="2"/>
        <item x="11"/>
        <item x="6"/>
        <item x="24"/>
        <item x="74"/>
        <item x="98"/>
        <item x="90"/>
        <item x="71"/>
        <item x="18"/>
        <item x="61"/>
        <item x="28"/>
        <item x="82"/>
        <item x="80"/>
        <item x="37"/>
        <item x="102"/>
        <item x="92"/>
        <item x="3"/>
        <item x="31"/>
        <item x="12"/>
        <item x="8"/>
        <item x="38"/>
        <item x="87"/>
        <item x="105"/>
        <item x="96"/>
        <item x="72"/>
        <item x="39"/>
        <item x="85"/>
        <item x="48"/>
        <item x="95"/>
        <item x="41"/>
        <item x="109"/>
        <item x="89"/>
        <item x="101"/>
        <item x="44"/>
        <item x="104"/>
        <item x="103"/>
        <item x="7"/>
        <item x="110"/>
        <item x="88"/>
        <item x="50"/>
        <item x="49"/>
        <item x="81"/>
        <item x="62"/>
        <item x="69"/>
        <item x="99"/>
        <item x="19"/>
        <item x="46"/>
        <item x="58"/>
        <item x="57"/>
        <item x="66"/>
        <item x="84"/>
        <item x="70"/>
        <item x="56"/>
        <item x="51"/>
        <item t="default"/>
      </items>
    </pivotField>
    <pivotField dataField="1" compact="0" showAll="0">
      <items count="104">
        <item x="43"/>
        <item x="57"/>
        <item x="35"/>
        <item x="30"/>
        <item x="62"/>
        <item x="33"/>
        <item x="50"/>
        <item x="15"/>
        <item x="61"/>
        <item x="99"/>
        <item x="48"/>
        <item x="12"/>
        <item x="56"/>
        <item x="49"/>
        <item x="85"/>
        <item x="16"/>
        <item x="59"/>
        <item x="51"/>
        <item x="4"/>
        <item x="19"/>
        <item x="31"/>
        <item x="75"/>
        <item x="28"/>
        <item x="0"/>
        <item x="14"/>
        <item x="68"/>
        <item x="23"/>
        <item x="41"/>
        <item x="98"/>
        <item x="13"/>
        <item x="80"/>
        <item x="26"/>
        <item x="5"/>
        <item x="87"/>
        <item x="18"/>
        <item x="60"/>
        <item x="55"/>
        <item x="1"/>
        <item x="47"/>
        <item x="8"/>
        <item x="72"/>
        <item x="24"/>
        <item x="66"/>
        <item x="20"/>
        <item x="32"/>
        <item x="65"/>
        <item x="79"/>
        <item x="29"/>
        <item x="17"/>
        <item x="81"/>
        <item x="27"/>
        <item x="6"/>
        <item x="42"/>
        <item x="9"/>
        <item x="92"/>
        <item x="2"/>
        <item x="73"/>
        <item x="21"/>
        <item x="76"/>
        <item x="25"/>
        <item x="67"/>
        <item x="89"/>
        <item x="40"/>
        <item x="93"/>
        <item x="74"/>
        <item x="34"/>
        <item x="64"/>
        <item x="88"/>
        <item x="10"/>
        <item x="71"/>
        <item x="90"/>
        <item x="46"/>
        <item x="84"/>
        <item x="83"/>
        <item x="78"/>
        <item x="44"/>
        <item x="22"/>
        <item x="7"/>
        <item x="95"/>
        <item x="36"/>
        <item x="77"/>
        <item x="69"/>
        <item x="100"/>
        <item x="11"/>
        <item x="102"/>
        <item x="97"/>
        <item x="3"/>
        <item x="45"/>
        <item x="86"/>
        <item x="96"/>
        <item x="37"/>
        <item x="94"/>
        <item x="91"/>
        <item x="63"/>
        <item x="52"/>
        <item x="82"/>
        <item x="58"/>
        <item x="39"/>
        <item x="70"/>
        <item x="38"/>
        <item x="101"/>
        <item x="53"/>
        <item x="54"/>
        <item t="default"/>
      </items>
    </pivotField>
    <pivotField compact="0" showAll="0">
      <items count="106">
        <item x="51"/>
        <item x="15"/>
        <item x="11"/>
        <item x="60"/>
        <item x="80"/>
        <item x="12"/>
        <item x="101"/>
        <item x="71"/>
        <item x="25"/>
        <item x="18"/>
        <item x="100"/>
        <item x="50"/>
        <item x="16"/>
        <item x="45"/>
        <item x="93"/>
        <item x="81"/>
        <item x="103"/>
        <item x="20"/>
        <item x="79"/>
        <item x="70"/>
        <item x="33"/>
        <item x="42"/>
        <item x="14"/>
        <item x="58"/>
        <item x="57"/>
        <item x="36"/>
        <item x="39"/>
        <item x="8"/>
        <item x="54"/>
        <item x="88"/>
        <item x="77"/>
        <item x="21"/>
        <item x="47"/>
        <item x="75"/>
        <item x="30"/>
        <item x="43"/>
        <item x="4"/>
        <item x="19"/>
        <item x="73"/>
        <item x="40"/>
        <item x="78"/>
        <item x="0"/>
        <item x="90"/>
        <item x="82"/>
        <item x="72"/>
        <item x="17"/>
        <item x="55"/>
        <item x="49"/>
        <item x="34"/>
        <item x="61"/>
        <item x="22"/>
        <item x="46"/>
        <item x="92"/>
        <item x="67"/>
        <item x="44"/>
        <item x="1"/>
        <item x="24"/>
        <item x="41"/>
        <item x="9"/>
        <item x="83"/>
        <item x="74"/>
        <item x="87"/>
        <item x="13"/>
        <item x="56"/>
        <item x="76"/>
        <item x="59"/>
        <item x="62"/>
        <item x="23"/>
        <item x="97"/>
        <item x="89"/>
        <item x="102"/>
        <item x="2"/>
        <item x="95"/>
        <item x="68"/>
        <item x="27"/>
        <item x="94"/>
        <item x="91"/>
        <item x="86"/>
        <item x="5"/>
        <item x="26"/>
        <item x="69"/>
        <item x="96"/>
        <item x="63"/>
        <item x="31"/>
        <item x="85"/>
        <item x="28"/>
        <item x="3"/>
        <item x="35"/>
        <item x="99"/>
        <item x="98"/>
        <item x="6"/>
        <item x="104"/>
        <item x="84"/>
        <item x="10"/>
        <item x="52"/>
        <item x="53"/>
        <item x="65"/>
        <item x="37"/>
        <item x="7"/>
        <item x="64"/>
        <item x="48"/>
        <item x="32"/>
        <item x="29"/>
        <item x="66"/>
        <item x="38"/>
        <item t="default"/>
      </items>
    </pivotField>
    <pivotField compact="0" showAll="0">
      <items count="93">
        <item x="9"/>
        <item x="44"/>
        <item x="10"/>
        <item x="17"/>
        <item x="13"/>
        <item x="75"/>
        <item x="51"/>
        <item x="58"/>
        <item x="11"/>
        <item x="81"/>
        <item x="65"/>
        <item x="82"/>
        <item x="73"/>
        <item x="19"/>
        <item x="41"/>
        <item x="35"/>
        <item x="45"/>
        <item x="55"/>
        <item x="22"/>
        <item x="87"/>
        <item x="28"/>
        <item x="59"/>
        <item x="4"/>
        <item x="57"/>
        <item x="42"/>
        <item x="47"/>
        <item x="15"/>
        <item x="18"/>
        <item x="32"/>
        <item x="84"/>
        <item x="36"/>
        <item x="66"/>
        <item x="24"/>
        <item x="14"/>
        <item x="25"/>
        <item x="30"/>
        <item x="7"/>
        <item x="0"/>
        <item x="64"/>
        <item x="77"/>
        <item x="74"/>
        <item x="12"/>
        <item x="48"/>
        <item x="70"/>
        <item x="46"/>
        <item x="20"/>
        <item x="34"/>
        <item x="71"/>
        <item x="63"/>
        <item x="16"/>
        <item x="1"/>
        <item x="85"/>
        <item x="43"/>
        <item x="31"/>
        <item x="5"/>
        <item x="67"/>
        <item x="49"/>
        <item x="60"/>
        <item x="86"/>
        <item x="21"/>
        <item x="90"/>
        <item x="89"/>
        <item x="23"/>
        <item x="33"/>
        <item x="83"/>
        <item x="78"/>
        <item x="2"/>
        <item x="56"/>
        <item x="62"/>
        <item x="8"/>
        <item x="72"/>
        <item x="50"/>
        <item x="69"/>
        <item x="26"/>
        <item x="91"/>
        <item x="6"/>
        <item x="68"/>
        <item x="3"/>
        <item x="88"/>
        <item x="29"/>
        <item x="76"/>
        <item x="80"/>
        <item x="79"/>
        <item x="27"/>
        <item x="39"/>
        <item x="61"/>
        <item x="38"/>
        <item x="53"/>
        <item x="40"/>
        <item x="54"/>
        <item x="52"/>
        <item x="37"/>
        <item t="default"/>
      </items>
    </pivotField>
    <pivotField compact="0" showAll="0">
      <items count="109">
        <item x="47"/>
        <item x="55"/>
        <item x="34"/>
        <item x="27"/>
        <item x="88"/>
        <item x="56"/>
        <item x="80"/>
        <item x="28"/>
        <item x="53"/>
        <item x="81"/>
        <item x="8"/>
        <item x="60"/>
        <item x="57"/>
        <item x="46"/>
        <item x="64"/>
        <item x="11"/>
        <item x="61"/>
        <item x="94"/>
        <item x="65"/>
        <item x="23"/>
        <item x="24"/>
        <item x="36"/>
        <item x="5"/>
        <item x="89"/>
        <item x="0"/>
        <item x="73"/>
        <item x="72"/>
        <item x="44"/>
        <item x="104"/>
        <item x="10"/>
        <item x="49"/>
        <item x="58"/>
        <item x="106"/>
        <item x="20"/>
        <item x="14"/>
        <item x="86"/>
        <item x="6"/>
        <item x="90"/>
        <item x="1"/>
        <item x="50"/>
        <item x="101"/>
        <item x="40"/>
        <item x="79"/>
        <item x="3"/>
        <item x="63"/>
        <item x="37"/>
        <item x="41"/>
        <item x="85"/>
        <item x="9"/>
        <item x="15"/>
        <item x="18"/>
        <item x="98"/>
        <item x="67"/>
        <item x="12"/>
        <item x="25"/>
        <item x="75"/>
        <item x="7"/>
        <item x="91"/>
        <item x="2"/>
        <item x="43"/>
        <item x="69"/>
        <item x="48"/>
        <item x="68"/>
        <item x="26"/>
        <item x="74"/>
        <item x="39"/>
        <item x="84"/>
        <item x="103"/>
        <item x="21"/>
        <item x="45"/>
        <item x="71"/>
        <item x="42"/>
        <item x="29"/>
        <item x="19"/>
        <item x="87"/>
        <item x="97"/>
        <item x="4"/>
        <item x="16"/>
        <item x="70"/>
        <item x="92"/>
        <item x="99"/>
        <item x="32"/>
        <item x="78"/>
        <item x="62"/>
        <item x="93"/>
        <item x="22"/>
        <item x="95"/>
        <item x="66"/>
        <item x="77"/>
        <item x="83"/>
        <item x="31"/>
        <item x="82"/>
        <item x="105"/>
        <item x="30"/>
        <item x="17"/>
        <item x="100"/>
        <item x="107"/>
        <item x="51"/>
        <item x="102"/>
        <item x="76"/>
        <item x="96"/>
        <item x="35"/>
        <item x="54"/>
        <item x="38"/>
        <item x="13"/>
        <item x="33"/>
        <item x="52"/>
        <item x="59"/>
        <item t="default"/>
      </items>
    </pivotField>
    <pivotField compact="0" showAll="0">
      <items count="7">
        <item h="1" x="0"/>
        <item h="1" x="1"/>
        <item x="2"/>
        <item h="1" x="3"/>
        <item h="1" x="4"/>
        <item h="1" x="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27">
        <item h="1" x="12"/>
        <item h="1" x="0"/>
        <item h="1" x="3"/>
        <item h="1" x="18"/>
        <item h="1" x="11"/>
        <item h="1" x="10"/>
        <item h="1" x="16"/>
        <item h="1" x="20"/>
        <item h="1" x="1"/>
        <item h="1" x="14"/>
        <item h="1" x="7"/>
        <item x="21"/>
        <item h="1" x="6"/>
        <item h="1" x="13"/>
        <item h="1" x="17"/>
        <item h="1" x="8"/>
        <item h="1" x="22"/>
        <item h="1" x="9"/>
        <item h="1" x="4"/>
        <item h="1" x="19"/>
        <item h="1" x="25"/>
        <item h="1" x="2"/>
        <item h="1" x="5"/>
        <item h="1" x="23"/>
        <item h="1" x="24"/>
        <item h="1" x="15"/>
        <item t="default"/>
      </items>
    </pivotField>
  </pivotFields>
  <rowFields count="1">
    <field x="1"/>
  </rowFields>
  <rowItems count="10">
    <i>
      <x v="365"/>
    </i>
    <i>
      <x v="384"/>
    </i>
    <i>
      <x v="387"/>
    </i>
    <i>
      <x v="390"/>
    </i>
    <i>
      <x v="393"/>
    </i>
    <i>
      <x v="394"/>
    </i>
    <i>
      <x v="397"/>
    </i>
    <i>
      <x v="400"/>
    </i>
    <i>
      <x v="401"/>
    </i>
    <i t="grand">
      <x/>
    </i>
  </rowItems>
  <colItems count="1">
    <i/>
  </colItems>
  <dataFields count="1">
    <dataField name="Sum of Defense" fld="7" baseField="0" baseItem="0"/>
  </dataFields>
  <pivotTableStyleInfo name="PivotStyleDark2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6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3" firstHeaderRow="1" firstDataRow="1" firstDataCol="1"/>
  <pivotFields count="14">
    <pivotField compact="0" showAll="0">
      <items count="7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t="default"/>
      </items>
    </pivotField>
    <pivotField axis="axisRow" compact="0" showAll="0">
      <items count="801">
        <item x="510"/>
        <item x="511"/>
        <item x="68"/>
        <item x="392"/>
        <item x="393"/>
        <item x="678"/>
        <item x="750"/>
        <item x="751"/>
        <item x="153"/>
        <item x="154"/>
        <item x="332"/>
        <item x="333"/>
        <item x="205"/>
        <item x="70"/>
        <item x="71"/>
        <item x="655"/>
        <item x="365"/>
        <item x="366"/>
        <item x="768"/>
        <item x="471"/>
        <item x="652"/>
        <item x="195"/>
        <item x="196"/>
        <item x="379"/>
        <item x="29"/>
        <item x="64"/>
        <item x="552"/>
        <item x="627"/>
        <item x="628"/>
        <item x="182"/>
        <item x="380"/>
        <item x="753"/>
        <item x="330"/>
        <item x="156"/>
        <item x="590"/>
        <item x="591"/>
        <item x="769"/>
        <item x="789"/>
        <item x="671"/>
        <item x="539"/>
        <item x="199"/>
        <item x="322"/>
        <item x="406"/>
        <item x="375"/>
        <item x="386"/>
        <item x="387"/>
        <item x="759"/>
        <item x="371"/>
        <item x="610"/>
        <item x="456"/>
        <item x="167"/>
        <item x="675"/>
        <item x="290"/>
        <item x="18"/>
        <item x="19"/>
        <item x="667"/>
        <item x="410"/>
        <item x="197"/>
        <item x="75"/>
        <item x="788"/>
        <item x="445"/>
        <item x="444"/>
        <item x="758"/>
        <item x="686"/>
        <item x="11"/>
        <item x="12"/>
        <item x="278"/>
        <item x="279"/>
        <item x="261"/>
        <item x="581"/>
        <item x="584"/>
        <item x="486"/>
        <item x="687"/>
        <item x="722"/>
        <item x="689"/>
        <item x="310"/>
        <item x="485"/>
        <item x="484"/>
        <item x="451"/>
        <item x="465"/>
        <item x="0"/>
        <item x="474"/>
        <item x="727"/>
        <item x="457"/>
        <item x="15"/>
        <item x="362"/>
        <item x="363"/>
        <item x="353"/>
        <item x="354"/>
        <item x="773"/>
        <item x="505"/>
        <item x="626"/>
        <item x="347"/>
        <item x="291"/>
        <item x="383"/>
        <item x="13"/>
        <item x="271"/>
        <item x="670"/>
        <item x="121"/>
        <item x="6"/>
        <item x="7"/>
        <item x="8"/>
        <item x="4"/>
        <item x="5"/>
        <item x="489"/>
        <item x="468"/>
        <item x="467"/>
        <item x="720"/>
        <item x="718"/>
        <item x="166"/>
        <item x="435"/>
        <item x="391"/>
        <item x="184"/>
        <item x="481"/>
        <item x="634"/>
        <item x="401"/>
        <item x="762"/>
        <item x="763"/>
        <item x="376"/>
        <item x="41"/>
        <item x="40"/>
        <item x="187"/>
        <item x="98"/>
        <item x="699"/>
        <item x="624"/>
        <item x="462"/>
        <item x="277"/>
        <item x="594"/>
        <item x="373"/>
        <item x="240"/>
        <item x="606"/>
        <item x="378"/>
        <item x="453"/>
        <item x="374"/>
        <item x="546"/>
        <item x="503"/>
        <item x="183"/>
        <item x="173"/>
        <item x="619"/>
        <item x="676"/>
        <item x="674"/>
        <item x="112"/>
        <item x="169"/>
        <item x="549"/>
        <item x="615"/>
        <item x="616"/>
        <item x="614"/>
        <item x="772"/>
        <item x="646"/>
        <item x="694"/>
        <item x="325"/>
        <item x="243"/>
        <item x="723"/>
        <item x="429"/>
        <item x="430"/>
        <item x="428"/>
        <item x="431"/>
        <item x="94"/>
        <item x="561"/>
        <item x="540"/>
        <item x="795"/>
        <item x="796"/>
        <item x="728"/>
        <item x="55"/>
        <item x="143"/>
        <item x="92"/>
        <item x="91"/>
        <item x="251"/>
        <item x="749"/>
        <item x="761"/>
        <item x="160"/>
        <item x="161"/>
        <item x="502"/>
        <item x="159"/>
        <item x="473"/>
        <item x="472"/>
        <item x="588"/>
        <item x="104"/>
        <item x="682"/>
        <item x="641"/>
        <item x="56"/>
        <item x="221"/>
        <item x="639"/>
        <item x="693"/>
        <item x="389"/>
        <item x="529"/>
        <item x="388"/>
        <item x="292"/>
        <item x="618"/>
        <item x="664"/>
        <item x="665"/>
        <item x="144"/>
        <item x="28"/>
        <item x="134"/>
        <item x="517"/>
        <item x="337"/>
        <item x="109"/>
        <item x="258"/>
        <item x="666"/>
        <item x="559"/>
        <item x="648"/>
        <item x="440"/>
        <item x="263"/>
        <item x="650"/>
        <item x="211"/>
        <item x="745"/>
        <item x="589"/>
        <item x="110"/>
        <item x="111"/>
        <item x="319"/>
        <item x="90"/>
        <item x="27"/>
        <item x="381"/>
        <item x="721"/>
        <item x="174"/>
        <item x="658"/>
        <item x="659"/>
        <item x="506"/>
        <item x="194"/>
        <item x="737"/>
        <item x="147"/>
        <item x="730"/>
        <item x="729"/>
        <item x="466"/>
        <item x="738"/>
        <item x="739"/>
        <item x="361"/>
        <item x="651"/>
        <item x="220"/>
        <item x="672"/>
        <item x="653"/>
        <item x="724"/>
        <item x="725"/>
        <item x="530"/>
        <item x="744"/>
        <item x="176"/>
        <item x="492"/>
        <item x="526"/>
        <item x="527"/>
        <item x="657"/>
        <item x="630"/>
        <item x="493"/>
        <item x="494"/>
        <item x="305"/>
        <item x="306"/>
        <item x="99"/>
        <item x="470"/>
        <item x="717"/>
        <item x="101"/>
        <item x="102"/>
        <item x="80"/>
        <item x="491"/>
        <item x="585"/>
        <item x="218"/>
        <item x="544"/>
        <item x="545"/>
        <item x="522"/>
        <item x="396"/>
        <item x="397"/>
        <item x="479"/>
        <item x="222"/>
        <item x="523"/>
        <item x="49"/>
        <item x="741"/>
        <item x="47"/>
        <item x="127"/>
        <item x="60"/>
        <item x="82"/>
        <item x="683"/>
        <item x="684"/>
        <item x="776"/>
        <item x="774"/>
        <item x="403"/>
        <item x="635"/>
        <item x="637"/>
        <item x="636"/>
        <item x="784"/>
        <item x="786"/>
        <item x="785"/>
        <item x="787"/>
        <item x="226"/>
        <item x="81"/>
        <item x="726"/>
        <item x="95"/>
        <item x="433"/>
        <item x="423"/>
        <item x="424"/>
        <item x="273"/>
        <item x="63"/>
        <item x="357"/>
        <item x="345"/>
        <item x="593"/>
        <item x="140"/>
        <item x="141"/>
        <item x="488"/>
        <item x="321"/>
        <item x="100"/>
        <item x="771"/>
        <item x="673"/>
        <item x="692"/>
        <item x="542"/>
        <item x="765"/>
        <item x="764"/>
        <item x="231"/>
        <item x="232"/>
        <item x="566"/>
        <item x="499"/>
        <item x="500"/>
        <item x="115"/>
        <item x="114"/>
        <item x="256"/>
        <item x="478"/>
        <item x="748"/>
        <item x="270"/>
        <item x="797"/>
        <item x="798"/>
        <item x="177"/>
        <item x="202"/>
        <item x="125"/>
        <item x="247"/>
        <item x="248"/>
        <item x="246"/>
        <item x="402"/>
        <item x="696"/>
        <item x="105"/>
        <item x="188"/>
        <item x="343"/>
        <item x="437"/>
        <item x="756"/>
        <item x="1"/>
        <item x="654"/>
        <item x="44"/>
        <item x="427"/>
        <item x="146"/>
        <item x="656"/>
        <item x="204"/>
        <item x="133"/>
        <item x="151"/>
        <item x="152"/>
        <item x="69"/>
        <item x="17"/>
        <item x="123"/>
        <item x="124"/>
        <item x="649"/>
        <item x="384"/>
        <item x="713"/>
        <item x="714"/>
        <item x="249"/>
        <item x="107"/>
        <item x="304"/>
        <item x="661"/>
        <item x="777"/>
        <item x="660"/>
        <item x="662"/>
        <item x="117"/>
        <item x="106"/>
        <item x="446"/>
        <item x="447"/>
        <item x="612"/>
        <item x="613"/>
        <item x="421"/>
        <item x="422"/>
        <item x="710"/>
        <item x="711"/>
        <item x="712"/>
        <item x="331"/>
        <item x="669"/>
        <item x="708"/>
        <item x="709"/>
        <item x="185"/>
        <item x="142"/>
        <item x="697"/>
        <item x="265"/>
        <item x="417"/>
        <item x="418"/>
        <item x="419"/>
        <item x="420"/>
        <item x="521"/>
        <item x="602"/>
        <item x="180"/>
        <item x="179"/>
        <item x="514"/>
        <item x="116"/>
        <item x="569"/>
        <item x="377"/>
        <item x="609"/>
        <item x="565"/>
        <item x="287"/>
        <item x="735"/>
        <item x="668"/>
        <item x="294"/>
        <item x="475"/>
        <item x="476"/>
        <item x="293"/>
        <item x="318"/>
        <item x="497"/>
        <item x="498"/>
        <item x="295"/>
        <item x="269"/>
        <item x="507"/>
        <item x="369"/>
        <item x="405"/>
        <item x="449"/>
        <item x="450"/>
        <item x="74"/>
        <item x="73"/>
        <item x="72"/>
        <item x="259"/>
        <item x="237"/>
        <item x="139"/>
        <item x="135"/>
        <item x="518"/>
        <item x="88"/>
        <item x="89"/>
        <item x="513"/>
        <item x="320"/>
        <item x="757"/>
        <item x="524"/>
        <item x="548"/>
        <item x="691"/>
        <item x="338"/>
        <item x="339"/>
        <item x="61"/>
        <item x="244"/>
        <item x="508"/>
        <item x="617"/>
        <item x="193"/>
        <item x="198"/>
        <item x="113"/>
        <item x="281"/>
        <item x="308"/>
        <item x="328"/>
        <item x="329"/>
        <item x="335"/>
        <item x="336"/>
        <item x="334"/>
        <item x="168"/>
        <item x="715"/>
        <item x="716"/>
        <item x="747"/>
        <item x="746"/>
        <item x="57"/>
        <item x="538"/>
        <item x="412"/>
        <item x="413"/>
        <item x="411"/>
        <item x="14"/>
        <item x="165"/>
        <item x="162"/>
        <item x="163"/>
        <item x="164"/>
        <item x="680"/>
        <item x="681"/>
        <item x="285"/>
        <item x="382"/>
        <item x="260"/>
        <item x="487"/>
        <item x="633"/>
        <item x="341"/>
        <item x="215"/>
        <item x="477"/>
        <item x="158"/>
        <item x="436"/>
        <item x="461"/>
        <item x="131"/>
        <item x="280"/>
        <item x="96"/>
        <item x="495"/>
        <item x="576"/>
        <item x="213"/>
        <item x="577"/>
        <item x="191"/>
        <item x="39"/>
        <item x="36"/>
        <item x="34"/>
        <item x="37"/>
        <item x="35"/>
        <item x="38"/>
        <item x="314"/>
        <item x="43"/>
        <item x="315"/>
        <item x="178"/>
        <item x="790"/>
        <item x="791"/>
        <item x="323"/>
        <item x="352"/>
        <item x="297"/>
        <item x="242"/>
        <item x="48"/>
        <item x="149"/>
        <item x="150"/>
        <item x="103"/>
        <item x="560"/>
        <item x="464"/>
        <item x="541"/>
        <item x="596"/>
        <item x="742"/>
        <item x="743"/>
        <item x="574"/>
        <item x="570"/>
        <item x="572"/>
        <item x="51"/>
        <item x="52"/>
        <item x="563"/>
        <item x="685"/>
        <item x="302"/>
        <item x="58"/>
        <item x="608"/>
        <item x="250"/>
        <item x="778"/>
        <item x="547"/>
        <item x="186"/>
        <item x="22"/>
        <item x="23"/>
        <item x="21"/>
        <item x="20"/>
        <item x="578"/>
        <item x="558"/>
        <item x="30"/>
        <item x="239"/>
        <item x="219"/>
        <item x="136"/>
        <item x="137"/>
        <item x="438"/>
        <item x="340"/>
        <item x="201"/>
        <item x="65"/>
        <item x="66"/>
        <item x="67"/>
        <item x="83"/>
        <item x="284"/>
        <item x="148"/>
        <item x="252"/>
        <item x="525"/>
        <item x="62"/>
        <item x="439"/>
        <item x="528"/>
        <item x="59"/>
        <item x="780"/>
        <item x="782"/>
        <item x="781"/>
        <item x="783"/>
        <item x="266"/>
        <item x="568"/>
        <item x="480"/>
        <item x="736"/>
        <item x="210"/>
        <item x="170"/>
        <item x="719"/>
        <item x="227"/>
        <item x="31"/>
        <item x="262"/>
        <item x="303"/>
        <item x="454"/>
        <item x="84"/>
        <item x="25"/>
        <item x="24"/>
        <item x="425"/>
        <item x="426"/>
        <item x="415"/>
        <item x="543"/>
        <item x="414"/>
        <item x="416"/>
        <item x="404"/>
        <item x="241"/>
        <item x="706"/>
        <item x="640"/>
        <item x="120"/>
        <item x="119"/>
        <item x="515"/>
        <item x="496"/>
        <item x="583"/>
        <item x="344"/>
        <item x="452"/>
        <item x="531"/>
        <item x="535"/>
        <item x="534"/>
        <item x="532"/>
        <item x="536"/>
        <item x="533"/>
        <item x="688"/>
        <item x="326"/>
        <item x="327"/>
        <item x="408"/>
        <item x="409"/>
        <item x="562"/>
        <item x="611"/>
        <item x="32"/>
        <item x="33"/>
        <item x="599"/>
        <item x="647"/>
        <item x="732"/>
        <item x="274"/>
        <item x="275"/>
        <item x="228"/>
        <item x="229"/>
        <item x="605"/>
        <item x="621"/>
        <item x="620"/>
        <item x="132"/>
        <item x="126"/>
        <item x="128"/>
        <item x="399"/>
        <item x="296"/>
        <item x="93"/>
        <item x="597"/>
        <item x="175"/>
        <item x="556"/>
        <item x="555"/>
        <item x="368"/>
        <item x="600"/>
        <item x="348"/>
        <item x="349"/>
        <item x="550"/>
        <item x="551"/>
        <item x="316"/>
        <item x="407"/>
        <item x="97"/>
        <item x="469"/>
        <item x="677"/>
        <item x="455"/>
        <item x="298"/>
        <item x="448"/>
        <item x="309"/>
        <item x="230"/>
        <item x="385"/>
        <item x="622"/>
        <item x="289"/>
        <item x="575"/>
        <item x="571"/>
        <item x="573"/>
        <item x="245"/>
        <item x="740"/>
        <item x="203"/>
        <item x="324"/>
        <item x="501"/>
        <item x="760"/>
        <item x="483"/>
        <item x="313"/>
        <item x="311"/>
        <item x="775"/>
        <item x="86"/>
        <item x="87"/>
        <item x="214"/>
        <item x="85"/>
        <item x="236"/>
        <item x="755"/>
        <item x="254"/>
        <item x="257"/>
        <item x="233"/>
        <item x="554"/>
        <item x="155"/>
        <item x="395"/>
        <item x="509"/>
        <item x="225"/>
        <item x="638"/>
        <item x="370"/>
        <item x="26"/>
        <item x="733"/>
        <item x="398"/>
        <item x="181"/>
        <item x="358"/>
        <item x="490"/>
        <item x="356"/>
        <item x="752"/>
        <item x="9"/>
        <item x="253"/>
        <item x="443"/>
        <item x="442"/>
        <item x="441"/>
        <item x="130"/>
        <item x="129"/>
        <item x="223"/>
        <item x="224"/>
        <item x="567"/>
        <item x="679"/>
        <item x="482"/>
        <item x="200"/>
        <item x="264"/>
        <item x="207"/>
        <item x="206"/>
        <item x="307"/>
        <item x="364"/>
        <item x="601"/>
        <item x="346"/>
        <item x="282"/>
        <item x="283"/>
        <item x="642"/>
        <item x="300"/>
        <item x="238"/>
        <item x="754"/>
        <item x="587"/>
        <item x="770"/>
        <item x="299"/>
        <item x="731"/>
        <item x="122"/>
        <item x="516"/>
        <item x="138"/>
        <item x="234"/>
        <item x="78"/>
        <item x="79"/>
        <item x="557"/>
        <item x="700"/>
        <item x="598"/>
        <item x="704"/>
        <item x="705"/>
        <item x="592"/>
        <item x="625"/>
        <item x="519"/>
        <item x="189"/>
        <item x="190"/>
        <item x="276"/>
        <item x="355"/>
        <item x="702"/>
        <item x="703"/>
        <item x="434"/>
        <item x="172"/>
        <item x="504"/>
        <item x="579"/>
        <item x="359"/>
        <item x="272"/>
        <item x="779"/>
        <item x="390"/>
        <item x="629"/>
        <item x="432"/>
        <item x="595"/>
        <item x="663"/>
        <item x="171"/>
        <item x="267"/>
        <item x="268"/>
        <item x="767"/>
        <item x="255"/>
        <item x="766"/>
        <item x="212"/>
        <item x="580"/>
        <item x="216"/>
        <item x="235"/>
        <item x="537"/>
        <item x="644"/>
        <item x="643"/>
        <item x="645"/>
        <item x="145"/>
        <item x="603"/>
        <item x="54"/>
        <item x="53"/>
        <item x="2"/>
        <item x="3"/>
        <item x="463"/>
        <item x="360"/>
        <item x="553"/>
        <item x="77"/>
        <item x="312"/>
        <item x="50"/>
        <item x="701"/>
        <item x="734"/>
        <item x="342"/>
        <item x="799"/>
        <item x="698"/>
        <item x="108"/>
        <item x="690"/>
        <item x="42"/>
        <item x="350"/>
        <item x="351"/>
        <item x="400"/>
        <item x="10"/>
        <item x="564"/>
        <item x="512"/>
        <item x="16"/>
        <item x="76"/>
        <item x="118"/>
        <item x="607"/>
        <item x="604"/>
        <item x="372"/>
        <item x="317"/>
        <item x="45"/>
        <item x="301"/>
        <item x="217"/>
        <item x="586"/>
        <item x="209"/>
        <item x="458"/>
        <item x="459"/>
        <item x="460"/>
        <item x="288"/>
        <item x="394"/>
        <item x="192"/>
        <item x="792"/>
        <item x="623"/>
        <item x="208"/>
        <item x="520"/>
        <item x="793"/>
        <item x="367"/>
        <item x="157"/>
        <item x="582"/>
        <item x="707"/>
        <item x="286"/>
        <item x="632"/>
        <item x="631"/>
        <item x="46"/>
        <item x="695"/>
        <item x="794"/>
        <item t="default"/>
      </items>
    </pivotField>
    <pivotField compact="0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compact="0" showAll="0">
      <items count="20">
        <item x="17"/>
        <item x="12"/>
        <item x="3"/>
        <item x="14"/>
        <item x="5"/>
        <item x="7"/>
        <item x="15"/>
        <item x="2"/>
        <item x="16"/>
        <item x="6"/>
        <item x="4"/>
        <item x="10"/>
        <item x="18"/>
        <item x="0"/>
        <item x="8"/>
        <item x="11"/>
        <item x="9"/>
        <item x="13"/>
        <item x="1"/>
        <item t="default"/>
      </items>
    </pivotField>
    <pivotField compact="0" showAll="0">
      <items count="201">
        <item x="91"/>
        <item x="111"/>
        <item x="123"/>
        <item x="10"/>
        <item x="99"/>
        <item x="72"/>
        <item x="11"/>
        <item x="86"/>
        <item x="182"/>
        <item x="82"/>
        <item x="85"/>
        <item x="97"/>
        <item x="128"/>
        <item x="108"/>
        <item x="109"/>
        <item x="98"/>
        <item x="130"/>
        <item x="37"/>
        <item x="84"/>
        <item x="14"/>
        <item x="18"/>
        <item x="145"/>
        <item x="113"/>
        <item x="20"/>
        <item x="125"/>
        <item x="152"/>
        <item x="42"/>
        <item x="106"/>
        <item x="103"/>
        <item x="35"/>
        <item x="31"/>
        <item x="28"/>
        <item x="100"/>
        <item x="88"/>
        <item x="147"/>
        <item x="40"/>
        <item x="22"/>
        <item x="193"/>
        <item x="43"/>
        <item x="150"/>
        <item x="159"/>
        <item x="71"/>
        <item x="34"/>
        <item x="26"/>
        <item x="115"/>
        <item x="164"/>
        <item x="198"/>
        <item x="41"/>
        <item x="192"/>
        <item x="177"/>
        <item x="120"/>
        <item x="4"/>
        <item x="50"/>
        <item x="156"/>
        <item x="7"/>
        <item x="57"/>
        <item x="149"/>
        <item x="0"/>
        <item x="170"/>
        <item x="24"/>
        <item x="32"/>
        <item x="58"/>
        <item x="64"/>
        <item x="135"/>
        <item x="65"/>
        <item x="138"/>
        <item x="54"/>
        <item x="93"/>
        <item x="69"/>
        <item x="190"/>
        <item x="70"/>
        <item x="132"/>
        <item x="15"/>
        <item x="46"/>
        <item x="161"/>
        <item x="60"/>
        <item x="76"/>
        <item x="153"/>
        <item x="90"/>
        <item x="195"/>
        <item x="126"/>
        <item x="29"/>
        <item x="183"/>
        <item x="146"/>
        <item x="185"/>
        <item x="112"/>
        <item x="94"/>
        <item x="180"/>
        <item x="124"/>
        <item x="48"/>
        <item x="53"/>
        <item x="12"/>
        <item x="51"/>
        <item x="165"/>
        <item x="1"/>
        <item x="178"/>
        <item x="56"/>
        <item x="136"/>
        <item x="19"/>
        <item x="104"/>
        <item x="83"/>
        <item x="144"/>
        <item x="79"/>
        <item x="179"/>
        <item x="129"/>
        <item x="68"/>
        <item x="168"/>
        <item x="92"/>
        <item x="197"/>
        <item x="36"/>
        <item x="23"/>
        <item x="44"/>
        <item x="21"/>
        <item x="158"/>
        <item x="148"/>
        <item x="189"/>
        <item x="27"/>
        <item x="134"/>
        <item x="137"/>
        <item x="38"/>
        <item x="107"/>
        <item x="118"/>
        <item x="61"/>
        <item x="163"/>
        <item x="191"/>
        <item x="169"/>
        <item x="59"/>
        <item x="188"/>
        <item x="116"/>
        <item x="119"/>
        <item x="87"/>
        <item x="173"/>
        <item x="171"/>
        <item x="167"/>
        <item x="110"/>
        <item x="62"/>
        <item x="16"/>
        <item x="66"/>
        <item x="194"/>
        <item x="131"/>
        <item x="33"/>
        <item x="174"/>
        <item x="25"/>
        <item x="151"/>
        <item x="154"/>
        <item x="172"/>
        <item x="39"/>
        <item x="139"/>
        <item x="13"/>
        <item x="155"/>
        <item x="133"/>
        <item x="181"/>
        <item x="45"/>
        <item x="30"/>
        <item x="184"/>
        <item x="157"/>
        <item x="160"/>
        <item x="49"/>
        <item x="199"/>
        <item x="55"/>
        <item x="101"/>
        <item x="162"/>
        <item x="67"/>
        <item x="196"/>
        <item x="127"/>
        <item x="2"/>
        <item x="143"/>
        <item x="8"/>
        <item x="187"/>
        <item x="5"/>
        <item x="75"/>
        <item x="73"/>
        <item x="141"/>
        <item x="175"/>
        <item x="186"/>
        <item x="47"/>
        <item x="117"/>
        <item x="121"/>
        <item x="166"/>
        <item x="114"/>
        <item x="17"/>
        <item x="78"/>
        <item x="52"/>
        <item x="140"/>
        <item x="63"/>
        <item x="89"/>
        <item x="77"/>
        <item x="102"/>
        <item x="3"/>
        <item x="9"/>
        <item x="6"/>
        <item x="96"/>
        <item x="74"/>
        <item x="176"/>
        <item x="105"/>
        <item x="80"/>
        <item x="95"/>
        <item x="142"/>
        <item x="122"/>
        <item x="81"/>
        <item t="default"/>
      </items>
    </pivotField>
    <pivotField compact="0" showAll="0">
      <items count="95">
        <item x="49"/>
        <item x="28"/>
        <item x="34"/>
        <item x="29"/>
        <item x="45"/>
        <item x="14"/>
        <item x="48"/>
        <item x="16"/>
        <item x="80"/>
        <item x="63"/>
        <item x="24"/>
        <item x="3"/>
        <item x="10"/>
        <item x="38"/>
        <item x="92"/>
        <item x="57"/>
        <item x="6"/>
        <item x="0"/>
        <item x="20"/>
        <item x="36"/>
        <item x="68"/>
        <item x="9"/>
        <item x="81"/>
        <item x="30"/>
        <item x="62"/>
        <item x="79"/>
        <item x="15"/>
        <item x="87"/>
        <item x="71"/>
        <item x="4"/>
        <item x="7"/>
        <item x="1"/>
        <item x="21"/>
        <item x="78"/>
        <item x="12"/>
        <item x="50"/>
        <item x="11"/>
        <item x="58"/>
        <item x="65"/>
        <item x="46"/>
        <item x="75"/>
        <item x="18"/>
        <item x="69"/>
        <item x="53"/>
        <item x="25"/>
        <item x="74"/>
        <item x="17"/>
        <item x="61"/>
        <item x="64"/>
        <item x="5"/>
        <item x="8"/>
        <item x="2"/>
        <item x="22"/>
        <item x="91"/>
        <item x="13"/>
        <item x="51"/>
        <item x="32"/>
        <item x="59"/>
        <item x="88"/>
        <item x="85"/>
        <item x="19"/>
        <item x="39"/>
        <item x="86"/>
        <item x="23"/>
        <item x="66"/>
        <item x="60"/>
        <item x="41"/>
        <item x="90"/>
        <item x="70"/>
        <item x="52"/>
        <item x="31"/>
        <item x="40"/>
        <item x="72"/>
        <item x="84"/>
        <item x="56"/>
        <item x="67"/>
        <item x="82"/>
        <item x="26"/>
        <item x="77"/>
        <item x="76"/>
        <item x="89"/>
        <item x="42"/>
        <item x="93"/>
        <item x="35"/>
        <item x="73"/>
        <item x="27"/>
        <item x="54"/>
        <item x="47"/>
        <item x="37"/>
        <item x="83"/>
        <item x="55"/>
        <item x="43"/>
        <item x="33"/>
        <item x="44"/>
        <item t="default"/>
      </items>
    </pivotField>
    <pivotField dataField="1" compact="0" showAll="0">
      <items count="112">
        <item x="43"/>
        <item x="47"/>
        <item x="65"/>
        <item x="14"/>
        <item x="107"/>
        <item x="68"/>
        <item x="83"/>
        <item x="17"/>
        <item x="94"/>
        <item x="76"/>
        <item x="13"/>
        <item x="55"/>
        <item x="16"/>
        <item x="106"/>
        <item x="53"/>
        <item x="40"/>
        <item x="33"/>
        <item x="75"/>
        <item x="63"/>
        <item x="97"/>
        <item x="15"/>
        <item x="52"/>
        <item x="27"/>
        <item x="9"/>
        <item x="0"/>
        <item x="35"/>
        <item x="59"/>
        <item x="4"/>
        <item x="91"/>
        <item x="108"/>
        <item x="25"/>
        <item x="22"/>
        <item x="29"/>
        <item x="54"/>
        <item x="77"/>
        <item x="20"/>
        <item x="86"/>
        <item x="1"/>
        <item x="10"/>
        <item x="5"/>
        <item x="36"/>
        <item x="73"/>
        <item x="45"/>
        <item x="67"/>
        <item x="79"/>
        <item x="32"/>
        <item x="60"/>
        <item x="30"/>
        <item x="42"/>
        <item x="100"/>
        <item x="26"/>
        <item x="34"/>
        <item x="93"/>
        <item x="64"/>
        <item x="78"/>
        <item x="21"/>
        <item x="23"/>
        <item x="2"/>
        <item x="11"/>
        <item x="6"/>
        <item x="24"/>
        <item x="74"/>
        <item x="98"/>
        <item x="90"/>
        <item x="71"/>
        <item x="18"/>
        <item x="61"/>
        <item x="28"/>
        <item x="82"/>
        <item x="80"/>
        <item x="37"/>
        <item x="102"/>
        <item x="92"/>
        <item x="3"/>
        <item x="31"/>
        <item x="12"/>
        <item x="8"/>
        <item x="38"/>
        <item x="87"/>
        <item x="105"/>
        <item x="96"/>
        <item x="72"/>
        <item x="39"/>
        <item x="85"/>
        <item x="48"/>
        <item x="95"/>
        <item x="41"/>
        <item x="109"/>
        <item x="89"/>
        <item x="101"/>
        <item x="44"/>
        <item x="104"/>
        <item x="103"/>
        <item x="7"/>
        <item x="110"/>
        <item x="88"/>
        <item x="50"/>
        <item x="49"/>
        <item x="81"/>
        <item x="62"/>
        <item x="69"/>
        <item x="99"/>
        <item x="19"/>
        <item x="46"/>
        <item x="58"/>
        <item x="57"/>
        <item x="66"/>
        <item x="84"/>
        <item x="70"/>
        <item x="56"/>
        <item x="51"/>
        <item t="default"/>
      </items>
    </pivotField>
    <pivotField compact="0" showAll="0">
      <items count="104">
        <item x="43"/>
        <item x="57"/>
        <item x="35"/>
        <item x="30"/>
        <item x="62"/>
        <item x="33"/>
        <item x="50"/>
        <item x="15"/>
        <item x="61"/>
        <item x="99"/>
        <item x="48"/>
        <item x="12"/>
        <item x="56"/>
        <item x="49"/>
        <item x="85"/>
        <item x="16"/>
        <item x="59"/>
        <item x="51"/>
        <item x="4"/>
        <item x="19"/>
        <item x="31"/>
        <item x="75"/>
        <item x="28"/>
        <item x="0"/>
        <item x="14"/>
        <item x="68"/>
        <item x="23"/>
        <item x="41"/>
        <item x="98"/>
        <item x="13"/>
        <item x="80"/>
        <item x="26"/>
        <item x="5"/>
        <item x="87"/>
        <item x="18"/>
        <item x="60"/>
        <item x="55"/>
        <item x="1"/>
        <item x="47"/>
        <item x="8"/>
        <item x="72"/>
        <item x="24"/>
        <item x="66"/>
        <item x="20"/>
        <item x="32"/>
        <item x="65"/>
        <item x="79"/>
        <item x="29"/>
        <item x="17"/>
        <item x="81"/>
        <item x="27"/>
        <item x="6"/>
        <item x="42"/>
        <item x="9"/>
        <item x="92"/>
        <item x="2"/>
        <item x="73"/>
        <item x="21"/>
        <item x="76"/>
        <item x="25"/>
        <item x="67"/>
        <item x="89"/>
        <item x="40"/>
        <item x="93"/>
        <item x="74"/>
        <item x="34"/>
        <item x="64"/>
        <item x="88"/>
        <item x="10"/>
        <item x="71"/>
        <item x="90"/>
        <item x="46"/>
        <item x="84"/>
        <item x="83"/>
        <item x="78"/>
        <item x="44"/>
        <item x="22"/>
        <item x="7"/>
        <item x="95"/>
        <item x="36"/>
        <item x="77"/>
        <item x="69"/>
        <item x="100"/>
        <item x="11"/>
        <item x="102"/>
        <item x="97"/>
        <item x="3"/>
        <item x="45"/>
        <item x="86"/>
        <item x="96"/>
        <item x="37"/>
        <item x="94"/>
        <item x="91"/>
        <item x="63"/>
        <item x="52"/>
        <item x="82"/>
        <item x="58"/>
        <item x="39"/>
        <item x="70"/>
        <item x="38"/>
        <item x="101"/>
        <item x="53"/>
        <item x="54"/>
        <item t="default"/>
      </items>
    </pivotField>
    <pivotField compact="0" showAll="0">
      <items count="106">
        <item x="51"/>
        <item x="15"/>
        <item x="11"/>
        <item x="60"/>
        <item x="80"/>
        <item x="12"/>
        <item x="101"/>
        <item x="71"/>
        <item x="25"/>
        <item x="18"/>
        <item x="100"/>
        <item x="50"/>
        <item x="16"/>
        <item x="45"/>
        <item x="93"/>
        <item x="81"/>
        <item x="103"/>
        <item x="20"/>
        <item x="79"/>
        <item x="70"/>
        <item x="33"/>
        <item x="42"/>
        <item x="14"/>
        <item x="58"/>
        <item x="57"/>
        <item x="36"/>
        <item x="39"/>
        <item x="8"/>
        <item x="54"/>
        <item x="88"/>
        <item x="77"/>
        <item x="21"/>
        <item x="47"/>
        <item x="75"/>
        <item x="30"/>
        <item x="43"/>
        <item x="4"/>
        <item x="19"/>
        <item x="73"/>
        <item x="40"/>
        <item x="78"/>
        <item x="0"/>
        <item x="90"/>
        <item x="82"/>
        <item x="72"/>
        <item x="17"/>
        <item x="55"/>
        <item x="49"/>
        <item x="34"/>
        <item x="61"/>
        <item x="22"/>
        <item x="46"/>
        <item x="92"/>
        <item x="67"/>
        <item x="44"/>
        <item x="1"/>
        <item x="24"/>
        <item x="41"/>
        <item x="9"/>
        <item x="83"/>
        <item x="74"/>
        <item x="87"/>
        <item x="13"/>
        <item x="56"/>
        <item x="76"/>
        <item x="59"/>
        <item x="62"/>
        <item x="23"/>
        <item x="97"/>
        <item x="89"/>
        <item x="102"/>
        <item x="2"/>
        <item x="95"/>
        <item x="68"/>
        <item x="27"/>
        <item x="94"/>
        <item x="91"/>
        <item x="86"/>
        <item x="5"/>
        <item x="26"/>
        <item x="69"/>
        <item x="96"/>
        <item x="63"/>
        <item x="31"/>
        <item x="85"/>
        <item x="28"/>
        <item x="3"/>
        <item x="35"/>
        <item x="99"/>
        <item x="98"/>
        <item x="6"/>
        <item x="104"/>
        <item x="84"/>
        <item x="10"/>
        <item x="52"/>
        <item x="53"/>
        <item x="65"/>
        <item x="37"/>
        <item x="7"/>
        <item x="64"/>
        <item x="48"/>
        <item x="32"/>
        <item x="29"/>
        <item x="66"/>
        <item x="38"/>
        <item t="default"/>
      </items>
    </pivotField>
    <pivotField compact="0" showAll="0">
      <items count="93">
        <item x="9"/>
        <item x="44"/>
        <item x="10"/>
        <item x="17"/>
        <item x="13"/>
        <item x="75"/>
        <item x="51"/>
        <item x="58"/>
        <item x="11"/>
        <item x="81"/>
        <item x="65"/>
        <item x="82"/>
        <item x="73"/>
        <item x="19"/>
        <item x="41"/>
        <item x="35"/>
        <item x="45"/>
        <item x="55"/>
        <item x="22"/>
        <item x="87"/>
        <item x="28"/>
        <item x="59"/>
        <item x="4"/>
        <item x="57"/>
        <item x="42"/>
        <item x="47"/>
        <item x="15"/>
        <item x="18"/>
        <item x="32"/>
        <item x="84"/>
        <item x="36"/>
        <item x="66"/>
        <item x="24"/>
        <item x="14"/>
        <item x="25"/>
        <item x="30"/>
        <item x="7"/>
        <item x="0"/>
        <item x="64"/>
        <item x="77"/>
        <item x="74"/>
        <item x="12"/>
        <item x="48"/>
        <item x="70"/>
        <item x="46"/>
        <item x="20"/>
        <item x="34"/>
        <item x="71"/>
        <item x="63"/>
        <item x="16"/>
        <item x="1"/>
        <item x="85"/>
        <item x="43"/>
        <item x="31"/>
        <item x="5"/>
        <item x="67"/>
        <item x="49"/>
        <item x="60"/>
        <item x="86"/>
        <item x="21"/>
        <item x="90"/>
        <item x="89"/>
        <item x="23"/>
        <item x="33"/>
        <item x="83"/>
        <item x="78"/>
        <item x="2"/>
        <item x="56"/>
        <item x="62"/>
        <item x="8"/>
        <item x="72"/>
        <item x="50"/>
        <item x="69"/>
        <item x="26"/>
        <item x="91"/>
        <item x="6"/>
        <item x="68"/>
        <item x="3"/>
        <item x="88"/>
        <item x="29"/>
        <item x="76"/>
        <item x="80"/>
        <item x="79"/>
        <item x="27"/>
        <item x="39"/>
        <item x="61"/>
        <item x="38"/>
        <item x="53"/>
        <item x="40"/>
        <item x="54"/>
        <item x="52"/>
        <item x="37"/>
        <item t="default"/>
      </items>
    </pivotField>
    <pivotField compact="0" showAll="0">
      <items count="109">
        <item x="47"/>
        <item x="55"/>
        <item x="34"/>
        <item x="27"/>
        <item x="88"/>
        <item x="56"/>
        <item x="80"/>
        <item x="28"/>
        <item x="53"/>
        <item x="81"/>
        <item x="8"/>
        <item x="60"/>
        <item x="57"/>
        <item x="46"/>
        <item x="64"/>
        <item x="11"/>
        <item x="61"/>
        <item x="94"/>
        <item x="65"/>
        <item x="23"/>
        <item x="24"/>
        <item x="36"/>
        <item x="5"/>
        <item x="89"/>
        <item x="0"/>
        <item x="73"/>
        <item x="72"/>
        <item x="44"/>
        <item x="104"/>
        <item x="10"/>
        <item x="49"/>
        <item x="58"/>
        <item x="106"/>
        <item x="20"/>
        <item x="14"/>
        <item x="86"/>
        <item x="6"/>
        <item x="90"/>
        <item x="1"/>
        <item x="50"/>
        <item x="101"/>
        <item x="40"/>
        <item x="79"/>
        <item x="3"/>
        <item x="63"/>
        <item x="37"/>
        <item x="41"/>
        <item x="85"/>
        <item x="9"/>
        <item x="15"/>
        <item x="18"/>
        <item x="98"/>
        <item x="67"/>
        <item x="12"/>
        <item x="25"/>
        <item x="75"/>
        <item x="7"/>
        <item x="91"/>
        <item x="2"/>
        <item x="43"/>
        <item x="69"/>
        <item x="48"/>
        <item x="68"/>
        <item x="26"/>
        <item x="74"/>
        <item x="39"/>
        <item x="84"/>
        <item x="103"/>
        <item x="21"/>
        <item x="45"/>
        <item x="71"/>
        <item x="42"/>
        <item x="29"/>
        <item x="19"/>
        <item x="87"/>
        <item x="97"/>
        <item x="4"/>
        <item x="16"/>
        <item x="70"/>
        <item x="92"/>
        <item x="99"/>
        <item x="32"/>
        <item x="78"/>
        <item x="62"/>
        <item x="93"/>
        <item x="22"/>
        <item x="95"/>
        <item x="66"/>
        <item x="77"/>
        <item x="83"/>
        <item x="31"/>
        <item x="82"/>
        <item x="105"/>
        <item x="30"/>
        <item x="17"/>
        <item x="100"/>
        <item x="107"/>
        <item x="51"/>
        <item x="102"/>
        <item x="76"/>
        <item x="96"/>
        <item x="35"/>
        <item x="54"/>
        <item x="38"/>
        <item x="13"/>
        <item x="33"/>
        <item x="52"/>
        <item x="59"/>
        <item t="default"/>
      </items>
    </pivotField>
    <pivotField compact="0" showAll="0">
      <items count="7">
        <item h="1" x="0"/>
        <item h="1" x="1"/>
        <item x="2"/>
        <item h="1" x="3"/>
        <item h="1" x="4"/>
        <item h="1" x="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27">
        <item h="1" x="12"/>
        <item h="1" x="0"/>
        <item h="1" x="3"/>
        <item h="1" x="18"/>
        <item h="1" x="11"/>
        <item h="1" x="10"/>
        <item h="1" x="16"/>
        <item h="1" x="20"/>
        <item h="1" x="1"/>
        <item h="1" x="14"/>
        <item h="1" x="7"/>
        <item x="21"/>
        <item h="1" x="6"/>
        <item h="1" x="13"/>
        <item h="1" x="17"/>
        <item h="1" x="8"/>
        <item h="1" x="22"/>
        <item h="1" x="9"/>
        <item h="1" x="4"/>
        <item h="1" x="19"/>
        <item h="1" x="25"/>
        <item h="1" x="2"/>
        <item h="1" x="5"/>
        <item h="1" x="23"/>
        <item h="1" x="24"/>
        <item h="1" x="15"/>
        <item t="default"/>
      </items>
    </pivotField>
  </pivotFields>
  <rowFields count="1">
    <field x="1"/>
  </rowFields>
  <rowItems count="10">
    <i>
      <x v="365"/>
    </i>
    <i>
      <x v="384"/>
    </i>
    <i>
      <x v="387"/>
    </i>
    <i>
      <x v="390"/>
    </i>
    <i>
      <x v="393"/>
    </i>
    <i>
      <x v="394"/>
    </i>
    <i>
      <x v="397"/>
    </i>
    <i>
      <x v="400"/>
    </i>
    <i>
      <x v="401"/>
    </i>
    <i t="grand">
      <x/>
    </i>
  </rowItems>
  <colItems count="1">
    <i/>
  </colItems>
  <dataFields count="1">
    <dataField name="Sum of Attack" fld="6" baseField="0" baseItem="0"/>
  </dataFields>
  <pivotTableStyleInfo name="PivotStyleDark1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8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3" firstHeaderRow="1" firstDataRow="1" firstDataCol="1"/>
  <pivotFields count="14">
    <pivotField compact="0" showAll="0">
      <items count="7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t="default"/>
      </items>
    </pivotField>
    <pivotField axis="axisRow" compact="0" showAll="0">
      <items count="801">
        <item x="510"/>
        <item x="511"/>
        <item x="68"/>
        <item x="392"/>
        <item x="393"/>
        <item x="678"/>
        <item x="750"/>
        <item x="751"/>
        <item x="153"/>
        <item x="154"/>
        <item x="332"/>
        <item x="333"/>
        <item x="205"/>
        <item x="70"/>
        <item x="71"/>
        <item x="655"/>
        <item x="365"/>
        <item x="366"/>
        <item x="768"/>
        <item x="471"/>
        <item x="652"/>
        <item x="195"/>
        <item x="196"/>
        <item x="379"/>
        <item x="29"/>
        <item x="64"/>
        <item x="552"/>
        <item x="627"/>
        <item x="628"/>
        <item x="182"/>
        <item x="380"/>
        <item x="753"/>
        <item x="330"/>
        <item x="156"/>
        <item x="590"/>
        <item x="591"/>
        <item x="769"/>
        <item x="789"/>
        <item x="671"/>
        <item x="539"/>
        <item x="199"/>
        <item x="322"/>
        <item x="406"/>
        <item x="375"/>
        <item x="386"/>
        <item x="387"/>
        <item x="759"/>
        <item x="371"/>
        <item x="610"/>
        <item x="456"/>
        <item x="167"/>
        <item x="675"/>
        <item x="290"/>
        <item x="18"/>
        <item x="19"/>
        <item x="667"/>
        <item x="410"/>
        <item x="197"/>
        <item x="75"/>
        <item x="788"/>
        <item x="445"/>
        <item x="444"/>
        <item x="758"/>
        <item x="686"/>
        <item x="11"/>
        <item x="12"/>
        <item x="278"/>
        <item x="279"/>
        <item x="261"/>
        <item x="581"/>
        <item x="584"/>
        <item x="486"/>
        <item x="687"/>
        <item x="722"/>
        <item x="689"/>
        <item x="310"/>
        <item x="485"/>
        <item x="484"/>
        <item x="451"/>
        <item x="465"/>
        <item x="0"/>
        <item x="474"/>
        <item x="727"/>
        <item x="457"/>
        <item x="15"/>
        <item x="362"/>
        <item x="363"/>
        <item x="353"/>
        <item x="354"/>
        <item x="773"/>
        <item x="505"/>
        <item x="626"/>
        <item x="347"/>
        <item x="291"/>
        <item x="383"/>
        <item x="13"/>
        <item x="271"/>
        <item x="670"/>
        <item x="121"/>
        <item x="6"/>
        <item x="7"/>
        <item x="8"/>
        <item x="4"/>
        <item x="5"/>
        <item x="489"/>
        <item x="468"/>
        <item x="467"/>
        <item x="720"/>
        <item x="718"/>
        <item x="166"/>
        <item x="435"/>
        <item x="391"/>
        <item x="184"/>
        <item x="481"/>
        <item x="634"/>
        <item x="401"/>
        <item x="762"/>
        <item x="763"/>
        <item x="376"/>
        <item x="41"/>
        <item x="40"/>
        <item x="187"/>
        <item x="98"/>
        <item x="699"/>
        <item x="624"/>
        <item x="462"/>
        <item x="277"/>
        <item x="594"/>
        <item x="373"/>
        <item x="240"/>
        <item x="606"/>
        <item x="378"/>
        <item x="453"/>
        <item x="374"/>
        <item x="546"/>
        <item x="503"/>
        <item x="183"/>
        <item x="173"/>
        <item x="619"/>
        <item x="676"/>
        <item x="674"/>
        <item x="112"/>
        <item x="169"/>
        <item x="549"/>
        <item x="615"/>
        <item x="616"/>
        <item x="614"/>
        <item x="772"/>
        <item x="646"/>
        <item x="694"/>
        <item x="325"/>
        <item x="243"/>
        <item x="723"/>
        <item x="429"/>
        <item x="430"/>
        <item x="428"/>
        <item x="431"/>
        <item x="94"/>
        <item x="561"/>
        <item x="540"/>
        <item x="795"/>
        <item x="796"/>
        <item x="728"/>
        <item x="55"/>
        <item x="143"/>
        <item x="92"/>
        <item x="91"/>
        <item x="251"/>
        <item x="749"/>
        <item x="761"/>
        <item x="160"/>
        <item x="161"/>
        <item x="502"/>
        <item x="159"/>
        <item x="473"/>
        <item x="472"/>
        <item x="588"/>
        <item x="104"/>
        <item x="682"/>
        <item x="641"/>
        <item x="56"/>
        <item x="221"/>
        <item x="639"/>
        <item x="693"/>
        <item x="389"/>
        <item x="529"/>
        <item x="388"/>
        <item x="292"/>
        <item x="618"/>
        <item x="664"/>
        <item x="665"/>
        <item x="144"/>
        <item x="28"/>
        <item x="134"/>
        <item x="517"/>
        <item x="337"/>
        <item x="109"/>
        <item x="258"/>
        <item x="666"/>
        <item x="559"/>
        <item x="648"/>
        <item x="440"/>
        <item x="263"/>
        <item x="650"/>
        <item x="211"/>
        <item x="745"/>
        <item x="589"/>
        <item x="110"/>
        <item x="111"/>
        <item x="319"/>
        <item x="90"/>
        <item x="27"/>
        <item x="381"/>
        <item x="721"/>
        <item x="174"/>
        <item x="658"/>
        <item x="659"/>
        <item x="506"/>
        <item x="194"/>
        <item x="737"/>
        <item x="147"/>
        <item x="730"/>
        <item x="729"/>
        <item x="466"/>
        <item x="738"/>
        <item x="739"/>
        <item x="361"/>
        <item x="651"/>
        <item x="220"/>
        <item x="672"/>
        <item x="653"/>
        <item x="724"/>
        <item x="725"/>
        <item x="530"/>
        <item x="744"/>
        <item x="176"/>
        <item x="492"/>
        <item x="526"/>
        <item x="527"/>
        <item x="657"/>
        <item x="630"/>
        <item x="493"/>
        <item x="494"/>
        <item x="305"/>
        <item x="306"/>
        <item x="99"/>
        <item x="470"/>
        <item x="717"/>
        <item x="101"/>
        <item x="102"/>
        <item x="80"/>
        <item x="491"/>
        <item x="585"/>
        <item x="218"/>
        <item x="544"/>
        <item x="545"/>
        <item x="522"/>
        <item x="396"/>
        <item x="397"/>
        <item x="479"/>
        <item x="222"/>
        <item x="523"/>
        <item x="49"/>
        <item x="741"/>
        <item x="47"/>
        <item x="127"/>
        <item x="60"/>
        <item x="82"/>
        <item x="683"/>
        <item x="684"/>
        <item x="776"/>
        <item x="774"/>
        <item x="403"/>
        <item x="635"/>
        <item x="637"/>
        <item x="636"/>
        <item x="784"/>
        <item x="786"/>
        <item x="785"/>
        <item x="787"/>
        <item x="226"/>
        <item x="81"/>
        <item x="726"/>
        <item x="95"/>
        <item x="433"/>
        <item x="423"/>
        <item x="424"/>
        <item x="273"/>
        <item x="63"/>
        <item x="357"/>
        <item x="345"/>
        <item x="593"/>
        <item x="140"/>
        <item x="141"/>
        <item x="488"/>
        <item x="321"/>
        <item x="100"/>
        <item x="771"/>
        <item x="673"/>
        <item x="692"/>
        <item x="542"/>
        <item x="765"/>
        <item x="764"/>
        <item x="231"/>
        <item x="232"/>
        <item x="566"/>
        <item x="499"/>
        <item x="500"/>
        <item x="115"/>
        <item x="114"/>
        <item x="256"/>
        <item x="478"/>
        <item x="748"/>
        <item x="270"/>
        <item x="797"/>
        <item x="798"/>
        <item x="177"/>
        <item x="202"/>
        <item x="125"/>
        <item x="247"/>
        <item x="248"/>
        <item x="246"/>
        <item x="402"/>
        <item x="696"/>
        <item x="105"/>
        <item x="188"/>
        <item x="343"/>
        <item x="437"/>
        <item x="756"/>
        <item x="1"/>
        <item x="654"/>
        <item x="44"/>
        <item x="427"/>
        <item x="146"/>
        <item x="656"/>
        <item x="204"/>
        <item x="133"/>
        <item x="151"/>
        <item x="152"/>
        <item x="69"/>
        <item x="17"/>
        <item x="123"/>
        <item x="124"/>
        <item x="649"/>
        <item x="384"/>
        <item x="713"/>
        <item x="714"/>
        <item x="249"/>
        <item x="107"/>
        <item x="304"/>
        <item x="661"/>
        <item x="777"/>
        <item x="660"/>
        <item x="662"/>
        <item x="117"/>
        <item x="106"/>
        <item x="446"/>
        <item x="447"/>
        <item x="612"/>
        <item x="613"/>
        <item x="421"/>
        <item x="422"/>
        <item x="710"/>
        <item x="711"/>
        <item x="712"/>
        <item x="331"/>
        <item x="669"/>
        <item x="708"/>
        <item x="709"/>
        <item x="185"/>
        <item x="142"/>
        <item x="697"/>
        <item x="265"/>
        <item x="417"/>
        <item x="418"/>
        <item x="419"/>
        <item x="420"/>
        <item x="521"/>
        <item x="602"/>
        <item x="180"/>
        <item x="179"/>
        <item x="514"/>
        <item x="116"/>
        <item x="569"/>
        <item x="377"/>
        <item x="609"/>
        <item x="565"/>
        <item x="287"/>
        <item x="735"/>
        <item x="668"/>
        <item x="294"/>
        <item x="475"/>
        <item x="476"/>
        <item x="293"/>
        <item x="318"/>
        <item x="497"/>
        <item x="498"/>
        <item x="295"/>
        <item x="269"/>
        <item x="507"/>
        <item x="369"/>
        <item x="405"/>
        <item x="449"/>
        <item x="450"/>
        <item x="74"/>
        <item x="73"/>
        <item x="72"/>
        <item x="259"/>
        <item x="237"/>
        <item x="139"/>
        <item x="135"/>
        <item x="518"/>
        <item x="88"/>
        <item x="89"/>
        <item x="513"/>
        <item x="320"/>
        <item x="757"/>
        <item x="524"/>
        <item x="548"/>
        <item x="691"/>
        <item x="338"/>
        <item x="339"/>
        <item x="61"/>
        <item x="244"/>
        <item x="508"/>
        <item x="617"/>
        <item x="193"/>
        <item x="198"/>
        <item x="113"/>
        <item x="281"/>
        <item x="308"/>
        <item x="328"/>
        <item x="329"/>
        <item x="335"/>
        <item x="336"/>
        <item x="334"/>
        <item x="168"/>
        <item x="715"/>
        <item x="716"/>
        <item x="747"/>
        <item x="746"/>
        <item x="57"/>
        <item x="538"/>
        <item x="412"/>
        <item x="413"/>
        <item x="411"/>
        <item x="14"/>
        <item x="165"/>
        <item x="162"/>
        <item x="163"/>
        <item x="164"/>
        <item x="680"/>
        <item x="681"/>
        <item x="285"/>
        <item x="382"/>
        <item x="260"/>
        <item x="487"/>
        <item x="633"/>
        <item x="341"/>
        <item x="215"/>
        <item x="477"/>
        <item x="158"/>
        <item x="436"/>
        <item x="461"/>
        <item x="131"/>
        <item x="280"/>
        <item x="96"/>
        <item x="495"/>
        <item x="576"/>
        <item x="213"/>
        <item x="577"/>
        <item x="191"/>
        <item x="39"/>
        <item x="36"/>
        <item x="34"/>
        <item x="37"/>
        <item x="35"/>
        <item x="38"/>
        <item x="314"/>
        <item x="43"/>
        <item x="315"/>
        <item x="178"/>
        <item x="790"/>
        <item x="791"/>
        <item x="323"/>
        <item x="352"/>
        <item x="297"/>
        <item x="242"/>
        <item x="48"/>
        <item x="149"/>
        <item x="150"/>
        <item x="103"/>
        <item x="560"/>
        <item x="464"/>
        <item x="541"/>
        <item x="596"/>
        <item x="742"/>
        <item x="743"/>
        <item x="574"/>
        <item x="570"/>
        <item x="572"/>
        <item x="51"/>
        <item x="52"/>
        <item x="563"/>
        <item x="685"/>
        <item x="302"/>
        <item x="58"/>
        <item x="608"/>
        <item x="250"/>
        <item x="778"/>
        <item x="547"/>
        <item x="186"/>
        <item x="22"/>
        <item x="23"/>
        <item x="21"/>
        <item x="20"/>
        <item x="578"/>
        <item x="558"/>
        <item x="30"/>
        <item x="239"/>
        <item x="219"/>
        <item x="136"/>
        <item x="137"/>
        <item x="438"/>
        <item x="340"/>
        <item x="201"/>
        <item x="65"/>
        <item x="66"/>
        <item x="67"/>
        <item x="83"/>
        <item x="284"/>
        <item x="148"/>
        <item x="252"/>
        <item x="525"/>
        <item x="62"/>
        <item x="439"/>
        <item x="528"/>
        <item x="59"/>
        <item x="780"/>
        <item x="782"/>
        <item x="781"/>
        <item x="783"/>
        <item x="266"/>
        <item x="568"/>
        <item x="480"/>
        <item x="736"/>
        <item x="210"/>
        <item x="170"/>
        <item x="719"/>
        <item x="227"/>
        <item x="31"/>
        <item x="262"/>
        <item x="303"/>
        <item x="454"/>
        <item x="84"/>
        <item x="25"/>
        <item x="24"/>
        <item x="425"/>
        <item x="426"/>
        <item x="415"/>
        <item x="543"/>
        <item x="414"/>
        <item x="416"/>
        <item x="404"/>
        <item x="241"/>
        <item x="706"/>
        <item x="640"/>
        <item x="120"/>
        <item x="119"/>
        <item x="515"/>
        <item x="496"/>
        <item x="583"/>
        <item x="344"/>
        <item x="452"/>
        <item x="531"/>
        <item x="535"/>
        <item x="534"/>
        <item x="532"/>
        <item x="536"/>
        <item x="533"/>
        <item x="688"/>
        <item x="326"/>
        <item x="327"/>
        <item x="408"/>
        <item x="409"/>
        <item x="562"/>
        <item x="611"/>
        <item x="32"/>
        <item x="33"/>
        <item x="599"/>
        <item x="647"/>
        <item x="732"/>
        <item x="274"/>
        <item x="275"/>
        <item x="228"/>
        <item x="229"/>
        <item x="605"/>
        <item x="621"/>
        <item x="620"/>
        <item x="132"/>
        <item x="126"/>
        <item x="128"/>
        <item x="399"/>
        <item x="296"/>
        <item x="93"/>
        <item x="597"/>
        <item x="175"/>
        <item x="556"/>
        <item x="555"/>
        <item x="368"/>
        <item x="600"/>
        <item x="348"/>
        <item x="349"/>
        <item x="550"/>
        <item x="551"/>
        <item x="316"/>
        <item x="407"/>
        <item x="97"/>
        <item x="469"/>
        <item x="677"/>
        <item x="455"/>
        <item x="298"/>
        <item x="448"/>
        <item x="309"/>
        <item x="230"/>
        <item x="385"/>
        <item x="622"/>
        <item x="289"/>
        <item x="575"/>
        <item x="571"/>
        <item x="573"/>
        <item x="245"/>
        <item x="740"/>
        <item x="203"/>
        <item x="324"/>
        <item x="501"/>
        <item x="760"/>
        <item x="483"/>
        <item x="313"/>
        <item x="311"/>
        <item x="775"/>
        <item x="86"/>
        <item x="87"/>
        <item x="214"/>
        <item x="85"/>
        <item x="236"/>
        <item x="755"/>
        <item x="254"/>
        <item x="257"/>
        <item x="233"/>
        <item x="554"/>
        <item x="155"/>
        <item x="395"/>
        <item x="509"/>
        <item x="225"/>
        <item x="638"/>
        <item x="370"/>
        <item x="26"/>
        <item x="733"/>
        <item x="398"/>
        <item x="181"/>
        <item x="358"/>
        <item x="490"/>
        <item x="356"/>
        <item x="752"/>
        <item x="9"/>
        <item x="253"/>
        <item x="443"/>
        <item x="442"/>
        <item x="441"/>
        <item x="130"/>
        <item x="129"/>
        <item x="223"/>
        <item x="224"/>
        <item x="567"/>
        <item x="679"/>
        <item x="482"/>
        <item x="200"/>
        <item x="264"/>
        <item x="207"/>
        <item x="206"/>
        <item x="307"/>
        <item x="364"/>
        <item x="601"/>
        <item x="346"/>
        <item x="282"/>
        <item x="283"/>
        <item x="642"/>
        <item x="300"/>
        <item x="238"/>
        <item x="754"/>
        <item x="587"/>
        <item x="770"/>
        <item x="299"/>
        <item x="731"/>
        <item x="122"/>
        <item x="516"/>
        <item x="138"/>
        <item x="234"/>
        <item x="78"/>
        <item x="79"/>
        <item x="557"/>
        <item x="700"/>
        <item x="598"/>
        <item x="704"/>
        <item x="705"/>
        <item x="592"/>
        <item x="625"/>
        <item x="519"/>
        <item x="189"/>
        <item x="190"/>
        <item x="276"/>
        <item x="355"/>
        <item x="702"/>
        <item x="703"/>
        <item x="434"/>
        <item x="172"/>
        <item x="504"/>
        <item x="579"/>
        <item x="359"/>
        <item x="272"/>
        <item x="779"/>
        <item x="390"/>
        <item x="629"/>
        <item x="432"/>
        <item x="595"/>
        <item x="663"/>
        <item x="171"/>
        <item x="267"/>
        <item x="268"/>
        <item x="767"/>
        <item x="255"/>
        <item x="766"/>
        <item x="212"/>
        <item x="580"/>
        <item x="216"/>
        <item x="235"/>
        <item x="537"/>
        <item x="644"/>
        <item x="643"/>
        <item x="645"/>
        <item x="145"/>
        <item x="603"/>
        <item x="54"/>
        <item x="53"/>
        <item x="2"/>
        <item x="3"/>
        <item x="463"/>
        <item x="360"/>
        <item x="553"/>
        <item x="77"/>
        <item x="312"/>
        <item x="50"/>
        <item x="701"/>
        <item x="734"/>
        <item x="342"/>
        <item x="799"/>
        <item x="698"/>
        <item x="108"/>
        <item x="690"/>
        <item x="42"/>
        <item x="350"/>
        <item x="351"/>
        <item x="400"/>
        <item x="10"/>
        <item x="564"/>
        <item x="512"/>
        <item x="16"/>
        <item x="76"/>
        <item x="118"/>
        <item x="607"/>
        <item x="604"/>
        <item x="372"/>
        <item x="317"/>
        <item x="45"/>
        <item x="301"/>
        <item x="217"/>
        <item x="586"/>
        <item x="209"/>
        <item x="458"/>
        <item x="459"/>
        <item x="460"/>
        <item x="288"/>
        <item x="394"/>
        <item x="192"/>
        <item x="792"/>
        <item x="623"/>
        <item x="208"/>
        <item x="520"/>
        <item x="793"/>
        <item x="367"/>
        <item x="157"/>
        <item x="582"/>
        <item x="707"/>
        <item x="286"/>
        <item x="632"/>
        <item x="631"/>
        <item x="46"/>
        <item x="695"/>
        <item x="794"/>
        <item t="default"/>
      </items>
    </pivotField>
    <pivotField compact="0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compact="0" showAll="0">
      <items count="20">
        <item x="17"/>
        <item x="12"/>
        <item x="3"/>
        <item x="14"/>
        <item x="5"/>
        <item x="7"/>
        <item x="15"/>
        <item x="2"/>
        <item x="16"/>
        <item x="6"/>
        <item x="4"/>
        <item x="10"/>
        <item x="18"/>
        <item x="0"/>
        <item x="8"/>
        <item x="11"/>
        <item x="9"/>
        <item x="13"/>
        <item x="1"/>
        <item t="default"/>
      </items>
    </pivotField>
    <pivotField compact="0" showAll="0">
      <items count="201">
        <item x="91"/>
        <item x="111"/>
        <item x="123"/>
        <item x="10"/>
        <item x="99"/>
        <item x="72"/>
        <item x="11"/>
        <item x="86"/>
        <item x="182"/>
        <item x="82"/>
        <item x="85"/>
        <item x="97"/>
        <item x="128"/>
        <item x="108"/>
        <item x="109"/>
        <item x="98"/>
        <item x="130"/>
        <item x="37"/>
        <item x="84"/>
        <item x="14"/>
        <item x="18"/>
        <item x="145"/>
        <item x="113"/>
        <item x="20"/>
        <item x="125"/>
        <item x="152"/>
        <item x="42"/>
        <item x="106"/>
        <item x="103"/>
        <item x="35"/>
        <item x="31"/>
        <item x="28"/>
        <item x="100"/>
        <item x="88"/>
        <item x="147"/>
        <item x="40"/>
        <item x="22"/>
        <item x="193"/>
        <item x="43"/>
        <item x="150"/>
        <item x="159"/>
        <item x="71"/>
        <item x="34"/>
        <item x="26"/>
        <item x="115"/>
        <item x="164"/>
        <item x="198"/>
        <item x="41"/>
        <item x="192"/>
        <item x="177"/>
        <item x="120"/>
        <item x="4"/>
        <item x="50"/>
        <item x="156"/>
        <item x="7"/>
        <item x="57"/>
        <item x="149"/>
        <item x="0"/>
        <item x="170"/>
        <item x="24"/>
        <item x="32"/>
        <item x="58"/>
        <item x="64"/>
        <item x="135"/>
        <item x="65"/>
        <item x="138"/>
        <item x="54"/>
        <item x="93"/>
        <item x="69"/>
        <item x="190"/>
        <item x="70"/>
        <item x="132"/>
        <item x="15"/>
        <item x="46"/>
        <item x="161"/>
        <item x="60"/>
        <item x="76"/>
        <item x="153"/>
        <item x="90"/>
        <item x="195"/>
        <item x="126"/>
        <item x="29"/>
        <item x="183"/>
        <item x="146"/>
        <item x="185"/>
        <item x="112"/>
        <item x="94"/>
        <item x="180"/>
        <item x="124"/>
        <item x="48"/>
        <item x="53"/>
        <item x="12"/>
        <item x="51"/>
        <item x="165"/>
        <item x="1"/>
        <item x="178"/>
        <item x="56"/>
        <item x="136"/>
        <item x="19"/>
        <item x="104"/>
        <item x="83"/>
        <item x="144"/>
        <item x="79"/>
        <item x="179"/>
        <item x="129"/>
        <item x="68"/>
        <item x="168"/>
        <item x="92"/>
        <item x="197"/>
        <item x="36"/>
        <item x="23"/>
        <item x="44"/>
        <item x="21"/>
        <item x="158"/>
        <item x="148"/>
        <item x="189"/>
        <item x="27"/>
        <item x="134"/>
        <item x="137"/>
        <item x="38"/>
        <item x="107"/>
        <item x="118"/>
        <item x="61"/>
        <item x="163"/>
        <item x="191"/>
        <item x="169"/>
        <item x="59"/>
        <item x="188"/>
        <item x="116"/>
        <item x="119"/>
        <item x="87"/>
        <item x="173"/>
        <item x="171"/>
        <item x="167"/>
        <item x="110"/>
        <item x="62"/>
        <item x="16"/>
        <item x="66"/>
        <item x="194"/>
        <item x="131"/>
        <item x="33"/>
        <item x="174"/>
        <item x="25"/>
        <item x="151"/>
        <item x="154"/>
        <item x="172"/>
        <item x="39"/>
        <item x="139"/>
        <item x="13"/>
        <item x="155"/>
        <item x="133"/>
        <item x="181"/>
        <item x="45"/>
        <item x="30"/>
        <item x="184"/>
        <item x="157"/>
        <item x="160"/>
        <item x="49"/>
        <item x="199"/>
        <item x="55"/>
        <item x="101"/>
        <item x="162"/>
        <item x="67"/>
        <item x="196"/>
        <item x="127"/>
        <item x="2"/>
        <item x="143"/>
        <item x="8"/>
        <item x="187"/>
        <item x="5"/>
        <item x="75"/>
        <item x="73"/>
        <item x="141"/>
        <item x="175"/>
        <item x="186"/>
        <item x="47"/>
        <item x="117"/>
        <item x="121"/>
        <item x="166"/>
        <item x="114"/>
        <item x="17"/>
        <item x="78"/>
        <item x="52"/>
        <item x="140"/>
        <item x="63"/>
        <item x="89"/>
        <item x="77"/>
        <item x="102"/>
        <item x="3"/>
        <item x="9"/>
        <item x="6"/>
        <item x="96"/>
        <item x="74"/>
        <item x="176"/>
        <item x="105"/>
        <item x="80"/>
        <item x="95"/>
        <item x="142"/>
        <item x="122"/>
        <item x="81"/>
        <item t="default"/>
      </items>
    </pivotField>
    <pivotField dataField="1" compact="0" showAll="0">
      <items count="95">
        <item x="49"/>
        <item x="28"/>
        <item x="34"/>
        <item x="29"/>
        <item x="45"/>
        <item x="14"/>
        <item x="48"/>
        <item x="16"/>
        <item x="80"/>
        <item x="63"/>
        <item x="24"/>
        <item x="3"/>
        <item x="10"/>
        <item x="38"/>
        <item x="92"/>
        <item x="57"/>
        <item x="6"/>
        <item x="0"/>
        <item x="20"/>
        <item x="36"/>
        <item x="68"/>
        <item x="9"/>
        <item x="81"/>
        <item x="30"/>
        <item x="62"/>
        <item x="79"/>
        <item x="15"/>
        <item x="87"/>
        <item x="71"/>
        <item x="4"/>
        <item x="7"/>
        <item x="1"/>
        <item x="21"/>
        <item x="78"/>
        <item x="12"/>
        <item x="50"/>
        <item x="11"/>
        <item x="58"/>
        <item x="65"/>
        <item x="46"/>
        <item x="75"/>
        <item x="18"/>
        <item x="69"/>
        <item x="53"/>
        <item x="25"/>
        <item x="74"/>
        <item x="17"/>
        <item x="61"/>
        <item x="64"/>
        <item x="5"/>
        <item x="8"/>
        <item x="2"/>
        <item x="22"/>
        <item x="91"/>
        <item x="13"/>
        <item x="51"/>
        <item x="32"/>
        <item x="59"/>
        <item x="88"/>
        <item x="85"/>
        <item x="19"/>
        <item x="39"/>
        <item x="86"/>
        <item x="23"/>
        <item x="66"/>
        <item x="60"/>
        <item x="41"/>
        <item x="90"/>
        <item x="70"/>
        <item x="52"/>
        <item x="31"/>
        <item x="40"/>
        <item x="72"/>
        <item x="84"/>
        <item x="56"/>
        <item x="67"/>
        <item x="82"/>
        <item x="26"/>
        <item x="77"/>
        <item x="76"/>
        <item x="89"/>
        <item x="42"/>
        <item x="93"/>
        <item x="35"/>
        <item x="73"/>
        <item x="27"/>
        <item x="54"/>
        <item x="47"/>
        <item x="37"/>
        <item x="83"/>
        <item x="55"/>
        <item x="43"/>
        <item x="33"/>
        <item x="44"/>
        <item t="default"/>
      </items>
    </pivotField>
    <pivotField compact="0" showAll="0">
      <items count="112">
        <item x="43"/>
        <item x="47"/>
        <item x="65"/>
        <item x="14"/>
        <item x="107"/>
        <item x="68"/>
        <item x="83"/>
        <item x="17"/>
        <item x="94"/>
        <item x="76"/>
        <item x="13"/>
        <item x="55"/>
        <item x="16"/>
        <item x="106"/>
        <item x="53"/>
        <item x="40"/>
        <item x="33"/>
        <item x="75"/>
        <item x="63"/>
        <item x="97"/>
        <item x="15"/>
        <item x="52"/>
        <item x="27"/>
        <item x="9"/>
        <item x="0"/>
        <item x="35"/>
        <item x="59"/>
        <item x="4"/>
        <item x="91"/>
        <item x="108"/>
        <item x="25"/>
        <item x="22"/>
        <item x="29"/>
        <item x="54"/>
        <item x="77"/>
        <item x="20"/>
        <item x="86"/>
        <item x="1"/>
        <item x="10"/>
        <item x="5"/>
        <item x="36"/>
        <item x="73"/>
        <item x="45"/>
        <item x="67"/>
        <item x="79"/>
        <item x="32"/>
        <item x="60"/>
        <item x="30"/>
        <item x="42"/>
        <item x="100"/>
        <item x="26"/>
        <item x="34"/>
        <item x="93"/>
        <item x="64"/>
        <item x="78"/>
        <item x="21"/>
        <item x="23"/>
        <item x="2"/>
        <item x="11"/>
        <item x="6"/>
        <item x="24"/>
        <item x="74"/>
        <item x="98"/>
        <item x="90"/>
        <item x="71"/>
        <item x="18"/>
        <item x="61"/>
        <item x="28"/>
        <item x="82"/>
        <item x="80"/>
        <item x="37"/>
        <item x="102"/>
        <item x="92"/>
        <item x="3"/>
        <item x="31"/>
        <item x="12"/>
        <item x="8"/>
        <item x="38"/>
        <item x="87"/>
        <item x="105"/>
        <item x="96"/>
        <item x="72"/>
        <item x="39"/>
        <item x="85"/>
        <item x="48"/>
        <item x="95"/>
        <item x="41"/>
        <item x="109"/>
        <item x="89"/>
        <item x="101"/>
        <item x="44"/>
        <item x="104"/>
        <item x="103"/>
        <item x="7"/>
        <item x="110"/>
        <item x="88"/>
        <item x="50"/>
        <item x="49"/>
        <item x="81"/>
        <item x="62"/>
        <item x="69"/>
        <item x="99"/>
        <item x="19"/>
        <item x="46"/>
        <item x="58"/>
        <item x="57"/>
        <item x="66"/>
        <item x="84"/>
        <item x="70"/>
        <item x="56"/>
        <item x="51"/>
        <item t="default"/>
      </items>
    </pivotField>
    <pivotField compact="0" showAll="0">
      <items count="104">
        <item x="43"/>
        <item x="57"/>
        <item x="35"/>
        <item x="30"/>
        <item x="62"/>
        <item x="33"/>
        <item x="50"/>
        <item x="15"/>
        <item x="61"/>
        <item x="99"/>
        <item x="48"/>
        <item x="12"/>
        <item x="56"/>
        <item x="49"/>
        <item x="85"/>
        <item x="16"/>
        <item x="59"/>
        <item x="51"/>
        <item x="4"/>
        <item x="19"/>
        <item x="31"/>
        <item x="75"/>
        <item x="28"/>
        <item x="0"/>
        <item x="14"/>
        <item x="68"/>
        <item x="23"/>
        <item x="41"/>
        <item x="98"/>
        <item x="13"/>
        <item x="80"/>
        <item x="26"/>
        <item x="5"/>
        <item x="87"/>
        <item x="18"/>
        <item x="60"/>
        <item x="55"/>
        <item x="1"/>
        <item x="47"/>
        <item x="8"/>
        <item x="72"/>
        <item x="24"/>
        <item x="66"/>
        <item x="20"/>
        <item x="32"/>
        <item x="65"/>
        <item x="79"/>
        <item x="29"/>
        <item x="17"/>
        <item x="81"/>
        <item x="27"/>
        <item x="6"/>
        <item x="42"/>
        <item x="9"/>
        <item x="92"/>
        <item x="2"/>
        <item x="73"/>
        <item x="21"/>
        <item x="76"/>
        <item x="25"/>
        <item x="67"/>
        <item x="89"/>
        <item x="40"/>
        <item x="93"/>
        <item x="74"/>
        <item x="34"/>
        <item x="64"/>
        <item x="88"/>
        <item x="10"/>
        <item x="71"/>
        <item x="90"/>
        <item x="46"/>
        <item x="84"/>
        <item x="83"/>
        <item x="78"/>
        <item x="44"/>
        <item x="22"/>
        <item x="7"/>
        <item x="95"/>
        <item x="36"/>
        <item x="77"/>
        <item x="69"/>
        <item x="100"/>
        <item x="11"/>
        <item x="102"/>
        <item x="97"/>
        <item x="3"/>
        <item x="45"/>
        <item x="86"/>
        <item x="96"/>
        <item x="37"/>
        <item x="94"/>
        <item x="91"/>
        <item x="63"/>
        <item x="52"/>
        <item x="82"/>
        <item x="58"/>
        <item x="39"/>
        <item x="70"/>
        <item x="38"/>
        <item x="101"/>
        <item x="53"/>
        <item x="54"/>
        <item t="default"/>
      </items>
    </pivotField>
    <pivotField compact="0" showAll="0">
      <items count="106">
        <item x="51"/>
        <item x="15"/>
        <item x="11"/>
        <item x="60"/>
        <item x="80"/>
        <item x="12"/>
        <item x="101"/>
        <item x="71"/>
        <item x="25"/>
        <item x="18"/>
        <item x="100"/>
        <item x="50"/>
        <item x="16"/>
        <item x="45"/>
        <item x="93"/>
        <item x="81"/>
        <item x="103"/>
        <item x="20"/>
        <item x="79"/>
        <item x="70"/>
        <item x="33"/>
        <item x="42"/>
        <item x="14"/>
        <item x="58"/>
        <item x="57"/>
        <item x="36"/>
        <item x="39"/>
        <item x="8"/>
        <item x="54"/>
        <item x="88"/>
        <item x="77"/>
        <item x="21"/>
        <item x="47"/>
        <item x="75"/>
        <item x="30"/>
        <item x="43"/>
        <item x="4"/>
        <item x="19"/>
        <item x="73"/>
        <item x="40"/>
        <item x="78"/>
        <item x="0"/>
        <item x="90"/>
        <item x="82"/>
        <item x="72"/>
        <item x="17"/>
        <item x="55"/>
        <item x="49"/>
        <item x="34"/>
        <item x="61"/>
        <item x="22"/>
        <item x="46"/>
        <item x="92"/>
        <item x="67"/>
        <item x="44"/>
        <item x="1"/>
        <item x="24"/>
        <item x="41"/>
        <item x="9"/>
        <item x="83"/>
        <item x="74"/>
        <item x="87"/>
        <item x="13"/>
        <item x="56"/>
        <item x="76"/>
        <item x="59"/>
        <item x="62"/>
        <item x="23"/>
        <item x="97"/>
        <item x="89"/>
        <item x="102"/>
        <item x="2"/>
        <item x="95"/>
        <item x="68"/>
        <item x="27"/>
        <item x="94"/>
        <item x="91"/>
        <item x="86"/>
        <item x="5"/>
        <item x="26"/>
        <item x="69"/>
        <item x="96"/>
        <item x="63"/>
        <item x="31"/>
        <item x="85"/>
        <item x="28"/>
        <item x="3"/>
        <item x="35"/>
        <item x="99"/>
        <item x="98"/>
        <item x="6"/>
        <item x="104"/>
        <item x="84"/>
        <item x="10"/>
        <item x="52"/>
        <item x="53"/>
        <item x="65"/>
        <item x="37"/>
        <item x="7"/>
        <item x="64"/>
        <item x="48"/>
        <item x="32"/>
        <item x="29"/>
        <item x="66"/>
        <item x="38"/>
        <item t="default"/>
      </items>
    </pivotField>
    <pivotField compact="0" showAll="0">
      <items count="93">
        <item x="9"/>
        <item x="44"/>
        <item x="10"/>
        <item x="17"/>
        <item x="13"/>
        <item x="75"/>
        <item x="51"/>
        <item x="58"/>
        <item x="11"/>
        <item x="81"/>
        <item x="65"/>
        <item x="82"/>
        <item x="73"/>
        <item x="19"/>
        <item x="41"/>
        <item x="35"/>
        <item x="45"/>
        <item x="55"/>
        <item x="22"/>
        <item x="87"/>
        <item x="28"/>
        <item x="59"/>
        <item x="4"/>
        <item x="57"/>
        <item x="42"/>
        <item x="47"/>
        <item x="15"/>
        <item x="18"/>
        <item x="32"/>
        <item x="84"/>
        <item x="36"/>
        <item x="66"/>
        <item x="24"/>
        <item x="14"/>
        <item x="25"/>
        <item x="30"/>
        <item x="7"/>
        <item x="0"/>
        <item x="64"/>
        <item x="77"/>
        <item x="74"/>
        <item x="12"/>
        <item x="48"/>
        <item x="70"/>
        <item x="46"/>
        <item x="20"/>
        <item x="34"/>
        <item x="71"/>
        <item x="63"/>
        <item x="16"/>
        <item x="1"/>
        <item x="85"/>
        <item x="43"/>
        <item x="31"/>
        <item x="5"/>
        <item x="67"/>
        <item x="49"/>
        <item x="60"/>
        <item x="86"/>
        <item x="21"/>
        <item x="90"/>
        <item x="89"/>
        <item x="23"/>
        <item x="33"/>
        <item x="83"/>
        <item x="78"/>
        <item x="2"/>
        <item x="56"/>
        <item x="62"/>
        <item x="8"/>
        <item x="72"/>
        <item x="50"/>
        <item x="69"/>
        <item x="26"/>
        <item x="91"/>
        <item x="6"/>
        <item x="68"/>
        <item x="3"/>
        <item x="88"/>
        <item x="29"/>
        <item x="76"/>
        <item x="80"/>
        <item x="79"/>
        <item x="27"/>
        <item x="39"/>
        <item x="61"/>
        <item x="38"/>
        <item x="53"/>
        <item x="40"/>
        <item x="54"/>
        <item x="52"/>
        <item x="37"/>
        <item t="default"/>
      </items>
    </pivotField>
    <pivotField compact="0" showAll="0">
      <items count="109">
        <item x="47"/>
        <item x="55"/>
        <item x="34"/>
        <item x="27"/>
        <item x="88"/>
        <item x="56"/>
        <item x="80"/>
        <item x="28"/>
        <item x="53"/>
        <item x="81"/>
        <item x="8"/>
        <item x="60"/>
        <item x="57"/>
        <item x="46"/>
        <item x="64"/>
        <item x="11"/>
        <item x="61"/>
        <item x="94"/>
        <item x="65"/>
        <item x="23"/>
        <item x="24"/>
        <item x="36"/>
        <item x="5"/>
        <item x="89"/>
        <item x="0"/>
        <item x="73"/>
        <item x="72"/>
        <item x="44"/>
        <item x="104"/>
        <item x="10"/>
        <item x="49"/>
        <item x="58"/>
        <item x="106"/>
        <item x="20"/>
        <item x="14"/>
        <item x="86"/>
        <item x="6"/>
        <item x="90"/>
        <item x="1"/>
        <item x="50"/>
        <item x="101"/>
        <item x="40"/>
        <item x="79"/>
        <item x="3"/>
        <item x="63"/>
        <item x="37"/>
        <item x="41"/>
        <item x="85"/>
        <item x="9"/>
        <item x="15"/>
        <item x="18"/>
        <item x="98"/>
        <item x="67"/>
        <item x="12"/>
        <item x="25"/>
        <item x="75"/>
        <item x="7"/>
        <item x="91"/>
        <item x="2"/>
        <item x="43"/>
        <item x="69"/>
        <item x="48"/>
        <item x="68"/>
        <item x="26"/>
        <item x="74"/>
        <item x="39"/>
        <item x="84"/>
        <item x="103"/>
        <item x="21"/>
        <item x="45"/>
        <item x="71"/>
        <item x="42"/>
        <item x="29"/>
        <item x="19"/>
        <item x="87"/>
        <item x="97"/>
        <item x="4"/>
        <item x="16"/>
        <item x="70"/>
        <item x="92"/>
        <item x="99"/>
        <item x="32"/>
        <item x="78"/>
        <item x="62"/>
        <item x="93"/>
        <item x="22"/>
        <item x="95"/>
        <item x="66"/>
        <item x="77"/>
        <item x="83"/>
        <item x="31"/>
        <item x="82"/>
        <item x="105"/>
        <item x="30"/>
        <item x="17"/>
        <item x="100"/>
        <item x="107"/>
        <item x="51"/>
        <item x="102"/>
        <item x="76"/>
        <item x="96"/>
        <item x="35"/>
        <item x="54"/>
        <item x="38"/>
        <item x="13"/>
        <item x="33"/>
        <item x="52"/>
        <item x="59"/>
        <item t="default"/>
      </items>
    </pivotField>
    <pivotField compact="0" showAll="0">
      <items count="7">
        <item h="1" x="0"/>
        <item h="1" x="1"/>
        <item x="2"/>
        <item h="1" x="3"/>
        <item h="1" x="4"/>
        <item h="1" x="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27">
        <item h="1" x="12"/>
        <item h="1" x="0"/>
        <item h="1" x="3"/>
        <item h="1" x="18"/>
        <item h="1" x="11"/>
        <item h="1" x="10"/>
        <item h="1" x="16"/>
        <item h="1" x="20"/>
        <item h="1" x="1"/>
        <item h="1" x="14"/>
        <item h="1" x="7"/>
        <item x="21"/>
        <item h="1" x="6"/>
        <item h="1" x="13"/>
        <item h="1" x="17"/>
        <item h="1" x="8"/>
        <item h="1" x="22"/>
        <item h="1" x="9"/>
        <item h="1" x="4"/>
        <item h="1" x="19"/>
        <item h="1" x="25"/>
        <item h="1" x="2"/>
        <item h="1" x="5"/>
        <item h="1" x="23"/>
        <item h="1" x="24"/>
        <item h="1" x="15"/>
        <item t="default"/>
      </items>
    </pivotField>
  </pivotFields>
  <rowFields count="1">
    <field x="1"/>
  </rowFields>
  <rowItems count="10">
    <i>
      <x v="365"/>
    </i>
    <i>
      <x v="384"/>
    </i>
    <i>
      <x v="387"/>
    </i>
    <i>
      <x v="390"/>
    </i>
    <i>
      <x v="393"/>
    </i>
    <i>
      <x v="394"/>
    </i>
    <i>
      <x v="397"/>
    </i>
    <i>
      <x v="400"/>
    </i>
    <i>
      <x v="401"/>
    </i>
    <i t="grand">
      <x/>
    </i>
  </rowItems>
  <colItems count="1">
    <i/>
  </colItems>
  <dataFields count="1">
    <dataField name="Sum of HP" fld="5" baseField="0" baseItem="0"/>
  </dataFields>
  <pivotTableStyleInfo name="PivotStyleDark27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nitial" sourceName="Initial">
  <pivotTables>
    <pivotTable tabId="10" name="PivotTable4"/>
    <pivotTable tabId="11" name="PivotTable5"/>
    <pivotTable tabId="12" name="PivotTable6"/>
    <pivotTable tabId="13" name="PivotTable7"/>
    <pivotTable tabId="14" name="PivotTable8"/>
  </pivotTables>
  <data>
    <tabular pivotCacheId="2">
      <items count="26">
        <i x="12" s="0"/>
        <i x="0" s="0"/>
        <i x="3" s="0"/>
        <i x="18" s="0"/>
        <i x="11" s="0"/>
        <i x="10" s="0"/>
        <i x="16" s="0"/>
        <i x="20" s="0"/>
        <i x="1" s="0"/>
        <i x="7" s="0"/>
        <i x="21" s="1"/>
        <i x="6" s="0"/>
        <i x="13" s="0"/>
        <i x="8" s="0"/>
        <i x="9" s="0"/>
        <i x="4" s="0"/>
        <i x="19" s="0"/>
        <i x="2" s="0"/>
        <i x="5" s="0"/>
        <i x="15" s="0"/>
        <i x="14" s="0" nd="1"/>
        <i x="17" s="0" nd="1"/>
        <i x="22" s="0" nd="1"/>
        <i x="25" s="0" nd="1"/>
        <i x="23" s="0" nd="1"/>
        <i x="24" s="0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egendary1" sourceName="Legendary">
  <pivotTables>
    <pivotTable tabId="10" name="PivotTable4"/>
    <pivotTable tabId="11" name="PivotTable5"/>
    <pivotTable tabId="12" name="PivotTable6"/>
    <pivotTable tabId="13" name="PivotTable7"/>
    <pivotTable tabId="14" name="PivotTable8"/>
  </pivotTables>
  <data>
    <tabular pivotCacheId="2">
      <items count="2">
        <i x="0" s="1"/>
        <i x="1" s="0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eration2" sourceName="Generation">
  <pivotTables>
    <pivotTable tabId="10" name="PivotTable4"/>
    <pivotTable tabId="11" name="PivotTable5"/>
    <pivotTable tabId="12" name="PivotTable6"/>
    <pivotTable tabId="13" name="PivotTable7"/>
    <pivotTable tabId="14" name="PivotTable8"/>
  </pivotTables>
  <data>
    <tabular pivotCacheId="2">
      <items count="6">
        <i x="0" s="0"/>
        <i x="1" s="0"/>
        <i x="2" s="1"/>
        <i x="3" s="0"/>
        <i x="4" s="0"/>
        <i x="5" s="0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Type_1" sourceName="Type 1">
  <pivotTables>
    <pivotTable tabId="19" name="PivotTable12"/>
    <pivotTable tabId="17" name="PivotTable10"/>
    <pivotTable tabId="18" name="PivotTable11"/>
  </pivotTables>
  <data>
    <tabular pivotCacheId="2">
      <items count="18">
        <i x="3" s="0"/>
        <i x="12" s="0"/>
        <i x="0" s="1"/>
        <i x="2" s="0"/>
        <i x="15" s="0" nd="1"/>
        <i x="14" s="0" nd="1"/>
        <i x="6" s="0" nd="1"/>
        <i x="8" s="0" nd="1"/>
        <i x="9" s="0" nd="1"/>
        <i x="1" s="0" nd="1"/>
        <i x="17" s="0" nd="1"/>
        <i x="7" s="0" nd="1"/>
        <i x="13" s="0" nd="1"/>
        <i x="4" s="0" nd="1"/>
        <i x="5" s="0" nd="1"/>
        <i x="10" s="0" nd="1"/>
        <i x="11" s="0" nd="1"/>
        <i x="16" s="0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Type_2" sourceName="Type 2">
  <pivotTables>
    <pivotTable tabId="19" name="PivotTable12"/>
    <pivotTable tabId="17" name="PivotTable10"/>
    <pivotTable tabId="18" name="PivotTable11"/>
  </pivotTables>
  <data>
    <tabular pivotCacheId="2">
      <items count="19">
        <i x="12" s="0"/>
        <i x="3" s="0"/>
        <i x="5" s="0"/>
        <i x="7" s="0"/>
        <i x="2" s="0"/>
        <i x="4" s="0"/>
        <i x="10" s="0"/>
        <i x="0" s="1"/>
        <i x="8" s="0"/>
        <i x="9" s="0"/>
        <i x="1" s="0"/>
        <i x="17" s="0" nd="1"/>
        <i x="14" s="0" nd="1"/>
        <i x="15" s="0" nd="1"/>
        <i x="16" s="0" nd="1"/>
        <i x="6" s="0" nd="1"/>
        <i x="18" s="0" nd="1"/>
        <i x="11" s="0" nd="1"/>
        <i x="13" s="0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egendary" sourceName="Legendary">
  <pivotTables>
    <pivotTable tabId="3" name="PivotTable1"/>
    <pivotTable tabId="2" name="PivotTable1"/>
  </pivotTables>
  <data>
    <tabular pivotCacheId="1">
      <items count="2">
        <i x="0" s="1"/>
        <i x="1" s="0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eration" sourceName="Generation">
  <pivotTables>
    <pivotTable tabId="3" name="PivotTable1"/>
    <pivotTable tabId="2" name="PivotTable1"/>
  </pivotTables>
  <data>
    <tabular pivotCacheId="1">
      <items count="6">
        <i x="0" s="0"/>
        <i x="1" s="0"/>
        <i x="2" s="1"/>
        <i x="3" s="0"/>
        <i x="4" s="0"/>
        <i x="5" s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Legendary" cache="Slicer_Legendary" caption="Legendary" columnCount="3" rowHeight="225425"/>
  <slicer name="Generation" cache="Slicer_Generation" caption="Generation" columnCount="4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nitial" cache="Slicer_Initial" caption="Initial" columnCount="8" rowHeight="225425"/>
  <slicer name="Legendary 1" cache="Slicer_Legendary1" caption="Legendary" columnCount="2" rowHeight="225425"/>
  <slicer name="Generation 2" cache="Slicer_Generation2" caption="Generation" columnCount="6" rowHeight="22542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ype 1" cache="Slicer_Type_1" caption="Type 1" columnCount="2" rowHeight="225425"/>
  <slicer name="Type 2" cache="Slicer_Type_2" caption="Type 2" columnCount="2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0"/>
  <sheetViews>
    <sheetView tabSelected="1" workbookViewId="0">
      <selection activeCell="K20" sqref="K20"/>
    </sheetView>
  </sheetViews>
  <sheetFormatPr defaultColWidth="8.72727272727273" defaultRowHeight="14.5" outlineLevelCol="1"/>
  <cols>
    <col min="1" max="1" width="11.6363636363636"/>
    <col min="2" max="2" width="14.6363636363636"/>
  </cols>
  <sheetData>
    <row r="3" spans="1:2">
      <c r="A3" t="s">
        <v>0</v>
      </c>
      <c r="B3" t="s">
        <v>1</v>
      </c>
    </row>
    <row r="4" spans="1:2">
      <c r="A4" t="s">
        <v>2</v>
      </c>
      <c r="B4">
        <v>12</v>
      </c>
    </row>
    <row r="5" spans="1:2">
      <c r="A5" t="s">
        <v>3</v>
      </c>
      <c r="B5">
        <v>6</v>
      </c>
    </row>
    <row r="6" spans="1:2">
      <c r="A6" t="s">
        <v>4</v>
      </c>
      <c r="B6">
        <v>6</v>
      </c>
    </row>
    <row r="7" spans="1:2">
      <c r="A7" t="s">
        <v>5</v>
      </c>
      <c r="B7">
        <v>5</v>
      </c>
    </row>
    <row r="8" spans="1:2">
      <c r="A8" t="s">
        <v>6</v>
      </c>
      <c r="B8">
        <v>5</v>
      </c>
    </row>
    <row r="9" spans="1:2">
      <c r="A9" t="s">
        <v>7</v>
      </c>
      <c r="B9">
        <v>8</v>
      </c>
    </row>
    <row r="10" spans="1:2">
      <c r="A10" t="s">
        <v>8</v>
      </c>
      <c r="B10">
        <v>5</v>
      </c>
    </row>
    <row r="11" spans="1:2">
      <c r="A11" t="s">
        <v>9</v>
      </c>
      <c r="B11">
        <v>13</v>
      </c>
    </row>
    <row r="12" spans="1:2">
      <c r="A12" t="s">
        <v>10</v>
      </c>
      <c r="B12">
        <v>5</v>
      </c>
    </row>
    <row r="13" spans="1:2">
      <c r="A13" t="s">
        <v>11</v>
      </c>
      <c r="B13">
        <v>6</v>
      </c>
    </row>
    <row r="14" spans="1:2">
      <c r="A14" t="s">
        <v>12</v>
      </c>
      <c r="B14">
        <v>18</v>
      </c>
    </row>
    <row r="15" spans="1:2">
      <c r="A15" t="s">
        <v>13</v>
      </c>
      <c r="B15">
        <v>3</v>
      </c>
    </row>
    <row r="16" spans="1:2">
      <c r="A16" t="s">
        <v>14</v>
      </c>
      <c r="B16">
        <v>8</v>
      </c>
    </row>
    <row r="17" spans="1:2">
      <c r="A17" t="s">
        <v>15</v>
      </c>
      <c r="B17">
        <v>7</v>
      </c>
    </row>
    <row r="18" spans="1:2">
      <c r="A18" t="s">
        <v>16</v>
      </c>
      <c r="B18">
        <v>10</v>
      </c>
    </row>
    <row r="19" spans="1:2">
      <c r="A19" t="s">
        <v>17</v>
      </c>
      <c r="B19">
        <v>25</v>
      </c>
    </row>
    <row r="20" spans="1:2">
      <c r="A20" t="s">
        <v>18</v>
      </c>
      <c r="B20">
        <v>142</v>
      </c>
    </row>
  </sheetData>
  <pageMargins left="0.75" right="0.75" top="1" bottom="1" header="0.5" footer="0.5"/>
  <headerFooter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5"/>
  <sheetViews>
    <sheetView workbookViewId="0">
      <selection activeCell="A3" sqref="A3"/>
    </sheetView>
  </sheetViews>
  <sheetFormatPr defaultColWidth="8.72727272727273" defaultRowHeight="14.5" outlineLevelRow="4" outlineLevelCol="1"/>
  <cols>
    <col min="1" max="1" width="12.1818181818182"/>
    <col min="2" max="2" width="14.6363636363636"/>
  </cols>
  <sheetData>
    <row r="3" spans="1:2">
      <c r="A3" t="s">
        <v>23</v>
      </c>
      <c r="B3" t="s">
        <v>1</v>
      </c>
    </row>
    <row r="4" spans="1:2">
      <c r="A4" t="b">
        <v>0</v>
      </c>
      <c r="B4">
        <v>15</v>
      </c>
    </row>
    <row r="5" spans="1:2">
      <c r="A5" t="s">
        <v>18</v>
      </c>
      <c r="B5">
        <v>15</v>
      </c>
    </row>
  </sheetData>
  <pageMargins left="0.75" right="0.75" top="1" bottom="1" header="0.5" footer="0.5"/>
  <headerFooter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A3" sqref="A3"/>
    </sheetView>
  </sheetViews>
  <sheetFormatPr defaultColWidth="8.72727272727273" defaultRowHeight="14.5" outlineLevelRow="7" outlineLevelCol="1"/>
  <cols>
    <col min="1" max="1" width="13.0909090909091"/>
    <col min="2" max="2" width="14.6363636363636"/>
  </cols>
  <sheetData>
    <row r="3" spans="1:2">
      <c r="A3" t="s">
        <v>24</v>
      </c>
      <c r="B3" t="s">
        <v>1</v>
      </c>
    </row>
    <row r="4" spans="1:2">
      <c r="A4">
        <v>1</v>
      </c>
      <c r="B4">
        <v>10</v>
      </c>
    </row>
    <row r="5" spans="1:2">
      <c r="A5">
        <v>3</v>
      </c>
      <c r="B5">
        <v>1</v>
      </c>
    </row>
    <row r="6" spans="1:2">
      <c r="A6">
        <v>4</v>
      </c>
      <c r="B6">
        <v>2</v>
      </c>
    </row>
    <row r="7" spans="1:2">
      <c r="A7">
        <v>5</v>
      </c>
      <c r="B7">
        <v>2</v>
      </c>
    </row>
    <row r="8" spans="1:2">
      <c r="A8" t="s">
        <v>18</v>
      </c>
      <c r="B8">
        <v>15</v>
      </c>
    </row>
  </sheetData>
  <pageMargins left="0.75" right="0.75" top="1" bottom="1" header="0.5" footer="0.5"/>
  <headerFooter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9"/>
  <sheetViews>
    <sheetView zoomScale="85" zoomScaleNormal="85" workbookViewId="0">
      <selection activeCell="B8" sqref="B8"/>
    </sheetView>
  </sheetViews>
  <sheetFormatPr defaultColWidth="8.72727272727273" defaultRowHeight="14.5" outlineLevelCol="1"/>
  <cols>
    <col min="1" max="1" width="24.0909090909091"/>
    <col min="2" max="2" width="13.2727272727273"/>
  </cols>
  <sheetData>
    <row r="3" spans="1:2">
      <c r="A3" t="s">
        <v>25</v>
      </c>
      <c r="B3" t="s">
        <v>40</v>
      </c>
    </row>
    <row r="4" spans="1:2">
      <c r="A4" t="s">
        <v>41</v>
      </c>
      <c r="B4">
        <v>30</v>
      </c>
    </row>
    <row r="5" spans="1:2">
      <c r="A5" t="s">
        <v>42</v>
      </c>
      <c r="B5">
        <v>40</v>
      </c>
    </row>
    <row r="6" spans="1:2">
      <c r="A6" t="s">
        <v>43</v>
      </c>
      <c r="B6">
        <v>55</v>
      </c>
    </row>
    <row r="7" spans="1:2">
      <c r="A7" t="s">
        <v>44</v>
      </c>
      <c r="B7">
        <v>45</v>
      </c>
    </row>
    <row r="8" spans="1:2">
      <c r="A8" t="s">
        <v>45</v>
      </c>
      <c r="B8">
        <v>15</v>
      </c>
    </row>
    <row r="9" spans="1:2">
      <c r="A9" t="s">
        <v>46</v>
      </c>
      <c r="B9">
        <v>40</v>
      </c>
    </row>
    <row r="10" spans="1:2">
      <c r="A10" t="s">
        <v>47</v>
      </c>
      <c r="B10">
        <v>60</v>
      </c>
    </row>
    <row r="11" spans="1:2">
      <c r="A11" t="s">
        <v>48</v>
      </c>
      <c r="B11">
        <v>30</v>
      </c>
    </row>
    <row r="12" spans="1:2">
      <c r="A12" t="s">
        <v>49</v>
      </c>
      <c r="B12">
        <v>65</v>
      </c>
    </row>
    <row r="13" spans="1:2">
      <c r="A13" t="s">
        <v>50</v>
      </c>
      <c r="B13">
        <v>90</v>
      </c>
    </row>
    <row r="14" spans="1:2">
      <c r="A14" t="s">
        <v>51</v>
      </c>
      <c r="B14">
        <v>80</v>
      </c>
    </row>
    <row r="15" spans="1:2">
      <c r="A15" t="s">
        <v>52</v>
      </c>
      <c r="B15">
        <v>80</v>
      </c>
    </row>
    <row r="16" spans="1:2">
      <c r="A16" t="s">
        <v>53</v>
      </c>
      <c r="B16">
        <v>70</v>
      </c>
    </row>
    <row r="17" spans="1:2">
      <c r="A17" t="s">
        <v>54</v>
      </c>
      <c r="B17">
        <v>50</v>
      </c>
    </row>
    <row r="18" spans="1:2">
      <c r="A18" t="s">
        <v>55</v>
      </c>
      <c r="B18">
        <v>55</v>
      </c>
    </row>
    <row r="19" spans="1:2">
      <c r="A19" t="s">
        <v>18</v>
      </c>
      <c r="B19">
        <v>805</v>
      </c>
    </row>
  </sheetData>
  <pageMargins left="0.75" right="0.75" top="1" bottom="1" header="0.5" footer="0.5"/>
  <headerFooter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01"/>
  <sheetViews>
    <sheetView workbookViewId="0">
      <selection activeCell="G4" sqref="G4"/>
    </sheetView>
  </sheetViews>
  <sheetFormatPr defaultColWidth="9.81818181818182" defaultRowHeight="14.5"/>
  <sheetData>
    <row r="1" spans="1:14">
      <c r="A1" t="s">
        <v>56</v>
      </c>
      <c r="B1" t="s">
        <v>25</v>
      </c>
      <c r="C1" t="s">
        <v>0</v>
      </c>
      <c r="D1" t="s">
        <v>19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24</v>
      </c>
      <c r="M1" t="s">
        <v>23</v>
      </c>
      <c r="N1" t="s">
        <v>64</v>
      </c>
    </row>
    <row r="2" spans="1:14">
      <c r="A2">
        <v>1</v>
      </c>
      <c r="B2" t="s">
        <v>44</v>
      </c>
      <c r="C2" t="s">
        <v>9</v>
      </c>
      <c r="D2" t="s">
        <v>13</v>
      </c>
      <c r="E2">
        <v>318</v>
      </c>
      <c r="F2">
        <v>45</v>
      </c>
      <c r="G2">
        <v>49</v>
      </c>
      <c r="H2">
        <v>49</v>
      </c>
      <c r="I2">
        <v>65</v>
      </c>
      <c r="J2">
        <v>65</v>
      </c>
      <c r="K2">
        <v>45</v>
      </c>
      <c r="L2">
        <v>1</v>
      </c>
      <c r="M2" t="b">
        <v>0</v>
      </c>
      <c r="N2" t="str">
        <f>LEFT(B2,1)</f>
        <v>B</v>
      </c>
    </row>
    <row r="3" spans="1:14">
      <c r="A3">
        <v>2</v>
      </c>
      <c r="B3" t="s">
        <v>47</v>
      </c>
      <c r="C3" t="s">
        <v>9</v>
      </c>
      <c r="D3" t="s">
        <v>13</v>
      </c>
      <c r="E3">
        <v>405</v>
      </c>
      <c r="F3">
        <v>60</v>
      </c>
      <c r="G3">
        <v>62</v>
      </c>
      <c r="H3">
        <v>63</v>
      </c>
      <c r="I3">
        <v>80</v>
      </c>
      <c r="J3">
        <v>80</v>
      </c>
      <c r="K3">
        <v>60</v>
      </c>
      <c r="L3">
        <v>1</v>
      </c>
      <c r="M3" t="b">
        <v>0</v>
      </c>
      <c r="N3" t="str">
        <f t="shared" ref="N3:N66" si="0">LEFT(B3,1)</f>
        <v>I</v>
      </c>
    </row>
    <row r="4" spans="1:14">
      <c r="A4">
        <v>3</v>
      </c>
      <c r="B4" t="s">
        <v>51</v>
      </c>
      <c r="C4" t="s">
        <v>9</v>
      </c>
      <c r="D4" t="s">
        <v>13</v>
      </c>
      <c r="E4">
        <v>525</v>
      </c>
      <c r="F4">
        <v>80</v>
      </c>
      <c r="G4">
        <v>82</v>
      </c>
      <c r="H4">
        <v>83</v>
      </c>
      <c r="I4">
        <v>100</v>
      </c>
      <c r="J4">
        <v>100</v>
      </c>
      <c r="K4">
        <v>80</v>
      </c>
      <c r="L4">
        <v>1</v>
      </c>
      <c r="M4" t="b">
        <v>0</v>
      </c>
      <c r="N4" t="str">
        <f t="shared" si="0"/>
        <v>V</v>
      </c>
    </row>
    <row r="5" spans="1:14">
      <c r="A5">
        <v>3</v>
      </c>
      <c r="B5" t="s">
        <v>52</v>
      </c>
      <c r="C5" t="s">
        <v>9</v>
      </c>
      <c r="D5" t="s">
        <v>13</v>
      </c>
      <c r="E5">
        <v>625</v>
      </c>
      <c r="F5">
        <v>80</v>
      </c>
      <c r="G5">
        <v>100</v>
      </c>
      <c r="H5">
        <v>123</v>
      </c>
      <c r="I5">
        <v>122</v>
      </c>
      <c r="J5">
        <v>120</v>
      </c>
      <c r="K5">
        <v>80</v>
      </c>
      <c r="L5">
        <v>1</v>
      </c>
      <c r="M5" t="b">
        <v>0</v>
      </c>
      <c r="N5" t="str">
        <f t="shared" si="0"/>
        <v>V</v>
      </c>
    </row>
    <row r="6" spans="1:14">
      <c r="A6">
        <v>4</v>
      </c>
      <c r="B6" t="s">
        <v>65</v>
      </c>
      <c r="C6" t="s">
        <v>7</v>
      </c>
      <c r="E6">
        <v>309</v>
      </c>
      <c r="F6">
        <v>39</v>
      </c>
      <c r="G6">
        <v>52</v>
      </c>
      <c r="H6">
        <v>43</v>
      </c>
      <c r="I6">
        <v>60</v>
      </c>
      <c r="J6">
        <v>50</v>
      </c>
      <c r="K6">
        <v>65</v>
      </c>
      <c r="L6">
        <v>1</v>
      </c>
      <c r="M6" t="b">
        <v>0</v>
      </c>
      <c r="N6" t="str">
        <f t="shared" si="0"/>
        <v>C</v>
      </c>
    </row>
    <row r="7" spans="1:14">
      <c r="A7">
        <v>5</v>
      </c>
      <c r="B7" t="s">
        <v>66</v>
      </c>
      <c r="C7" t="s">
        <v>7</v>
      </c>
      <c r="E7">
        <v>405</v>
      </c>
      <c r="F7">
        <v>58</v>
      </c>
      <c r="G7">
        <v>64</v>
      </c>
      <c r="H7">
        <v>58</v>
      </c>
      <c r="I7">
        <v>80</v>
      </c>
      <c r="J7">
        <v>65</v>
      </c>
      <c r="K7">
        <v>80</v>
      </c>
      <c r="L7">
        <v>1</v>
      </c>
      <c r="M7" t="b">
        <v>0</v>
      </c>
      <c r="N7" t="str">
        <f t="shared" si="0"/>
        <v>C</v>
      </c>
    </row>
    <row r="8" spans="1:14">
      <c r="A8">
        <v>6</v>
      </c>
      <c r="B8" t="s">
        <v>67</v>
      </c>
      <c r="C8" t="s">
        <v>7</v>
      </c>
      <c r="D8" t="s">
        <v>21</v>
      </c>
      <c r="E8">
        <v>534</v>
      </c>
      <c r="F8">
        <v>78</v>
      </c>
      <c r="G8">
        <v>84</v>
      </c>
      <c r="H8">
        <v>78</v>
      </c>
      <c r="I8">
        <v>109</v>
      </c>
      <c r="J8">
        <v>85</v>
      </c>
      <c r="K8">
        <v>100</v>
      </c>
      <c r="L8">
        <v>1</v>
      </c>
      <c r="M8" t="b">
        <v>0</v>
      </c>
      <c r="N8" t="str">
        <f t="shared" si="0"/>
        <v>C</v>
      </c>
    </row>
    <row r="9" spans="1:14">
      <c r="A9">
        <v>6</v>
      </c>
      <c r="B9" t="s">
        <v>68</v>
      </c>
      <c r="C9" t="s">
        <v>7</v>
      </c>
      <c r="D9" t="s">
        <v>4</v>
      </c>
      <c r="E9">
        <v>634</v>
      </c>
      <c r="F9">
        <v>78</v>
      </c>
      <c r="G9">
        <v>130</v>
      </c>
      <c r="H9">
        <v>111</v>
      </c>
      <c r="I9">
        <v>130</v>
      </c>
      <c r="J9">
        <v>85</v>
      </c>
      <c r="K9">
        <v>100</v>
      </c>
      <c r="L9">
        <v>1</v>
      </c>
      <c r="M9" t="b">
        <v>0</v>
      </c>
      <c r="N9" t="str">
        <f t="shared" si="0"/>
        <v>C</v>
      </c>
    </row>
    <row r="10" spans="1:14">
      <c r="A10">
        <v>6</v>
      </c>
      <c r="B10" t="s">
        <v>69</v>
      </c>
      <c r="C10" t="s">
        <v>7</v>
      </c>
      <c r="D10" t="s">
        <v>21</v>
      </c>
      <c r="E10">
        <v>634</v>
      </c>
      <c r="F10">
        <v>78</v>
      </c>
      <c r="G10">
        <v>104</v>
      </c>
      <c r="H10">
        <v>78</v>
      </c>
      <c r="I10">
        <v>159</v>
      </c>
      <c r="J10">
        <v>115</v>
      </c>
      <c r="K10">
        <v>100</v>
      </c>
      <c r="L10">
        <v>1</v>
      </c>
      <c r="M10" t="b">
        <v>0</v>
      </c>
      <c r="N10" t="str">
        <f t="shared" si="0"/>
        <v>C</v>
      </c>
    </row>
    <row r="11" spans="1:14">
      <c r="A11">
        <v>7</v>
      </c>
      <c r="B11" t="s">
        <v>70</v>
      </c>
      <c r="C11" t="s">
        <v>17</v>
      </c>
      <c r="E11">
        <v>314</v>
      </c>
      <c r="F11">
        <v>44</v>
      </c>
      <c r="G11">
        <v>48</v>
      </c>
      <c r="H11">
        <v>65</v>
      </c>
      <c r="I11">
        <v>50</v>
      </c>
      <c r="J11">
        <v>64</v>
      </c>
      <c r="K11">
        <v>43</v>
      </c>
      <c r="L11">
        <v>1</v>
      </c>
      <c r="M11" t="b">
        <v>0</v>
      </c>
      <c r="N11" t="str">
        <f t="shared" si="0"/>
        <v>S</v>
      </c>
    </row>
    <row r="12" spans="1:14">
      <c r="A12">
        <v>8</v>
      </c>
      <c r="B12" t="s">
        <v>71</v>
      </c>
      <c r="C12" t="s">
        <v>17</v>
      </c>
      <c r="E12">
        <v>405</v>
      </c>
      <c r="F12">
        <v>59</v>
      </c>
      <c r="G12">
        <v>63</v>
      </c>
      <c r="H12">
        <v>80</v>
      </c>
      <c r="I12">
        <v>65</v>
      </c>
      <c r="J12">
        <v>80</v>
      </c>
      <c r="K12">
        <v>58</v>
      </c>
      <c r="L12">
        <v>1</v>
      </c>
      <c r="M12" t="b">
        <v>0</v>
      </c>
      <c r="N12" t="str">
        <f t="shared" si="0"/>
        <v>W</v>
      </c>
    </row>
    <row r="13" spans="1:14">
      <c r="A13">
        <v>9</v>
      </c>
      <c r="B13" t="s">
        <v>72</v>
      </c>
      <c r="C13" t="s">
        <v>17</v>
      </c>
      <c r="E13">
        <v>530</v>
      </c>
      <c r="F13">
        <v>79</v>
      </c>
      <c r="G13">
        <v>83</v>
      </c>
      <c r="H13">
        <v>100</v>
      </c>
      <c r="I13">
        <v>85</v>
      </c>
      <c r="J13">
        <v>105</v>
      </c>
      <c r="K13">
        <v>78</v>
      </c>
      <c r="L13">
        <v>1</v>
      </c>
      <c r="M13" t="b">
        <v>0</v>
      </c>
      <c r="N13" t="str">
        <f t="shared" si="0"/>
        <v>B</v>
      </c>
    </row>
    <row r="14" spans="1:14">
      <c r="A14">
        <v>9</v>
      </c>
      <c r="B14" t="s">
        <v>73</v>
      </c>
      <c r="C14" t="s">
        <v>17</v>
      </c>
      <c r="E14">
        <v>630</v>
      </c>
      <c r="F14">
        <v>79</v>
      </c>
      <c r="G14">
        <v>103</v>
      </c>
      <c r="H14">
        <v>120</v>
      </c>
      <c r="I14">
        <v>135</v>
      </c>
      <c r="J14">
        <v>115</v>
      </c>
      <c r="K14">
        <v>78</v>
      </c>
      <c r="L14">
        <v>1</v>
      </c>
      <c r="M14" t="b">
        <v>0</v>
      </c>
      <c r="N14" t="str">
        <f t="shared" si="0"/>
        <v>B</v>
      </c>
    </row>
    <row r="15" spans="1:14">
      <c r="A15">
        <v>10</v>
      </c>
      <c r="B15" t="s">
        <v>74</v>
      </c>
      <c r="C15" t="s">
        <v>2</v>
      </c>
      <c r="E15">
        <v>195</v>
      </c>
      <c r="F15">
        <v>45</v>
      </c>
      <c r="G15">
        <v>30</v>
      </c>
      <c r="H15">
        <v>35</v>
      </c>
      <c r="I15">
        <v>20</v>
      </c>
      <c r="J15">
        <v>20</v>
      </c>
      <c r="K15">
        <v>45</v>
      </c>
      <c r="L15">
        <v>1</v>
      </c>
      <c r="M15" t="b">
        <v>0</v>
      </c>
      <c r="N15" t="str">
        <f t="shared" si="0"/>
        <v>C</v>
      </c>
    </row>
    <row r="16" spans="1:14">
      <c r="A16">
        <v>11</v>
      </c>
      <c r="B16" t="s">
        <v>75</v>
      </c>
      <c r="C16" t="s">
        <v>2</v>
      </c>
      <c r="E16">
        <v>205</v>
      </c>
      <c r="F16">
        <v>50</v>
      </c>
      <c r="G16">
        <v>20</v>
      </c>
      <c r="H16">
        <v>55</v>
      </c>
      <c r="I16">
        <v>25</v>
      </c>
      <c r="J16">
        <v>25</v>
      </c>
      <c r="K16">
        <v>30</v>
      </c>
      <c r="L16">
        <v>1</v>
      </c>
      <c r="M16" t="b">
        <v>0</v>
      </c>
      <c r="N16" t="str">
        <f t="shared" si="0"/>
        <v>M</v>
      </c>
    </row>
    <row r="17" spans="1:14">
      <c r="A17">
        <v>12</v>
      </c>
      <c r="B17" t="s">
        <v>76</v>
      </c>
      <c r="C17" t="s">
        <v>2</v>
      </c>
      <c r="D17" t="s">
        <v>21</v>
      </c>
      <c r="E17">
        <v>395</v>
      </c>
      <c r="F17">
        <v>60</v>
      </c>
      <c r="G17">
        <v>45</v>
      </c>
      <c r="H17">
        <v>50</v>
      </c>
      <c r="I17">
        <v>90</v>
      </c>
      <c r="J17">
        <v>80</v>
      </c>
      <c r="K17">
        <v>70</v>
      </c>
      <c r="L17">
        <v>1</v>
      </c>
      <c r="M17" t="b">
        <v>0</v>
      </c>
      <c r="N17" t="str">
        <f t="shared" si="0"/>
        <v>B</v>
      </c>
    </row>
    <row r="18" spans="1:14">
      <c r="A18">
        <v>13</v>
      </c>
      <c r="B18" t="s">
        <v>77</v>
      </c>
      <c r="C18" t="s">
        <v>2</v>
      </c>
      <c r="D18" t="s">
        <v>13</v>
      </c>
      <c r="E18">
        <v>195</v>
      </c>
      <c r="F18">
        <v>40</v>
      </c>
      <c r="G18">
        <v>35</v>
      </c>
      <c r="H18">
        <v>30</v>
      </c>
      <c r="I18">
        <v>20</v>
      </c>
      <c r="J18">
        <v>20</v>
      </c>
      <c r="K18">
        <v>50</v>
      </c>
      <c r="L18">
        <v>1</v>
      </c>
      <c r="M18" t="b">
        <v>0</v>
      </c>
      <c r="N18" t="str">
        <f t="shared" si="0"/>
        <v>W</v>
      </c>
    </row>
    <row r="19" spans="1:14">
      <c r="A19">
        <v>14</v>
      </c>
      <c r="B19" t="s">
        <v>78</v>
      </c>
      <c r="C19" t="s">
        <v>2</v>
      </c>
      <c r="D19" t="s">
        <v>13</v>
      </c>
      <c r="E19">
        <v>205</v>
      </c>
      <c r="F19">
        <v>45</v>
      </c>
      <c r="G19">
        <v>25</v>
      </c>
      <c r="H19">
        <v>50</v>
      </c>
      <c r="I19">
        <v>25</v>
      </c>
      <c r="J19">
        <v>25</v>
      </c>
      <c r="K19">
        <v>35</v>
      </c>
      <c r="L19">
        <v>1</v>
      </c>
      <c r="M19" t="b">
        <v>0</v>
      </c>
      <c r="N19" t="str">
        <f t="shared" si="0"/>
        <v>K</v>
      </c>
    </row>
    <row r="20" spans="1:14">
      <c r="A20">
        <v>15</v>
      </c>
      <c r="B20" t="s">
        <v>79</v>
      </c>
      <c r="C20" t="s">
        <v>2</v>
      </c>
      <c r="D20" t="s">
        <v>13</v>
      </c>
      <c r="E20">
        <v>395</v>
      </c>
      <c r="F20">
        <v>65</v>
      </c>
      <c r="G20">
        <v>90</v>
      </c>
      <c r="H20">
        <v>40</v>
      </c>
      <c r="I20">
        <v>45</v>
      </c>
      <c r="J20">
        <v>80</v>
      </c>
      <c r="K20">
        <v>75</v>
      </c>
      <c r="L20">
        <v>1</v>
      </c>
      <c r="M20" t="b">
        <v>0</v>
      </c>
      <c r="N20" t="str">
        <f t="shared" si="0"/>
        <v>B</v>
      </c>
    </row>
    <row r="21" spans="1:14">
      <c r="A21">
        <v>15</v>
      </c>
      <c r="B21" t="s">
        <v>80</v>
      </c>
      <c r="C21" t="s">
        <v>2</v>
      </c>
      <c r="D21" t="s">
        <v>13</v>
      </c>
      <c r="E21">
        <v>495</v>
      </c>
      <c r="F21">
        <v>65</v>
      </c>
      <c r="G21">
        <v>150</v>
      </c>
      <c r="H21">
        <v>40</v>
      </c>
      <c r="I21">
        <v>15</v>
      </c>
      <c r="J21">
        <v>80</v>
      </c>
      <c r="K21">
        <v>145</v>
      </c>
      <c r="L21">
        <v>1</v>
      </c>
      <c r="M21" t="b">
        <v>0</v>
      </c>
      <c r="N21" t="str">
        <f t="shared" si="0"/>
        <v>B</v>
      </c>
    </row>
    <row r="22" spans="1:14">
      <c r="A22">
        <v>16</v>
      </c>
      <c r="B22" t="s">
        <v>81</v>
      </c>
      <c r="C22" t="s">
        <v>12</v>
      </c>
      <c r="D22" t="s">
        <v>21</v>
      </c>
      <c r="E22">
        <v>251</v>
      </c>
      <c r="F22">
        <v>40</v>
      </c>
      <c r="G22">
        <v>45</v>
      </c>
      <c r="H22">
        <v>40</v>
      </c>
      <c r="I22">
        <v>35</v>
      </c>
      <c r="J22">
        <v>35</v>
      </c>
      <c r="K22">
        <v>56</v>
      </c>
      <c r="L22">
        <v>1</v>
      </c>
      <c r="M22" t="b">
        <v>0</v>
      </c>
      <c r="N22" t="str">
        <f t="shared" si="0"/>
        <v>P</v>
      </c>
    </row>
    <row r="23" spans="1:14">
      <c r="A23">
        <v>17</v>
      </c>
      <c r="B23" t="s">
        <v>82</v>
      </c>
      <c r="C23" t="s">
        <v>12</v>
      </c>
      <c r="D23" t="s">
        <v>21</v>
      </c>
      <c r="E23">
        <v>349</v>
      </c>
      <c r="F23">
        <v>63</v>
      </c>
      <c r="G23">
        <v>60</v>
      </c>
      <c r="H23">
        <v>55</v>
      </c>
      <c r="I23">
        <v>50</v>
      </c>
      <c r="J23">
        <v>50</v>
      </c>
      <c r="K23">
        <v>71</v>
      </c>
      <c r="L23">
        <v>1</v>
      </c>
      <c r="M23" t="b">
        <v>0</v>
      </c>
      <c r="N23" t="str">
        <f t="shared" si="0"/>
        <v>P</v>
      </c>
    </row>
    <row r="24" spans="1:14">
      <c r="A24">
        <v>18</v>
      </c>
      <c r="B24" t="s">
        <v>83</v>
      </c>
      <c r="C24" t="s">
        <v>12</v>
      </c>
      <c r="D24" t="s">
        <v>21</v>
      </c>
      <c r="E24">
        <v>479</v>
      </c>
      <c r="F24">
        <v>83</v>
      </c>
      <c r="G24">
        <v>80</v>
      </c>
      <c r="H24">
        <v>75</v>
      </c>
      <c r="I24">
        <v>70</v>
      </c>
      <c r="J24">
        <v>70</v>
      </c>
      <c r="K24">
        <v>101</v>
      </c>
      <c r="L24">
        <v>1</v>
      </c>
      <c r="M24" t="b">
        <v>0</v>
      </c>
      <c r="N24" t="str">
        <f t="shared" si="0"/>
        <v>P</v>
      </c>
    </row>
    <row r="25" spans="1:14">
      <c r="A25">
        <v>18</v>
      </c>
      <c r="B25" t="s">
        <v>84</v>
      </c>
      <c r="C25" t="s">
        <v>12</v>
      </c>
      <c r="D25" t="s">
        <v>21</v>
      </c>
      <c r="E25">
        <v>579</v>
      </c>
      <c r="F25">
        <v>83</v>
      </c>
      <c r="G25">
        <v>80</v>
      </c>
      <c r="H25">
        <v>80</v>
      </c>
      <c r="I25">
        <v>135</v>
      </c>
      <c r="J25">
        <v>80</v>
      </c>
      <c r="K25">
        <v>121</v>
      </c>
      <c r="L25">
        <v>1</v>
      </c>
      <c r="M25" t="b">
        <v>0</v>
      </c>
      <c r="N25" t="str">
        <f t="shared" si="0"/>
        <v>P</v>
      </c>
    </row>
    <row r="26" spans="1:14">
      <c r="A26">
        <v>19</v>
      </c>
      <c r="B26" t="s">
        <v>85</v>
      </c>
      <c r="C26" t="s">
        <v>12</v>
      </c>
      <c r="E26">
        <v>253</v>
      </c>
      <c r="F26">
        <v>30</v>
      </c>
      <c r="G26">
        <v>56</v>
      </c>
      <c r="H26">
        <v>35</v>
      </c>
      <c r="I26">
        <v>25</v>
      </c>
      <c r="J26">
        <v>35</v>
      </c>
      <c r="K26">
        <v>72</v>
      </c>
      <c r="L26">
        <v>1</v>
      </c>
      <c r="M26" t="b">
        <v>0</v>
      </c>
      <c r="N26" t="str">
        <f t="shared" si="0"/>
        <v>R</v>
      </c>
    </row>
    <row r="27" spans="1:14">
      <c r="A27">
        <v>20</v>
      </c>
      <c r="B27" t="s">
        <v>86</v>
      </c>
      <c r="C27" t="s">
        <v>12</v>
      </c>
      <c r="E27">
        <v>413</v>
      </c>
      <c r="F27">
        <v>55</v>
      </c>
      <c r="G27">
        <v>81</v>
      </c>
      <c r="H27">
        <v>60</v>
      </c>
      <c r="I27">
        <v>50</v>
      </c>
      <c r="J27">
        <v>70</v>
      </c>
      <c r="K27">
        <v>97</v>
      </c>
      <c r="L27">
        <v>1</v>
      </c>
      <c r="M27" t="b">
        <v>0</v>
      </c>
      <c r="N27" t="str">
        <f t="shared" si="0"/>
        <v>R</v>
      </c>
    </row>
    <row r="28" spans="1:14">
      <c r="A28">
        <v>21</v>
      </c>
      <c r="B28" t="s">
        <v>87</v>
      </c>
      <c r="C28" t="s">
        <v>12</v>
      </c>
      <c r="D28" t="s">
        <v>21</v>
      </c>
      <c r="E28">
        <v>262</v>
      </c>
      <c r="F28">
        <v>40</v>
      </c>
      <c r="G28">
        <v>60</v>
      </c>
      <c r="H28">
        <v>30</v>
      </c>
      <c r="I28">
        <v>31</v>
      </c>
      <c r="J28">
        <v>31</v>
      </c>
      <c r="K28">
        <v>70</v>
      </c>
      <c r="L28">
        <v>1</v>
      </c>
      <c r="M28" t="b">
        <v>0</v>
      </c>
      <c r="N28" t="str">
        <f t="shared" si="0"/>
        <v>S</v>
      </c>
    </row>
    <row r="29" spans="1:14">
      <c r="A29">
        <v>22</v>
      </c>
      <c r="B29" t="s">
        <v>88</v>
      </c>
      <c r="C29" t="s">
        <v>12</v>
      </c>
      <c r="D29" t="s">
        <v>21</v>
      </c>
      <c r="E29">
        <v>442</v>
      </c>
      <c r="F29">
        <v>65</v>
      </c>
      <c r="G29">
        <v>90</v>
      </c>
      <c r="H29">
        <v>65</v>
      </c>
      <c r="I29">
        <v>61</v>
      </c>
      <c r="J29">
        <v>61</v>
      </c>
      <c r="K29">
        <v>100</v>
      </c>
      <c r="L29">
        <v>1</v>
      </c>
      <c r="M29" t="b">
        <v>0</v>
      </c>
      <c r="N29" t="str">
        <f t="shared" si="0"/>
        <v>F</v>
      </c>
    </row>
    <row r="30" spans="1:14">
      <c r="A30">
        <v>23</v>
      </c>
      <c r="B30" t="s">
        <v>89</v>
      </c>
      <c r="C30" t="s">
        <v>13</v>
      </c>
      <c r="E30">
        <v>288</v>
      </c>
      <c r="F30">
        <v>35</v>
      </c>
      <c r="G30">
        <v>60</v>
      </c>
      <c r="H30">
        <v>44</v>
      </c>
      <c r="I30">
        <v>40</v>
      </c>
      <c r="J30">
        <v>54</v>
      </c>
      <c r="K30">
        <v>55</v>
      </c>
      <c r="L30">
        <v>1</v>
      </c>
      <c r="M30" t="b">
        <v>0</v>
      </c>
      <c r="N30" t="str">
        <f t="shared" si="0"/>
        <v>E</v>
      </c>
    </row>
    <row r="31" spans="1:14">
      <c r="A31">
        <v>24</v>
      </c>
      <c r="B31" t="s">
        <v>90</v>
      </c>
      <c r="C31" t="s">
        <v>13</v>
      </c>
      <c r="E31">
        <v>438</v>
      </c>
      <c r="F31">
        <v>60</v>
      </c>
      <c r="G31">
        <v>85</v>
      </c>
      <c r="H31">
        <v>69</v>
      </c>
      <c r="I31">
        <v>65</v>
      </c>
      <c r="J31">
        <v>79</v>
      </c>
      <c r="K31">
        <v>80</v>
      </c>
      <c r="L31">
        <v>1</v>
      </c>
      <c r="M31" t="b">
        <v>0</v>
      </c>
      <c r="N31" t="str">
        <f t="shared" si="0"/>
        <v>A</v>
      </c>
    </row>
    <row r="32" spans="1:14">
      <c r="A32">
        <v>25</v>
      </c>
      <c r="B32" t="s">
        <v>91</v>
      </c>
      <c r="C32" t="s">
        <v>5</v>
      </c>
      <c r="E32">
        <v>320</v>
      </c>
      <c r="F32">
        <v>35</v>
      </c>
      <c r="G32">
        <v>55</v>
      </c>
      <c r="H32">
        <v>40</v>
      </c>
      <c r="I32">
        <v>50</v>
      </c>
      <c r="J32">
        <v>50</v>
      </c>
      <c r="K32">
        <v>90</v>
      </c>
      <c r="L32">
        <v>1</v>
      </c>
      <c r="M32" t="b">
        <v>0</v>
      </c>
      <c r="N32" t="str">
        <f t="shared" si="0"/>
        <v>P</v>
      </c>
    </row>
    <row r="33" spans="1:14">
      <c r="A33">
        <v>26</v>
      </c>
      <c r="B33" t="s">
        <v>92</v>
      </c>
      <c r="C33" t="s">
        <v>5</v>
      </c>
      <c r="E33">
        <v>485</v>
      </c>
      <c r="F33">
        <v>60</v>
      </c>
      <c r="G33">
        <v>90</v>
      </c>
      <c r="H33">
        <v>55</v>
      </c>
      <c r="I33">
        <v>90</v>
      </c>
      <c r="J33">
        <v>80</v>
      </c>
      <c r="K33">
        <v>110</v>
      </c>
      <c r="L33">
        <v>1</v>
      </c>
      <c r="M33" t="b">
        <v>0</v>
      </c>
      <c r="N33" t="str">
        <f t="shared" si="0"/>
        <v>R</v>
      </c>
    </row>
    <row r="34" spans="1:14">
      <c r="A34">
        <v>27</v>
      </c>
      <c r="B34" t="s">
        <v>93</v>
      </c>
      <c r="C34" t="s">
        <v>10</v>
      </c>
      <c r="E34">
        <v>300</v>
      </c>
      <c r="F34">
        <v>50</v>
      </c>
      <c r="G34">
        <v>75</v>
      </c>
      <c r="H34">
        <v>85</v>
      </c>
      <c r="I34">
        <v>20</v>
      </c>
      <c r="J34">
        <v>30</v>
      </c>
      <c r="K34">
        <v>40</v>
      </c>
      <c r="L34">
        <v>1</v>
      </c>
      <c r="M34" t="b">
        <v>0</v>
      </c>
      <c r="N34" t="str">
        <f t="shared" si="0"/>
        <v>S</v>
      </c>
    </row>
    <row r="35" spans="1:14">
      <c r="A35">
        <v>28</v>
      </c>
      <c r="B35" t="s">
        <v>94</v>
      </c>
      <c r="C35" t="s">
        <v>10</v>
      </c>
      <c r="E35">
        <v>450</v>
      </c>
      <c r="F35">
        <v>75</v>
      </c>
      <c r="G35">
        <v>100</v>
      </c>
      <c r="H35">
        <v>110</v>
      </c>
      <c r="I35">
        <v>45</v>
      </c>
      <c r="J35">
        <v>55</v>
      </c>
      <c r="K35">
        <v>65</v>
      </c>
      <c r="L35">
        <v>1</v>
      </c>
      <c r="M35" t="b">
        <v>0</v>
      </c>
      <c r="N35" t="str">
        <f t="shared" si="0"/>
        <v>S</v>
      </c>
    </row>
    <row r="36" spans="1:14">
      <c r="A36">
        <v>29</v>
      </c>
      <c r="B36" t="s">
        <v>95</v>
      </c>
      <c r="C36" t="s">
        <v>13</v>
      </c>
      <c r="E36">
        <v>275</v>
      </c>
      <c r="F36">
        <v>55</v>
      </c>
      <c r="G36">
        <v>47</v>
      </c>
      <c r="H36">
        <v>52</v>
      </c>
      <c r="I36">
        <v>40</v>
      </c>
      <c r="J36">
        <v>40</v>
      </c>
      <c r="K36">
        <v>41</v>
      </c>
      <c r="L36">
        <v>1</v>
      </c>
      <c r="M36" t="b">
        <v>0</v>
      </c>
      <c r="N36" t="str">
        <f t="shared" si="0"/>
        <v>N</v>
      </c>
    </row>
    <row r="37" spans="1:14">
      <c r="A37">
        <v>30</v>
      </c>
      <c r="B37" t="s">
        <v>96</v>
      </c>
      <c r="C37" t="s">
        <v>13</v>
      </c>
      <c r="E37">
        <v>365</v>
      </c>
      <c r="F37">
        <v>70</v>
      </c>
      <c r="G37">
        <v>62</v>
      </c>
      <c r="H37">
        <v>67</v>
      </c>
      <c r="I37">
        <v>55</v>
      </c>
      <c r="J37">
        <v>55</v>
      </c>
      <c r="K37">
        <v>56</v>
      </c>
      <c r="L37">
        <v>1</v>
      </c>
      <c r="M37" t="b">
        <v>0</v>
      </c>
      <c r="N37" t="str">
        <f t="shared" si="0"/>
        <v>N</v>
      </c>
    </row>
    <row r="38" spans="1:14">
      <c r="A38">
        <v>31</v>
      </c>
      <c r="B38" t="s">
        <v>97</v>
      </c>
      <c r="C38" t="s">
        <v>13</v>
      </c>
      <c r="D38" t="s">
        <v>10</v>
      </c>
      <c r="E38">
        <v>505</v>
      </c>
      <c r="F38">
        <v>90</v>
      </c>
      <c r="G38">
        <v>92</v>
      </c>
      <c r="H38">
        <v>87</v>
      </c>
      <c r="I38">
        <v>75</v>
      </c>
      <c r="J38">
        <v>85</v>
      </c>
      <c r="K38">
        <v>76</v>
      </c>
      <c r="L38">
        <v>1</v>
      </c>
      <c r="M38" t="b">
        <v>0</v>
      </c>
      <c r="N38" t="str">
        <f t="shared" si="0"/>
        <v>N</v>
      </c>
    </row>
    <row r="39" spans="1:14">
      <c r="A39">
        <v>32</v>
      </c>
      <c r="B39" t="s">
        <v>98</v>
      </c>
      <c r="C39" t="s">
        <v>13</v>
      </c>
      <c r="E39">
        <v>273</v>
      </c>
      <c r="F39">
        <v>46</v>
      </c>
      <c r="G39">
        <v>57</v>
      </c>
      <c r="H39">
        <v>40</v>
      </c>
      <c r="I39">
        <v>40</v>
      </c>
      <c r="J39">
        <v>40</v>
      </c>
      <c r="K39">
        <v>50</v>
      </c>
      <c r="L39">
        <v>1</v>
      </c>
      <c r="M39" t="b">
        <v>0</v>
      </c>
      <c r="N39" t="str">
        <f t="shared" si="0"/>
        <v>N</v>
      </c>
    </row>
    <row r="40" spans="1:14">
      <c r="A40">
        <v>33</v>
      </c>
      <c r="B40" t="s">
        <v>99</v>
      </c>
      <c r="C40" t="s">
        <v>13</v>
      </c>
      <c r="E40">
        <v>365</v>
      </c>
      <c r="F40">
        <v>61</v>
      </c>
      <c r="G40">
        <v>72</v>
      </c>
      <c r="H40">
        <v>57</v>
      </c>
      <c r="I40">
        <v>55</v>
      </c>
      <c r="J40">
        <v>55</v>
      </c>
      <c r="K40">
        <v>65</v>
      </c>
      <c r="L40">
        <v>1</v>
      </c>
      <c r="M40" t="b">
        <v>0</v>
      </c>
      <c r="N40" t="str">
        <f t="shared" si="0"/>
        <v>N</v>
      </c>
    </row>
    <row r="41" spans="1:14">
      <c r="A41">
        <v>34</v>
      </c>
      <c r="B41" t="s">
        <v>100</v>
      </c>
      <c r="C41" t="s">
        <v>13</v>
      </c>
      <c r="D41" t="s">
        <v>10</v>
      </c>
      <c r="E41">
        <v>505</v>
      </c>
      <c r="F41">
        <v>81</v>
      </c>
      <c r="G41">
        <v>102</v>
      </c>
      <c r="H41">
        <v>77</v>
      </c>
      <c r="I41">
        <v>85</v>
      </c>
      <c r="J41">
        <v>75</v>
      </c>
      <c r="K41">
        <v>85</v>
      </c>
      <c r="L41">
        <v>1</v>
      </c>
      <c r="M41" t="b">
        <v>0</v>
      </c>
      <c r="N41" t="str">
        <f t="shared" si="0"/>
        <v>N</v>
      </c>
    </row>
    <row r="42" spans="1:14">
      <c r="A42">
        <v>35</v>
      </c>
      <c r="B42" t="s">
        <v>101</v>
      </c>
      <c r="C42" t="s">
        <v>20</v>
      </c>
      <c r="E42">
        <v>323</v>
      </c>
      <c r="F42">
        <v>70</v>
      </c>
      <c r="G42">
        <v>45</v>
      </c>
      <c r="H42">
        <v>48</v>
      </c>
      <c r="I42">
        <v>60</v>
      </c>
      <c r="J42">
        <v>65</v>
      </c>
      <c r="K42">
        <v>35</v>
      </c>
      <c r="L42">
        <v>1</v>
      </c>
      <c r="M42" t="b">
        <v>0</v>
      </c>
      <c r="N42" t="str">
        <f t="shared" si="0"/>
        <v>C</v>
      </c>
    </row>
    <row r="43" spans="1:14">
      <c r="A43">
        <v>36</v>
      </c>
      <c r="B43" t="s">
        <v>102</v>
      </c>
      <c r="C43" t="s">
        <v>20</v>
      </c>
      <c r="E43">
        <v>483</v>
      </c>
      <c r="F43">
        <v>95</v>
      </c>
      <c r="G43">
        <v>70</v>
      </c>
      <c r="H43">
        <v>73</v>
      </c>
      <c r="I43">
        <v>95</v>
      </c>
      <c r="J43">
        <v>90</v>
      </c>
      <c r="K43">
        <v>60</v>
      </c>
      <c r="L43">
        <v>1</v>
      </c>
      <c r="M43" t="b">
        <v>0</v>
      </c>
      <c r="N43" t="str">
        <f t="shared" si="0"/>
        <v>C</v>
      </c>
    </row>
    <row r="44" spans="1:14">
      <c r="A44">
        <v>37</v>
      </c>
      <c r="B44" t="s">
        <v>103</v>
      </c>
      <c r="C44" t="s">
        <v>7</v>
      </c>
      <c r="E44">
        <v>299</v>
      </c>
      <c r="F44">
        <v>38</v>
      </c>
      <c r="G44">
        <v>41</v>
      </c>
      <c r="H44">
        <v>40</v>
      </c>
      <c r="I44">
        <v>50</v>
      </c>
      <c r="J44">
        <v>65</v>
      </c>
      <c r="K44">
        <v>65</v>
      </c>
      <c r="L44">
        <v>1</v>
      </c>
      <c r="M44" t="b">
        <v>0</v>
      </c>
      <c r="N44" t="str">
        <f t="shared" si="0"/>
        <v>V</v>
      </c>
    </row>
    <row r="45" spans="1:14">
      <c r="A45">
        <v>38</v>
      </c>
      <c r="B45" t="s">
        <v>104</v>
      </c>
      <c r="C45" t="s">
        <v>7</v>
      </c>
      <c r="E45">
        <v>505</v>
      </c>
      <c r="F45">
        <v>73</v>
      </c>
      <c r="G45">
        <v>76</v>
      </c>
      <c r="H45">
        <v>75</v>
      </c>
      <c r="I45">
        <v>81</v>
      </c>
      <c r="J45">
        <v>100</v>
      </c>
      <c r="K45">
        <v>100</v>
      </c>
      <c r="L45">
        <v>1</v>
      </c>
      <c r="M45" t="b">
        <v>0</v>
      </c>
      <c r="N45" t="str">
        <f t="shared" si="0"/>
        <v>N</v>
      </c>
    </row>
    <row r="46" spans="1:14">
      <c r="A46">
        <v>39</v>
      </c>
      <c r="B46" t="s">
        <v>105</v>
      </c>
      <c r="C46" t="s">
        <v>12</v>
      </c>
      <c r="D46" t="s">
        <v>20</v>
      </c>
      <c r="E46">
        <v>270</v>
      </c>
      <c r="F46">
        <v>115</v>
      </c>
      <c r="G46">
        <v>45</v>
      </c>
      <c r="H46">
        <v>20</v>
      </c>
      <c r="I46">
        <v>45</v>
      </c>
      <c r="J46">
        <v>25</v>
      </c>
      <c r="K46">
        <v>20</v>
      </c>
      <c r="L46">
        <v>1</v>
      </c>
      <c r="M46" t="b">
        <v>0</v>
      </c>
      <c r="N46" t="str">
        <f t="shared" si="0"/>
        <v>J</v>
      </c>
    </row>
    <row r="47" spans="1:14">
      <c r="A47">
        <v>40</v>
      </c>
      <c r="B47" t="s">
        <v>106</v>
      </c>
      <c r="C47" t="s">
        <v>12</v>
      </c>
      <c r="D47" t="s">
        <v>20</v>
      </c>
      <c r="E47">
        <v>435</v>
      </c>
      <c r="F47">
        <v>140</v>
      </c>
      <c r="G47">
        <v>70</v>
      </c>
      <c r="H47">
        <v>45</v>
      </c>
      <c r="I47">
        <v>85</v>
      </c>
      <c r="J47">
        <v>50</v>
      </c>
      <c r="K47">
        <v>45</v>
      </c>
      <c r="L47">
        <v>1</v>
      </c>
      <c r="M47" t="b">
        <v>0</v>
      </c>
      <c r="N47" t="str">
        <f t="shared" si="0"/>
        <v>W</v>
      </c>
    </row>
    <row r="48" spans="1:14">
      <c r="A48">
        <v>41</v>
      </c>
      <c r="B48" t="s">
        <v>107</v>
      </c>
      <c r="C48" t="s">
        <v>13</v>
      </c>
      <c r="D48" t="s">
        <v>21</v>
      </c>
      <c r="E48">
        <v>245</v>
      </c>
      <c r="F48">
        <v>40</v>
      </c>
      <c r="G48">
        <v>45</v>
      </c>
      <c r="H48">
        <v>35</v>
      </c>
      <c r="I48">
        <v>30</v>
      </c>
      <c r="J48">
        <v>40</v>
      </c>
      <c r="K48">
        <v>55</v>
      </c>
      <c r="L48">
        <v>1</v>
      </c>
      <c r="M48" t="b">
        <v>0</v>
      </c>
      <c r="N48" t="str">
        <f t="shared" si="0"/>
        <v>Z</v>
      </c>
    </row>
    <row r="49" spans="1:14">
      <c r="A49">
        <v>42</v>
      </c>
      <c r="B49" t="s">
        <v>108</v>
      </c>
      <c r="C49" t="s">
        <v>13</v>
      </c>
      <c r="D49" t="s">
        <v>21</v>
      </c>
      <c r="E49">
        <v>455</v>
      </c>
      <c r="F49">
        <v>75</v>
      </c>
      <c r="G49">
        <v>80</v>
      </c>
      <c r="H49">
        <v>70</v>
      </c>
      <c r="I49">
        <v>65</v>
      </c>
      <c r="J49">
        <v>75</v>
      </c>
      <c r="K49">
        <v>90</v>
      </c>
      <c r="L49">
        <v>1</v>
      </c>
      <c r="M49" t="b">
        <v>0</v>
      </c>
      <c r="N49" t="str">
        <f t="shared" si="0"/>
        <v>G</v>
      </c>
    </row>
    <row r="50" spans="1:14">
      <c r="A50">
        <v>43</v>
      </c>
      <c r="B50" t="s">
        <v>48</v>
      </c>
      <c r="C50" t="s">
        <v>9</v>
      </c>
      <c r="D50" t="s">
        <v>13</v>
      </c>
      <c r="E50">
        <v>320</v>
      </c>
      <c r="F50">
        <v>45</v>
      </c>
      <c r="G50">
        <v>50</v>
      </c>
      <c r="H50">
        <v>55</v>
      </c>
      <c r="I50">
        <v>75</v>
      </c>
      <c r="J50">
        <v>65</v>
      </c>
      <c r="K50">
        <v>30</v>
      </c>
      <c r="L50">
        <v>1</v>
      </c>
      <c r="M50" t="b">
        <v>0</v>
      </c>
      <c r="N50" t="str">
        <f t="shared" si="0"/>
        <v>O</v>
      </c>
    </row>
    <row r="51" spans="1:14">
      <c r="A51">
        <v>44</v>
      </c>
      <c r="B51" t="s">
        <v>46</v>
      </c>
      <c r="C51" t="s">
        <v>9</v>
      </c>
      <c r="D51" t="s">
        <v>13</v>
      </c>
      <c r="E51">
        <v>395</v>
      </c>
      <c r="F51">
        <v>60</v>
      </c>
      <c r="G51">
        <v>65</v>
      </c>
      <c r="H51">
        <v>70</v>
      </c>
      <c r="I51">
        <v>85</v>
      </c>
      <c r="J51">
        <v>75</v>
      </c>
      <c r="K51">
        <v>40</v>
      </c>
      <c r="L51">
        <v>1</v>
      </c>
      <c r="M51" t="b">
        <v>0</v>
      </c>
      <c r="N51" t="str">
        <f t="shared" si="0"/>
        <v>G</v>
      </c>
    </row>
    <row r="52" spans="1:14">
      <c r="A52">
        <v>45</v>
      </c>
      <c r="B52" t="s">
        <v>54</v>
      </c>
      <c r="C52" t="s">
        <v>9</v>
      </c>
      <c r="D52" t="s">
        <v>13</v>
      </c>
      <c r="E52">
        <v>490</v>
      </c>
      <c r="F52">
        <v>75</v>
      </c>
      <c r="G52">
        <v>80</v>
      </c>
      <c r="H52">
        <v>85</v>
      </c>
      <c r="I52">
        <v>110</v>
      </c>
      <c r="J52">
        <v>90</v>
      </c>
      <c r="K52">
        <v>50</v>
      </c>
      <c r="L52">
        <v>1</v>
      </c>
      <c r="M52" t="b">
        <v>0</v>
      </c>
      <c r="N52" t="str">
        <f t="shared" si="0"/>
        <v>V</v>
      </c>
    </row>
    <row r="53" spans="1:14">
      <c r="A53">
        <v>46</v>
      </c>
      <c r="B53" t="s">
        <v>109</v>
      </c>
      <c r="C53" t="s">
        <v>2</v>
      </c>
      <c r="D53" t="s">
        <v>9</v>
      </c>
      <c r="E53">
        <v>285</v>
      </c>
      <c r="F53">
        <v>35</v>
      </c>
      <c r="G53">
        <v>70</v>
      </c>
      <c r="H53">
        <v>55</v>
      </c>
      <c r="I53">
        <v>45</v>
      </c>
      <c r="J53">
        <v>55</v>
      </c>
      <c r="K53">
        <v>25</v>
      </c>
      <c r="L53">
        <v>1</v>
      </c>
      <c r="M53" t="b">
        <v>0</v>
      </c>
      <c r="N53" t="str">
        <f t="shared" si="0"/>
        <v>P</v>
      </c>
    </row>
    <row r="54" spans="1:14">
      <c r="A54">
        <v>47</v>
      </c>
      <c r="B54" t="s">
        <v>110</v>
      </c>
      <c r="C54" t="s">
        <v>2</v>
      </c>
      <c r="D54" t="s">
        <v>9</v>
      </c>
      <c r="E54">
        <v>405</v>
      </c>
      <c r="F54">
        <v>60</v>
      </c>
      <c r="G54">
        <v>95</v>
      </c>
      <c r="H54">
        <v>80</v>
      </c>
      <c r="I54">
        <v>60</v>
      </c>
      <c r="J54">
        <v>80</v>
      </c>
      <c r="K54">
        <v>30</v>
      </c>
      <c r="L54">
        <v>1</v>
      </c>
      <c r="M54" t="b">
        <v>0</v>
      </c>
      <c r="N54" t="str">
        <f t="shared" si="0"/>
        <v>P</v>
      </c>
    </row>
    <row r="55" spans="1:14">
      <c r="A55">
        <v>48</v>
      </c>
      <c r="B55" t="s">
        <v>111</v>
      </c>
      <c r="C55" t="s">
        <v>2</v>
      </c>
      <c r="D55" t="s">
        <v>13</v>
      </c>
      <c r="E55">
        <v>305</v>
      </c>
      <c r="F55">
        <v>60</v>
      </c>
      <c r="G55">
        <v>55</v>
      </c>
      <c r="H55">
        <v>50</v>
      </c>
      <c r="I55">
        <v>40</v>
      </c>
      <c r="J55">
        <v>55</v>
      </c>
      <c r="K55">
        <v>45</v>
      </c>
      <c r="L55">
        <v>1</v>
      </c>
      <c r="M55" t="b">
        <v>0</v>
      </c>
      <c r="N55" t="str">
        <f t="shared" si="0"/>
        <v>V</v>
      </c>
    </row>
    <row r="56" spans="1:14">
      <c r="A56">
        <v>49</v>
      </c>
      <c r="B56" t="s">
        <v>112</v>
      </c>
      <c r="C56" t="s">
        <v>2</v>
      </c>
      <c r="D56" t="s">
        <v>13</v>
      </c>
      <c r="E56">
        <v>450</v>
      </c>
      <c r="F56">
        <v>70</v>
      </c>
      <c r="G56">
        <v>65</v>
      </c>
      <c r="H56">
        <v>60</v>
      </c>
      <c r="I56">
        <v>90</v>
      </c>
      <c r="J56">
        <v>75</v>
      </c>
      <c r="K56">
        <v>90</v>
      </c>
      <c r="L56">
        <v>1</v>
      </c>
      <c r="M56" t="b">
        <v>0</v>
      </c>
      <c r="N56" t="str">
        <f t="shared" si="0"/>
        <v>V</v>
      </c>
    </row>
    <row r="57" spans="1:14">
      <c r="A57">
        <v>50</v>
      </c>
      <c r="B57" t="s">
        <v>113</v>
      </c>
      <c r="C57" t="s">
        <v>10</v>
      </c>
      <c r="E57">
        <v>265</v>
      </c>
      <c r="F57">
        <v>10</v>
      </c>
      <c r="G57">
        <v>55</v>
      </c>
      <c r="H57">
        <v>25</v>
      </c>
      <c r="I57">
        <v>35</v>
      </c>
      <c r="J57">
        <v>45</v>
      </c>
      <c r="K57">
        <v>95</v>
      </c>
      <c r="L57">
        <v>1</v>
      </c>
      <c r="M57" t="b">
        <v>0</v>
      </c>
      <c r="N57" t="str">
        <f t="shared" si="0"/>
        <v>D</v>
      </c>
    </row>
    <row r="58" spans="1:14">
      <c r="A58">
        <v>51</v>
      </c>
      <c r="B58" t="s">
        <v>114</v>
      </c>
      <c r="C58" t="s">
        <v>10</v>
      </c>
      <c r="E58">
        <v>405</v>
      </c>
      <c r="F58">
        <v>35</v>
      </c>
      <c r="G58">
        <v>80</v>
      </c>
      <c r="H58">
        <v>50</v>
      </c>
      <c r="I58">
        <v>50</v>
      </c>
      <c r="J58">
        <v>70</v>
      </c>
      <c r="K58">
        <v>120</v>
      </c>
      <c r="L58">
        <v>1</v>
      </c>
      <c r="M58" t="b">
        <v>0</v>
      </c>
      <c r="N58" t="str">
        <f t="shared" si="0"/>
        <v>D</v>
      </c>
    </row>
    <row r="59" spans="1:14">
      <c r="A59">
        <v>52</v>
      </c>
      <c r="B59" t="s">
        <v>115</v>
      </c>
      <c r="C59" t="s">
        <v>12</v>
      </c>
      <c r="E59">
        <v>290</v>
      </c>
      <c r="F59">
        <v>40</v>
      </c>
      <c r="G59">
        <v>45</v>
      </c>
      <c r="H59">
        <v>35</v>
      </c>
      <c r="I59">
        <v>40</v>
      </c>
      <c r="J59">
        <v>40</v>
      </c>
      <c r="K59">
        <v>90</v>
      </c>
      <c r="L59">
        <v>1</v>
      </c>
      <c r="M59" t="b">
        <v>0</v>
      </c>
      <c r="N59" t="str">
        <f t="shared" si="0"/>
        <v>M</v>
      </c>
    </row>
    <row r="60" spans="1:14">
      <c r="A60">
        <v>53</v>
      </c>
      <c r="B60" t="s">
        <v>116</v>
      </c>
      <c r="C60" t="s">
        <v>12</v>
      </c>
      <c r="E60">
        <v>440</v>
      </c>
      <c r="F60">
        <v>65</v>
      </c>
      <c r="G60">
        <v>70</v>
      </c>
      <c r="H60">
        <v>60</v>
      </c>
      <c r="I60">
        <v>65</v>
      </c>
      <c r="J60">
        <v>65</v>
      </c>
      <c r="K60">
        <v>115</v>
      </c>
      <c r="L60">
        <v>1</v>
      </c>
      <c r="M60" t="b">
        <v>0</v>
      </c>
      <c r="N60" t="str">
        <f t="shared" si="0"/>
        <v>P</v>
      </c>
    </row>
    <row r="61" spans="1:14">
      <c r="A61">
        <v>54</v>
      </c>
      <c r="B61" t="s">
        <v>117</v>
      </c>
      <c r="C61" t="s">
        <v>17</v>
      </c>
      <c r="E61">
        <v>320</v>
      </c>
      <c r="F61">
        <v>50</v>
      </c>
      <c r="G61">
        <v>52</v>
      </c>
      <c r="H61">
        <v>48</v>
      </c>
      <c r="I61">
        <v>65</v>
      </c>
      <c r="J61">
        <v>50</v>
      </c>
      <c r="K61">
        <v>55</v>
      </c>
      <c r="L61">
        <v>1</v>
      </c>
      <c r="M61" t="b">
        <v>0</v>
      </c>
      <c r="N61" t="str">
        <f t="shared" si="0"/>
        <v>P</v>
      </c>
    </row>
    <row r="62" spans="1:14">
      <c r="A62">
        <v>55</v>
      </c>
      <c r="B62" t="s">
        <v>118</v>
      </c>
      <c r="C62" t="s">
        <v>17</v>
      </c>
      <c r="E62">
        <v>500</v>
      </c>
      <c r="F62">
        <v>80</v>
      </c>
      <c r="G62">
        <v>82</v>
      </c>
      <c r="H62">
        <v>78</v>
      </c>
      <c r="I62">
        <v>95</v>
      </c>
      <c r="J62">
        <v>80</v>
      </c>
      <c r="K62">
        <v>85</v>
      </c>
      <c r="L62">
        <v>1</v>
      </c>
      <c r="M62" t="b">
        <v>0</v>
      </c>
      <c r="N62" t="str">
        <f t="shared" si="0"/>
        <v>G</v>
      </c>
    </row>
    <row r="63" spans="1:14">
      <c r="A63">
        <v>56</v>
      </c>
      <c r="B63" t="s">
        <v>119</v>
      </c>
      <c r="C63" t="s">
        <v>6</v>
      </c>
      <c r="E63">
        <v>305</v>
      </c>
      <c r="F63">
        <v>40</v>
      </c>
      <c r="G63">
        <v>80</v>
      </c>
      <c r="H63">
        <v>35</v>
      </c>
      <c r="I63">
        <v>35</v>
      </c>
      <c r="J63">
        <v>45</v>
      </c>
      <c r="K63">
        <v>70</v>
      </c>
      <c r="L63">
        <v>1</v>
      </c>
      <c r="M63" t="b">
        <v>0</v>
      </c>
      <c r="N63" t="str">
        <f t="shared" si="0"/>
        <v>M</v>
      </c>
    </row>
    <row r="64" spans="1:14">
      <c r="A64">
        <v>57</v>
      </c>
      <c r="B64" t="s">
        <v>120</v>
      </c>
      <c r="C64" t="s">
        <v>6</v>
      </c>
      <c r="E64">
        <v>455</v>
      </c>
      <c r="F64">
        <v>65</v>
      </c>
      <c r="G64">
        <v>105</v>
      </c>
      <c r="H64">
        <v>60</v>
      </c>
      <c r="I64">
        <v>60</v>
      </c>
      <c r="J64">
        <v>70</v>
      </c>
      <c r="K64">
        <v>95</v>
      </c>
      <c r="L64">
        <v>1</v>
      </c>
      <c r="M64" t="b">
        <v>0</v>
      </c>
      <c r="N64" t="str">
        <f t="shared" si="0"/>
        <v>P</v>
      </c>
    </row>
    <row r="65" spans="1:14">
      <c r="A65">
        <v>58</v>
      </c>
      <c r="B65" t="s">
        <v>121</v>
      </c>
      <c r="C65" t="s">
        <v>7</v>
      </c>
      <c r="E65">
        <v>350</v>
      </c>
      <c r="F65">
        <v>55</v>
      </c>
      <c r="G65">
        <v>70</v>
      </c>
      <c r="H65">
        <v>45</v>
      </c>
      <c r="I65">
        <v>70</v>
      </c>
      <c r="J65">
        <v>50</v>
      </c>
      <c r="K65">
        <v>60</v>
      </c>
      <c r="L65">
        <v>1</v>
      </c>
      <c r="M65" t="b">
        <v>0</v>
      </c>
      <c r="N65" t="str">
        <f t="shared" si="0"/>
        <v>G</v>
      </c>
    </row>
    <row r="66" spans="1:14">
      <c r="A66">
        <v>59</v>
      </c>
      <c r="B66" t="s">
        <v>122</v>
      </c>
      <c r="C66" t="s">
        <v>7</v>
      </c>
      <c r="E66">
        <v>555</v>
      </c>
      <c r="F66">
        <v>90</v>
      </c>
      <c r="G66">
        <v>110</v>
      </c>
      <c r="H66">
        <v>80</v>
      </c>
      <c r="I66">
        <v>100</v>
      </c>
      <c r="J66">
        <v>80</v>
      </c>
      <c r="K66">
        <v>95</v>
      </c>
      <c r="L66">
        <v>1</v>
      </c>
      <c r="M66" t="b">
        <v>0</v>
      </c>
      <c r="N66" t="str">
        <f t="shared" si="0"/>
        <v>A</v>
      </c>
    </row>
    <row r="67" spans="1:14">
      <c r="A67">
        <v>60</v>
      </c>
      <c r="B67" t="s">
        <v>123</v>
      </c>
      <c r="C67" t="s">
        <v>17</v>
      </c>
      <c r="E67">
        <v>300</v>
      </c>
      <c r="F67">
        <v>40</v>
      </c>
      <c r="G67">
        <v>50</v>
      </c>
      <c r="H67">
        <v>40</v>
      </c>
      <c r="I67">
        <v>40</v>
      </c>
      <c r="J67">
        <v>40</v>
      </c>
      <c r="K67">
        <v>90</v>
      </c>
      <c r="L67">
        <v>1</v>
      </c>
      <c r="M67" t="b">
        <v>0</v>
      </c>
      <c r="N67" t="str">
        <f t="shared" ref="N67:N130" si="1">LEFT(B67,1)</f>
        <v>P</v>
      </c>
    </row>
    <row r="68" spans="1:14">
      <c r="A68">
        <v>61</v>
      </c>
      <c r="B68" t="s">
        <v>124</v>
      </c>
      <c r="C68" t="s">
        <v>17</v>
      </c>
      <c r="E68">
        <v>385</v>
      </c>
      <c r="F68">
        <v>65</v>
      </c>
      <c r="G68">
        <v>65</v>
      </c>
      <c r="H68">
        <v>65</v>
      </c>
      <c r="I68">
        <v>50</v>
      </c>
      <c r="J68">
        <v>50</v>
      </c>
      <c r="K68">
        <v>90</v>
      </c>
      <c r="L68">
        <v>1</v>
      </c>
      <c r="M68" t="b">
        <v>0</v>
      </c>
      <c r="N68" t="str">
        <f t="shared" si="1"/>
        <v>P</v>
      </c>
    </row>
    <row r="69" spans="1:14">
      <c r="A69">
        <v>62</v>
      </c>
      <c r="B69" t="s">
        <v>125</v>
      </c>
      <c r="C69" t="s">
        <v>17</v>
      </c>
      <c r="D69" t="s">
        <v>6</v>
      </c>
      <c r="E69">
        <v>510</v>
      </c>
      <c r="F69">
        <v>90</v>
      </c>
      <c r="G69">
        <v>95</v>
      </c>
      <c r="H69">
        <v>95</v>
      </c>
      <c r="I69">
        <v>70</v>
      </c>
      <c r="J69">
        <v>90</v>
      </c>
      <c r="K69">
        <v>70</v>
      </c>
      <c r="L69">
        <v>1</v>
      </c>
      <c r="M69" t="b">
        <v>0</v>
      </c>
      <c r="N69" t="str">
        <f t="shared" si="1"/>
        <v>P</v>
      </c>
    </row>
    <row r="70" spans="1:14">
      <c r="A70">
        <v>63</v>
      </c>
      <c r="B70" t="s">
        <v>126</v>
      </c>
      <c r="C70" t="s">
        <v>14</v>
      </c>
      <c r="E70">
        <v>310</v>
      </c>
      <c r="F70">
        <v>25</v>
      </c>
      <c r="G70">
        <v>20</v>
      </c>
      <c r="H70">
        <v>15</v>
      </c>
      <c r="I70">
        <v>105</v>
      </c>
      <c r="J70">
        <v>55</v>
      </c>
      <c r="K70">
        <v>90</v>
      </c>
      <c r="L70">
        <v>1</v>
      </c>
      <c r="M70" t="b">
        <v>0</v>
      </c>
      <c r="N70" t="str">
        <f t="shared" si="1"/>
        <v>A</v>
      </c>
    </row>
    <row r="71" spans="1:14">
      <c r="A71">
        <v>64</v>
      </c>
      <c r="B71" t="s">
        <v>127</v>
      </c>
      <c r="C71" t="s">
        <v>14</v>
      </c>
      <c r="E71">
        <v>400</v>
      </c>
      <c r="F71">
        <v>40</v>
      </c>
      <c r="G71">
        <v>35</v>
      </c>
      <c r="H71">
        <v>30</v>
      </c>
      <c r="I71">
        <v>120</v>
      </c>
      <c r="J71">
        <v>70</v>
      </c>
      <c r="K71">
        <v>105</v>
      </c>
      <c r="L71">
        <v>1</v>
      </c>
      <c r="M71" t="b">
        <v>0</v>
      </c>
      <c r="N71" t="str">
        <f t="shared" si="1"/>
        <v>K</v>
      </c>
    </row>
    <row r="72" spans="1:14">
      <c r="A72">
        <v>65</v>
      </c>
      <c r="B72" t="s">
        <v>128</v>
      </c>
      <c r="C72" t="s">
        <v>14</v>
      </c>
      <c r="E72">
        <v>500</v>
      </c>
      <c r="F72">
        <v>55</v>
      </c>
      <c r="G72">
        <v>50</v>
      </c>
      <c r="H72">
        <v>45</v>
      </c>
      <c r="I72">
        <v>135</v>
      </c>
      <c r="J72">
        <v>95</v>
      </c>
      <c r="K72">
        <v>120</v>
      </c>
      <c r="L72">
        <v>1</v>
      </c>
      <c r="M72" t="b">
        <v>0</v>
      </c>
      <c r="N72" t="str">
        <f t="shared" si="1"/>
        <v>A</v>
      </c>
    </row>
    <row r="73" spans="1:14">
      <c r="A73">
        <v>65</v>
      </c>
      <c r="B73" t="s">
        <v>129</v>
      </c>
      <c r="C73" t="s">
        <v>14</v>
      </c>
      <c r="E73">
        <v>590</v>
      </c>
      <c r="F73">
        <v>55</v>
      </c>
      <c r="G73">
        <v>50</v>
      </c>
      <c r="H73">
        <v>65</v>
      </c>
      <c r="I73">
        <v>175</v>
      </c>
      <c r="J73">
        <v>95</v>
      </c>
      <c r="K73">
        <v>150</v>
      </c>
      <c r="L73">
        <v>1</v>
      </c>
      <c r="M73" t="b">
        <v>0</v>
      </c>
      <c r="N73" t="str">
        <f t="shared" si="1"/>
        <v>A</v>
      </c>
    </row>
    <row r="74" spans="1:14">
      <c r="A74">
        <v>66</v>
      </c>
      <c r="B74" t="s">
        <v>130</v>
      </c>
      <c r="C74" t="s">
        <v>6</v>
      </c>
      <c r="E74">
        <v>305</v>
      </c>
      <c r="F74">
        <v>70</v>
      </c>
      <c r="G74">
        <v>80</v>
      </c>
      <c r="H74">
        <v>50</v>
      </c>
      <c r="I74">
        <v>35</v>
      </c>
      <c r="J74">
        <v>35</v>
      </c>
      <c r="K74">
        <v>35</v>
      </c>
      <c r="L74">
        <v>1</v>
      </c>
      <c r="M74" t="b">
        <v>0</v>
      </c>
      <c r="N74" t="str">
        <f t="shared" si="1"/>
        <v>M</v>
      </c>
    </row>
    <row r="75" spans="1:14">
      <c r="A75">
        <v>67</v>
      </c>
      <c r="B75" t="s">
        <v>131</v>
      </c>
      <c r="C75" t="s">
        <v>6</v>
      </c>
      <c r="E75">
        <v>405</v>
      </c>
      <c r="F75">
        <v>80</v>
      </c>
      <c r="G75">
        <v>100</v>
      </c>
      <c r="H75">
        <v>70</v>
      </c>
      <c r="I75">
        <v>50</v>
      </c>
      <c r="J75">
        <v>60</v>
      </c>
      <c r="K75">
        <v>45</v>
      </c>
      <c r="L75">
        <v>1</v>
      </c>
      <c r="M75" t="b">
        <v>0</v>
      </c>
      <c r="N75" t="str">
        <f t="shared" si="1"/>
        <v>M</v>
      </c>
    </row>
    <row r="76" spans="1:14">
      <c r="A76">
        <v>68</v>
      </c>
      <c r="B76" t="s">
        <v>132</v>
      </c>
      <c r="C76" t="s">
        <v>6</v>
      </c>
      <c r="E76">
        <v>505</v>
      </c>
      <c r="F76">
        <v>90</v>
      </c>
      <c r="G76">
        <v>130</v>
      </c>
      <c r="H76">
        <v>80</v>
      </c>
      <c r="I76">
        <v>65</v>
      </c>
      <c r="J76">
        <v>85</v>
      </c>
      <c r="K76">
        <v>55</v>
      </c>
      <c r="L76">
        <v>1</v>
      </c>
      <c r="M76" t="b">
        <v>0</v>
      </c>
      <c r="N76" t="str">
        <f t="shared" si="1"/>
        <v>M</v>
      </c>
    </row>
    <row r="77" spans="1:14">
      <c r="A77">
        <v>69</v>
      </c>
      <c r="B77" t="s">
        <v>42</v>
      </c>
      <c r="C77" t="s">
        <v>9</v>
      </c>
      <c r="D77" t="s">
        <v>13</v>
      </c>
      <c r="E77">
        <v>300</v>
      </c>
      <c r="F77">
        <v>50</v>
      </c>
      <c r="G77">
        <v>75</v>
      </c>
      <c r="H77">
        <v>35</v>
      </c>
      <c r="I77">
        <v>70</v>
      </c>
      <c r="J77">
        <v>30</v>
      </c>
      <c r="K77">
        <v>40</v>
      </c>
      <c r="L77">
        <v>1</v>
      </c>
      <c r="M77" t="b">
        <v>0</v>
      </c>
      <c r="N77" t="str">
        <f t="shared" si="1"/>
        <v>B</v>
      </c>
    </row>
    <row r="78" spans="1:14">
      <c r="A78">
        <v>70</v>
      </c>
      <c r="B78" t="s">
        <v>55</v>
      </c>
      <c r="C78" t="s">
        <v>9</v>
      </c>
      <c r="D78" t="s">
        <v>13</v>
      </c>
      <c r="E78">
        <v>390</v>
      </c>
      <c r="F78">
        <v>65</v>
      </c>
      <c r="G78">
        <v>90</v>
      </c>
      <c r="H78">
        <v>50</v>
      </c>
      <c r="I78">
        <v>85</v>
      </c>
      <c r="J78">
        <v>45</v>
      </c>
      <c r="K78">
        <v>55</v>
      </c>
      <c r="L78">
        <v>1</v>
      </c>
      <c r="M78" t="b">
        <v>0</v>
      </c>
      <c r="N78" t="str">
        <f t="shared" si="1"/>
        <v>W</v>
      </c>
    </row>
    <row r="79" spans="1:14">
      <c r="A79">
        <v>71</v>
      </c>
      <c r="B79" t="s">
        <v>53</v>
      </c>
      <c r="C79" t="s">
        <v>9</v>
      </c>
      <c r="D79" t="s">
        <v>13</v>
      </c>
      <c r="E79">
        <v>490</v>
      </c>
      <c r="F79">
        <v>80</v>
      </c>
      <c r="G79">
        <v>105</v>
      </c>
      <c r="H79">
        <v>65</v>
      </c>
      <c r="I79">
        <v>100</v>
      </c>
      <c r="J79">
        <v>70</v>
      </c>
      <c r="K79">
        <v>70</v>
      </c>
      <c r="L79">
        <v>1</v>
      </c>
      <c r="M79" t="b">
        <v>0</v>
      </c>
      <c r="N79" t="str">
        <f t="shared" si="1"/>
        <v>V</v>
      </c>
    </row>
    <row r="80" spans="1:14">
      <c r="A80">
        <v>72</v>
      </c>
      <c r="B80" t="s">
        <v>133</v>
      </c>
      <c r="C80" t="s">
        <v>17</v>
      </c>
      <c r="D80" t="s">
        <v>13</v>
      </c>
      <c r="E80">
        <v>335</v>
      </c>
      <c r="F80">
        <v>40</v>
      </c>
      <c r="G80">
        <v>40</v>
      </c>
      <c r="H80">
        <v>35</v>
      </c>
      <c r="I80">
        <v>50</v>
      </c>
      <c r="J80">
        <v>100</v>
      </c>
      <c r="K80">
        <v>70</v>
      </c>
      <c r="L80">
        <v>1</v>
      </c>
      <c r="M80" t="b">
        <v>0</v>
      </c>
      <c r="N80" t="str">
        <f t="shared" si="1"/>
        <v>T</v>
      </c>
    </row>
    <row r="81" spans="1:14">
      <c r="A81">
        <v>73</v>
      </c>
      <c r="B81" t="s">
        <v>134</v>
      </c>
      <c r="C81" t="s">
        <v>17</v>
      </c>
      <c r="D81" t="s">
        <v>13</v>
      </c>
      <c r="E81">
        <v>515</v>
      </c>
      <c r="F81">
        <v>80</v>
      </c>
      <c r="G81">
        <v>70</v>
      </c>
      <c r="H81">
        <v>65</v>
      </c>
      <c r="I81">
        <v>80</v>
      </c>
      <c r="J81">
        <v>120</v>
      </c>
      <c r="K81">
        <v>100</v>
      </c>
      <c r="L81">
        <v>1</v>
      </c>
      <c r="M81" t="b">
        <v>0</v>
      </c>
      <c r="N81" t="str">
        <f t="shared" si="1"/>
        <v>T</v>
      </c>
    </row>
    <row r="82" spans="1:14">
      <c r="A82">
        <v>74</v>
      </c>
      <c r="B82" t="s">
        <v>135</v>
      </c>
      <c r="C82" t="s">
        <v>15</v>
      </c>
      <c r="D82" t="s">
        <v>10</v>
      </c>
      <c r="E82">
        <v>300</v>
      </c>
      <c r="F82">
        <v>40</v>
      </c>
      <c r="G82">
        <v>80</v>
      </c>
      <c r="H82">
        <v>100</v>
      </c>
      <c r="I82">
        <v>30</v>
      </c>
      <c r="J82">
        <v>30</v>
      </c>
      <c r="K82">
        <v>20</v>
      </c>
      <c r="L82">
        <v>1</v>
      </c>
      <c r="M82" t="b">
        <v>0</v>
      </c>
      <c r="N82" t="str">
        <f t="shared" si="1"/>
        <v>G</v>
      </c>
    </row>
    <row r="83" spans="1:14">
      <c r="A83">
        <v>75</v>
      </c>
      <c r="B83" t="s">
        <v>136</v>
      </c>
      <c r="C83" t="s">
        <v>15</v>
      </c>
      <c r="D83" t="s">
        <v>10</v>
      </c>
      <c r="E83">
        <v>390</v>
      </c>
      <c r="F83">
        <v>55</v>
      </c>
      <c r="G83">
        <v>95</v>
      </c>
      <c r="H83">
        <v>115</v>
      </c>
      <c r="I83">
        <v>45</v>
      </c>
      <c r="J83">
        <v>45</v>
      </c>
      <c r="K83">
        <v>35</v>
      </c>
      <c r="L83">
        <v>1</v>
      </c>
      <c r="M83" t="b">
        <v>0</v>
      </c>
      <c r="N83" t="str">
        <f t="shared" si="1"/>
        <v>G</v>
      </c>
    </row>
    <row r="84" spans="1:14">
      <c r="A84">
        <v>76</v>
      </c>
      <c r="B84" t="s">
        <v>137</v>
      </c>
      <c r="C84" t="s">
        <v>15</v>
      </c>
      <c r="D84" t="s">
        <v>10</v>
      </c>
      <c r="E84">
        <v>495</v>
      </c>
      <c r="F84">
        <v>80</v>
      </c>
      <c r="G84">
        <v>120</v>
      </c>
      <c r="H84">
        <v>130</v>
      </c>
      <c r="I84">
        <v>55</v>
      </c>
      <c r="J84">
        <v>65</v>
      </c>
      <c r="K84">
        <v>45</v>
      </c>
      <c r="L84">
        <v>1</v>
      </c>
      <c r="M84" t="b">
        <v>0</v>
      </c>
      <c r="N84" t="str">
        <f t="shared" si="1"/>
        <v>G</v>
      </c>
    </row>
    <row r="85" spans="1:14">
      <c r="A85">
        <v>77</v>
      </c>
      <c r="B85" t="s">
        <v>138</v>
      </c>
      <c r="C85" t="s">
        <v>7</v>
      </c>
      <c r="E85">
        <v>410</v>
      </c>
      <c r="F85">
        <v>50</v>
      </c>
      <c r="G85">
        <v>85</v>
      </c>
      <c r="H85">
        <v>55</v>
      </c>
      <c r="I85">
        <v>65</v>
      </c>
      <c r="J85">
        <v>65</v>
      </c>
      <c r="K85">
        <v>90</v>
      </c>
      <c r="L85">
        <v>1</v>
      </c>
      <c r="M85" t="b">
        <v>0</v>
      </c>
      <c r="N85" t="str">
        <f t="shared" si="1"/>
        <v>P</v>
      </c>
    </row>
    <row r="86" spans="1:14">
      <c r="A86">
        <v>78</v>
      </c>
      <c r="B86" t="s">
        <v>139</v>
      </c>
      <c r="C86" t="s">
        <v>7</v>
      </c>
      <c r="E86">
        <v>500</v>
      </c>
      <c r="F86">
        <v>65</v>
      </c>
      <c r="G86">
        <v>100</v>
      </c>
      <c r="H86">
        <v>70</v>
      </c>
      <c r="I86">
        <v>80</v>
      </c>
      <c r="J86">
        <v>80</v>
      </c>
      <c r="K86">
        <v>105</v>
      </c>
      <c r="L86">
        <v>1</v>
      </c>
      <c r="M86" t="b">
        <v>0</v>
      </c>
      <c r="N86" t="str">
        <f t="shared" si="1"/>
        <v>R</v>
      </c>
    </row>
    <row r="87" spans="1:14">
      <c r="A87">
        <v>79</v>
      </c>
      <c r="B87" t="s">
        <v>140</v>
      </c>
      <c r="C87" t="s">
        <v>17</v>
      </c>
      <c r="D87" t="s">
        <v>14</v>
      </c>
      <c r="E87">
        <v>315</v>
      </c>
      <c r="F87">
        <v>90</v>
      </c>
      <c r="G87">
        <v>65</v>
      </c>
      <c r="H87">
        <v>65</v>
      </c>
      <c r="I87">
        <v>40</v>
      </c>
      <c r="J87">
        <v>40</v>
      </c>
      <c r="K87">
        <v>15</v>
      </c>
      <c r="L87">
        <v>1</v>
      </c>
      <c r="M87" t="b">
        <v>0</v>
      </c>
      <c r="N87" t="str">
        <f t="shared" si="1"/>
        <v>S</v>
      </c>
    </row>
    <row r="88" spans="1:14">
      <c r="A88">
        <v>80</v>
      </c>
      <c r="B88" t="s">
        <v>141</v>
      </c>
      <c r="C88" t="s">
        <v>17</v>
      </c>
      <c r="D88" t="s">
        <v>14</v>
      </c>
      <c r="E88">
        <v>490</v>
      </c>
      <c r="F88">
        <v>95</v>
      </c>
      <c r="G88">
        <v>75</v>
      </c>
      <c r="H88">
        <v>110</v>
      </c>
      <c r="I88">
        <v>100</v>
      </c>
      <c r="J88">
        <v>80</v>
      </c>
      <c r="K88">
        <v>30</v>
      </c>
      <c r="L88">
        <v>1</v>
      </c>
      <c r="M88" t="b">
        <v>0</v>
      </c>
      <c r="N88" t="str">
        <f t="shared" si="1"/>
        <v>S</v>
      </c>
    </row>
    <row r="89" spans="1:14">
      <c r="A89">
        <v>80</v>
      </c>
      <c r="B89" t="s">
        <v>142</v>
      </c>
      <c r="C89" t="s">
        <v>17</v>
      </c>
      <c r="D89" t="s">
        <v>14</v>
      </c>
      <c r="E89">
        <v>590</v>
      </c>
      <c r="F89">
        <v>95</v>
      </c>
      <c r="G89">
        <v>75</v>
      </c>
      <c r="H89">
        <v>180</v>
      </c>
      <c r="I89">
        <v>130</v>
      </c>
      <c r="J89">
        <v>80</v>
      </c>
      <c r="K89">
        <v>30</v>
      </c>
      <c r="L89">
        <v>1</v>
      </c>
      <c r="M89" t="b">
        <v>0</v>
      </c>
      <c r="N89" t="str">
        <f t="shared" si="1"/>
        <v>S</v>
      </c>
    </row>
    <row r="90" spans="1:14">
      <c r="A90">
        <v>81</v>
      </c>
      <c r="B90" t="s">
        <v>143</v>
      </c>
      <c r="C90" t="s">
        <v>5</v>
      </c>
      <c r="D90" t="s">
        <v>16</v>
      </c>
      <c r="E90">
        <v>325</v>
      </c>
      <c r="F90">
        <v>25</v>
      </c>
      <c r="G90">
        <v>35</v>
      </c>
      <c r="H90">
        <v>70</v>
      </c>
      <c r="I90">
        <v>95</v>
      </c>
      <c r="J90">
        <v>55</v>
      </c>
      <c r="K90">
        <v>45</v>
      </c>
      <c r="L90">
        <v>1</v>
      </c>
      <c r="M90" t="b">
        <v>0</v>
      </c>
      <c r="N90" t="str">
        <f t="shared" si="1"/>
        <v>M</v>
      </c>
    </row>
    <row r="91" spans="1:14">
      <c r="A91">
        <v>82</v>
      </c>
      <c r="B91" t="s">
        <v>144</v>
      </c>
      <c r="C91" t="s">
        <v>5</v>
      </c>
      <c r="D91" t="s">
        <v>16</v>
      </c>
      <c r="E91">
        <v>465</v>
      </c>
      <c r="F91">
        <v>50</v>
      </c>
      <c r="G91">
        <v>60</v>
      </c>
      <c r="H91">
        <v>95</v>
      </c>
      <c r="I91">
        <v>120</v>
      </c>
      <c r="J91">
        <v>70</v>
      </c>
      <c r="K91">
        <v>70</v>
      </c>
      <c r="L91">
        <v>1</v>
      </c>
      <c r="M91" t="b">
        <v>0</v>
      </c>
      <c r="N91" t="str">
        <f t="shared" si="1"/>
        <v>M</v>
      </c>
    </row>
    <row r="92" spans="1:14">
      <c r="A92">
        <v>83</v>
      </c>
      <c r="B92" t="s">
        <v>145</v>
      </c>
      <c r="C92" t="s">
        <v>12</v>
      </c>
      <c r="D92" t="s">
        <v>21</v>
      </c>
      <c r="E92">
        <v>352</v>
      </c>
      <c r="F92">
        <v>52</v>
      </c>
      <c r="G92">
        <v>65</v>
      </c>
      <c r="H92">
        <v>55</v>
      </c>
      <c r="I92">
        <v>58</v>
      </c>
      <c r="J92">
        <v>62</v>
      </c>
      <c r="K92">
        <v>60</v>
      </c>
      <c r="L92">
        <v>1</v>
      </c>
      <c r="M92" t="b">
        <v>0</v>
      </c>
      <c r="N92" t="str">
        <f t="shared" si="1"/>
        <v>F</v>
      </c>
    </row>
    <row r="93" spans="1:14">
      <c r="A93">
        <v>84</v>
      </c>
      <c r="B93" t="s">
        <v>146</v>
      </c>
      <c r="C93" t="s">
        <v>12</v>
      </c>
      <c r="D93" t="s">
        <v>21</v>
      </c>
      <c r="E93">
        <v>310</v>
      </c>
      <c r="F93">
        <v>35</v>
      </c>
      <c r="G93">
        <v>85</v>
      </c>
      <c r="H93">
        <v>45</v>
      </c>
      <c r="I93">
        <v>35</v>
      </c>
      <c r="J93">
        <v>35</v>
      </c>
      <c r="K93">
        <v>75</v>
      </c>
      <c r="L93">
        <v>1</v>
      </c>
      <c r="M93" t="b">
        <v>0</v>
      </c>
      <c r="N93" t="str">
        <f t="shared" si="1"/>
        <v>D</v>
      </c>
    </row>
    <row r="94" spans="1:14">
      <c r="A94">
        <v>85</v>
      </c>
      <c r="B94" t="s">
        <v>147</v>
      </c>
      <c r="C94" t="s">
        <v>12</v>
      </c>
      <c r="D94" t="s">
        <v>21</v>
      </c>
      <c r="E94">
        <v>460</v>
      </c>
      <c r="F94">
        <v>60</v>
      </c>
      <c r="G94">
        <v>110</v>
      </c>
      <c r="H94">
        <v>70</v>
      </c>
      <c r="I94">
        <v>60</v>
      </c>
      <c r="J94">
        <v>60</v>
      </c>
      <c r="K94">
        <v>100</v>
      </c>
      <c r="L94">
        <v>1</v>
      </c>
      <c r="M94" t="b">
        <v>0</v>
      </c>
      <c r="N94" t="str">
        <f t="shared" si="1"/>
        <v>D</v>
      </c>
    </row>
    <row r="95" spans="1:14">
      <c r="A95">
        <v>86</v>
      </c>
      <c r="B95" t="s">
        <v>148</v>
      </c>
      <c r="C95" t="s">
        <v>17</v>
      </c>
      <c r="E95">
        <v>325</v>
      </c>
      <c r="F95">
        <v>65</v>
      </c>
      <c r="G95">
        <v>45</v>
      </c>
      <c r="H95">
        <v>55</v>
      </c>
      <c r="I95">
        <v>45</v>
      </c>
      <c r="J95">
        <v>70</v>
      </c>
      <c r="K95">
        <v>45</v>
      </c>
      <c r="L95">
        <v>1</v>
      </c>
      <c r="M95" t="b">
        <v>0</v>
      </c>
      <c r="N95" t="str">
        <f t="shared" si="1"/>
        <v>S</v>
      </c>
    </row>
    <row r="96" spans="1:14">
      <c r="A96">
        <v>87</v>
      </c>
      <c r="B96" t="s">
        <v>149</v>
      </c>
      <c r="C96" t="s">
        <v>17</v>
      </c>
      <c r="D96" t="s">
        <v>11</v>
      </c>
      <c r="E96">
        <v>475</v>
      </c>
      <c r="F96">
        <v>90</v>
      </c>
      <c r="G96">
        <v>70</v>
      </c>
      <c r="H96">
        <v>80</v>
      </c>
      <c r="I96">
        <v>70</v>
      </c>
      <c r="J96">
        <v>95</v>
      </c>
      <c r="K96">
        <v>70</v>
      </c>
      <c r="L96">
        <v>1</v>
      </c>
      <c r="M96" t="b">
        <v>0</v>
      </c>
      <c r="N96" t="str">
        <f t="shared" si="1"/>
        <v>D</v>
      </c>
    </row>
    <row r="97" spans="1:14">
      <c r="A97">
        <v>88</v>
      </c>
      <c r="B97" t="s">
        <v>150</v>
      </c>
      <c r="C97" t="s">
        <v>13</v>
      </c>
      <c r="E97">
        <v>325</v>
      </c>
      <c r="F97">
        <v>80</v>
      </c>
      <c r="G97">
        <v>80</v>
      </c>
      <c r="H97">
        <v>50</v>
      </c>
      <c r="I97">
        <v>40</v>
      </c>
      <c r="J97">
        <v>50</v>
      </c>
      <c r="K97">
        <v>25</v>
      </c>
      <c r="L97">
        <v>1</v>
      </c>
      <c r="M97" t="b">
        <v>0</v>
      </c>
      <c r="N97" t="str">
        <f t="shared" si="1"/>
        <v>G</v>
      </c>
    </row>
    <row r="98" spans="1:14">
      <c r="A98">
        <v>89</v>
      </c>
      <c r="B98" t="s">
        <v>151</v>
      </c>
      <c r="C98" t="s">
        <v>13</v>
      </c>
      <c r="E98">
        <v>500</v>
      </c>
      <c r="F98">
        <v>105</v>
      </c>
      <c r="G98">
        <v>105</v>
      </c>
      <c r="H98">
        <v>75</v>
      </c>
      <c r="I98">
        <v>65</v>
      </c>
      <c r="J98">
        <v>100</v>
      </c>
      <c r="K98">
        <v>50</v>
      </c>
      <c r="L98">
        <v>1</v>
      </c>
      <c r="M98" t="b">
        <v>0</v>
      </c>
      <c r="N98" t="str">
        <f t="shared" si="1"/>
        <v>M</v>
      </c>
    </row>
    <row r="99" spans="1:14">
      <c r="A99">
        <v>90</v>
      </c>
      <c r="B99" t="s">
        <v>152</v>
      </c>
      <c r="C99" t="s">
        <v>17</v>
      </c>
      <c r="E99">
        <v>305</v>
      </c>
      <c r="F99">
        <v>30</v>
      </c>
      <c r="G99">
        <v>65</v>
      </c>
      <c r="H99">
        <v>100</v>
      </c>
      <c r="I99">
        <v>45</v>
      </c>
      <c r="J99">
        <v>25</v>
      </c>
      <c r="K99">
        <v>40</v>
      </c>
      <c r="L99">
        <v>1</v>
      </c>
      <c r="M99" t="b">
        <v>0</v>
      </c>
      <c r="N99" t="str">
        <f t="shared" si="1"/>
        <v>S</v>
      </c>
    </row>
    <row r="100" spans="1:14">
      <c r="A100">
        <v>91</v>
      </c>
      <c r="B100" t="s">
        <v>153</v>
      </c>
      <c r="C100" t="s">
        <v>17</v>
      </c>
      <c r="D100" t="s">
        <v>11</v>
      </c>
      <c r="E100">
        <v>525</v>
      </c>
      <c r="F100">
        <v>50</v>
      </c>
      <c r="G100">
        <v>95</v>
      </c>
      <c r="H100">
        <v>180</v>
      </c>
      <c r="I100">
        <v>85</v>
      </c>
      <c r="J100">
        <v>45</v>
      </c>
      <c r="K100">
        <v>70</v>
      </c>
      <c r="L100">
        <v>1</v>
      </c>
      <c r="M100" t="b">
        <v>0</v>
      </c>
      <c r="N100" t="str">
        <f t="shared" si="1"/>
        <v>C</v>
      </c>
    </row>
    <row r="101" spans="1:14">
      <c r="A101">
        <v>92</v>
      </c>
      <c r="B101" t="s">
        <v>154</v>
      </c>
      <c r="C101" t="s">
        <v>8</v>
      </c>
      <c r="D101" t="s">
        <v>13</v>
      </c>
      <c r="E101">
        <v>310</v>
      </c>
      <c r="F101">
        <v>30</v>
      </c>
      <c r="G101">
        <v>35</v>
      </c>
      <c r="H101">
        <v>30</v>
      </c>
      <c r="I101">
        <v>100</v>
      </c>
      <c r="J101">
        <v>35</v>
      </c>
      <c r="K101">
        <v>80</v>
      </c>
      <c r="L101">
        <v>1</v>
      </c>
      <c r="M101" t="b">
        <v>0</v>
      </c>
      <c r="N101" t="str">
        <f t="shared" si="1"/>
        <v>G</v>
      </c>
    </row>
    <row r="102" spans="1:14">
      <c r="A102">
        <v>93</v>
      </c>
      <c r="B102" t="s">
        <v>155</v>
      </c>
      <c r="C102" t="s">
        <v>8</v>
      </c>
      <c r="D102" t="s">
        <v>13</v>
      </c>
      <c r="E102">
        <v>405</v>
      </c>
      <c r="F102">
        <v>45</v>
      </c>
      <c r="G102">
        <v>50</v>
      </c>
      <c r="H102">
        <v>45</v>
      </c>
      <c r="I102">
        <v>115</v>
      </c>
      <c r="J102">
        <v>55</v>
      </c>
      <c r="K102">
        <v>95</v>
      </c>
      <c r="L102">
        <v>1</v>
      </c>
      <c r="M102" t="b">
        <v>0</v>
      </c>
      <c r="N102" t="str">
        <f t="shared" si="1"/>
        <v>H</v>
      </c>
    </row>
    <row r="103" spans="1:14">
      <c r="A103">
        <v>94</v>
      </c>
      <c r="B103" t="s">
        <v>156</v>
      </c>
      <c r="C103" t="s">
        <v>8</v>
      </c>
      <c r="D103" t="s">
        <v>13</v>
      </c>
      <c r="E103">
        <v>500</v>
      </c>
      <c r="F103">
        <v>60</v>
      </c>
      <c r="G103">
        <v>65</v>
      </c>
      <c r="H103">
        <v>60</v>
      </c>
      <c r="I103">
        <v>130</v>
      </c>
      <c r="J103">
        <v>75</v>
      </c>
      <c r="K103">
        <v>110</v>
      </c>
      <c r="L103">
        <v>1</v>
      </c>
      <c r="M103" t="b">
        <v>0</v>
      </c>
      <c r="N103" t="str">
        <f t="shared" si="1"/>
        <v>G</v>
      </c>
    </row>
    <row r="104" spans="1:14">
      <c r="A104">
        <v>94</v>
      </c>
      <c r="B104" t="s">
        <v>157</v>
      </c>
      <c r="C104" t="s">
        <v>8</v>
      </c>
      <c r="D104" t="s">
        <v>13</v>
      </c>
      <c r="E104">
        <v>600</v>
      </c>
      <c r="F104">
        <v>60</v>
      </c>
      <c r="G104">
        <v>65</v>
      </c>
      <c r="H104">
        <v>80</v>
      </c>
      <c r="I104">
        <v>170</v>
      </c>
      <c r="J104">
        <v>95</v>
      </c>
      <c r="K104">
        <v>130</v>
      </c>
      <c r="L104">
        <v>1</v>
      </c>
      <c r="M104" t="b">
        <v>0</v>
      </c>
      <c r="N104" t="str">
        <f t="shared" si="1"/>
        <v>G</v>
      </c>
    </row>
    <row r="105" spans="1:14">
      <c r="A105">
        <v>95</v>
      </c>
      <c r="B105" t="s">
        <v>158</v>
      </c>
      <c r="C105" t="s">
        <v>15</v>
      </c>
      <c r="D105" t="s">
        <v>10</v>
      </c>
      <c r="E105">
        <v>385</v>
      </c>
      <c r="F105">
        <v>35</v>
      </c>
      <c r="G105">
        <v>45</v>
      </c>
      <c r="H105">
        <v>160</v>
      </c>
      <c r="I105">
        <v>30</v>
      </c>
      <c r="J105">
        <v>45</v>
      </c>
      <c r="K105">
        <v>70</v>
      </c>
      <c r="L105">
        <v>1</v>
      </c>
      <c r="M105" t="b">
        <v>0</v>
      </c>
      <c r="N105" t="str">
        <f t="shared" si="1"/>
        <v>O</v>
      </c>
    </row>
    <row r="106" spans="1:14">
      <c r="A106">
        <v>96</v>
      </c>
      <c r="B106" t="s">
        <v>159</v>
      </c>
      <c r="C106" t="s">
        <v>14</v>
      </c>
      <c r="E106">
        <v>328</v>
      </c>
      <c r="F106">
        <v>60</v>
      </c>
      <c r="G106">
        <v>48</v>
      </c>
      <c r="H106">
        <v>45</v>
      </c>
      <c r="I106">
        <v>43</v>
      </c>
      <c r="J106">
        <v>90</v>
      </c>
      <c r="K106">
        <v>42</v>
      </c>
      <c r="L106">
        <v>1</v>
      </c>
      <c r="M106" t="b">
        <v>0</v>
      </c>
      <c r="N106" t="str">
        <f t="shared" si="1"/>
        <v>D</v>
      </c>
    </row>
    <row r="107" spans="1:14">
      <c r="A107">
        <v>97</v>
      </c>
      <c r="B107" t="s">
        <v>160</v>
      </c>
      <c r="C107" t="s">
        <v>14</v>
      </c>
      <c r="E107">
        <v>483</v>
      </c>
      <c r="F107">
        <v>85</v>
      </c>
      <c r="G107">
        <v>73</v>
      </c>
      <c r="H107">
        <v>70</v>
      </c>
      <c r="I107">
        <v>73</v>
      </c>
      <c r="J107">
        <v>115</v>
      </c>
      <c r="K107">
        <v>67</v>
      </c>
      <c r="L107">
        <v>1</v>
      </c>
      <c r="M107" t="b">
        <v>0</v>
      </c>
      <c r="N107" t="str">
        <f t="shared" si="1"/>
        <v>H</v>
      </c>
    </row>
    <row r="108" spans="1:14">
      <c r="A108">
        <v>98</v>
      </c>
      <c r="B108" t="s">
        <v>161</v>
      </c>
      <c r="C108" t="s">
        <v>17</v>
      </c>
      <c r="E108">
        <v>325</v>
      </c>
      <c r="F108">
        <v>30</v>
      </c>
      <c r="G108">
        <v>105</v>
      </c>
      <c r="H108">
        <v>90</v>
      </c>
      <c r="I108">
        <v>25</v>
      </c>
      <c r="J108">
        <v>25</v>
      </c>
      <c r="K108">
        <v>50</v>
      </c>
      <c r="L108">
        <v>1</v>
      </c>
      <c r="M108" t="b">
        <v>0</v>
      </c>
      <c r="N108" t="str">
        <f t="shared" si="1"/>
        <v>K</v>
      </c>
    </row>
    <row r="109" spans="1:14">
      <c r="A109">
        <v>99</v>
      </c>
      <c r="B109" t="s">
        <v>162</v>
      </c>
      <c r="C109" t="s">
        <v>17</v>
      </c>
      <c r="E109">
        <v>475</v>
      </c>
      <c r="F109">
        <v>55</v>
      </c>
      <c r="G109">
        <v>130</v>
      </c>
      <c r="H109">
        <v>115</v>
      </c>
      <c r="I109">
        <v>50</v>
      </c>
      <c r="J109">
        <v>50</v>
      </c>
      <c r="K109">
        <v>75</v>
      </c>
      <c r="L109">
        <v>1</v>
      </c>
      <c r="M109" t="b">
        <v>0</v>
      </c>
      <c r="N109" t="str">
        <f t="shared" si="1"/>
        <v>K</v>
      </c>
    </row>
    <row r="110" spans="1:14">
      <c r="A110">
        <v>100</v>
      </c>
      <c r="B110" t="s">
        <v>163</v>
      </c>
      <c r="C110" t="s">
        <v>5</v>
      </c>
      <c r="E110">
        <v>330</v>
      </c>
      <c r="F110">
        <v>40</v>
      </c>
      <c r="G110">
        <v>30</v>
      </c>
      <c r="H110">
        <v>50</v>
      </c>
      <c r="I110">
        <v>55</v>
      </c>
      <c r="J110">
        <v>55</v>
      </c>
      <c r="K110">
        <v>100</v>
      </c>
      <c r="L110">
        <v>1</v>
      </c>
      <c r="M110" t="b">
        <v>0</v>
      </c>
      <c r="N110" t="str">
        <f t="shared" si="1"/>
        <v>V</v>
      </c>
    </row>
    <row r="111" spans="1:14">
      <c r="A111">
        <v>101</v>
      </c>
      <c r="B111" t="s">
        <v>164</v>
      </c>
      <c r="C111" t="s">
        <v>5</v>
      </c>
      <c r="E111">
        <v>480</v>
      </c>
      <c r="F111">
        <v>60</v>
      </c>
      <c r="G111">
        <v>50</v>
      </c>
      <c r="H111">
        <v>70</v>
      </c>
      <c r="I111">
        <v>80</v>
      </c>
      <c r="J111">
        <v>80</v>
      </c>
      <c r="K111">
        <v>140</v>
      </c>
      <c r="L111">
        <v>1</v>
      </c>
      <c r="M111" t="b">
        <v>0</v>
      </c>
      <c r="N111" t="str">
        <f t="shared" si="1"/>
        <v>E</v>
      </c>
    </row>
    <row r="112" spans="1:14">
      <c r="A112">
        <v>102</v>
      </c>
      <c r="B112" t="s">
        <v>165</v>
      </c>
      <c r="C112" t="s">
        <v>9</v>
      </c>
      <c r="D112" t="s">
        <v>14</v>
      </c>
      <c r="E112">
        <v>325</v>
      </c>
      <c r="F112">
        <v>60</v>
      </c>
      <c r="G112">
        <v>40</v>
      </c>
      <c r="H112">
        <v>80</v>
      </c>
      <c r="I112">
        <v>60</v>
      </c>
      <c r="J112">
        <v>45</v>
      </c>
      <c r="K112">
        <v>40</v>
      </c>
      <c r="L112">
        <v>1</v>
      </c>
      <c r="M112" t="b">
        <v>0</v>
      </c>
      <c r="N112" t="str">
        <f t="shared" si="1"/>
        <v>E</v>
      </c>
    </row>
    <row r="113" spans="1:14">
      <c r="A113">
        <v>103</v>
      </c>
      <c r="B113" t="s">
        <v>166</v>
      </c>
      <c r="C113" t="s">
        <v>9</v>
      </c>
      <c r="D113" t="s">
        <v>14</v>
      </c>
      <c r="E113">
        <v>520</v>
      </c>
      <c r="F113">
        <v>95</v>
      </c>
      <c r="G113">
        <v>95</v>
      </c>
      <c r="H113">
        <v>85</v>
      </c>
      <c r="I113">
        <v>125</v>
      </c>
      <c r="J113">
        <v>65</v>
      </c>
      <c r="K113">
        <v>55</v>
      </c>
      <c r="L113">
        <v>1</v>
      </c>
      <c r="M113" t="b">
        <v>0</v>
      </c>
      <c r="N113" t="str">
        <f t="shared" si="1"/>
        <v>E</v>
      </c>
    </row>
    <row r="114" spans="1:14">
      <c r="A114">
        <v>104</v>
      </c>
      <c r="B114" t="s">
        <v>167</v>
      </c>
      <c r="C114" t="s">
        <v>10</v>
      </c>
      <c r="E114">
        <v>320</v>
      </c>
      <c r="F114">
        <v>50</v>
      </c>
      <c r="G114">
        <v>50</v>
      </c>
      <c r="H114">
        <v>95</v>
      </c>
      <c r="I114">
        <v>40</v>
      </c>
      <c r="J114">
        <v>50</v>
      </c>
      <c r="K114">
        <v>35</v>
      </c>
      <c r="L114">
        <v>1</v>
      </c>
      <c r="M114" t="b">
        <v>0</v>
      </c>
      <c r="N114" t="str">
        <f t="shared" si="1"/>
        <v>C</v>
      </c>
    </row>
    <row r="115" spans="1:14">
      <c r="A115">
        <v>105</v>
      </c>
      <c r="B115" t="s">
        <v>168</v>
      </c>
      <c r="C115" t="s">
        <v>10</v>
      </c>
      <c r="E115">
        <v>425</v>
      </c>
      <c r="F115">
        <v>60</v>
      </c>
      <c r="G115">
        <v>80</v>
      </c>
      <c r="H115">
        <v>110</v>
      </c>
      <c r="I115">
        <v>50</v>
      </c>
      <c r="J115">
        <v>80</v>
      </c>
      <c r="K115">
        <v>45</v>
      </c>
      <c r="L115">
        <v>1</v>
      </c>
      <c r="M115" t="b">
        <v>0</v>
      </c>
      <c r="N115" t="str">
        <f t="shared" si="1"/>
        <v>M</v>
      </c>
    </row>
    <row r="116" spans="1:14">
      <c r="A116">
        <v>106</v>
      </c>
      <c r="B116" t="s">
        <v>169</v>
      </c>
      <c r="C116" t="s">
        <v>6</v>
      </c>
      <c r="E116">
        <v>455</v>
      </c>
      <c r="F116">
        <v>50</v>
      </c>
      <c r="G116">
        <v>120</v>
      </c>
      <c r="H116">
        <v>53</v>
      </c>
      <c r="I116">
        <v>35</v>
      </c>
      <c r="J116">
        <v>110</v>
      </c>
      <c r="K116">
        <v>87</v>
      </c>
      <c r="L116">
        <v>1</v>
      </c>
      <c r="M116" t="b">
        <v>0</v>
      </c>
      <c r="N116" t="str">
        <f t="shared" si="1"/>
        <v>H</v>
      </c>
    </row>
    <row r="117" spans="1:14">
      <c r="A117">
        <v>107</v>
      </c>
      <c r="B117" t="s">
        <v>170</v>
      </c>
      <c r="C117" t="s">
        <v>6</v>
      </c>
      <c r="E117">
        <v>455</v>
      </c>
      <c r="F117">
        <v>50</v>
      </c>
      <c r="G117">
        <v>105</v>
      </c>
      <c r="H117">
        <v>79</v>
      </c>
      <c r="I117">
        <v>35</v>
      </c>
      <c r="J117">
        <v>110</v>
      </c>
      <c r="K117">
        <v>76</v>
      </c>
      <c r="L117">
        <v>1</v>
      </c>
      <c r="M117" t="b">
        <v>0</v>
      </c>
      <c r="N117" t="str">
        <f t="shared" si="1"/>
        <v>H</v>
      </c>
    </row>
    <row r="118" spans="1:14">
      <c r="A118">
        <v>108</v>
      </c>
      <c r="B118" t="s">
        <v>171</v>
      </c>
      <c r="C118" t="s">
        <v>12</v>
      </c>
      <c r="E118">
        <v>385</v>
      </c>
      <c r="F118">
        <v>90</v>
      </c>
      <c r="G118">
        <v>55</v>
      </c>
      <c r="H118">
        <v>75</v>
      </c>
      <c r="I118">
        <v>60</v>
      </c>
      <c r="J118">
        <v>75</v>
      </c>
      <c r="K118">
        <v>30</v>
      </c>
      <c r="L118">
        <v>1</v>
      </c>
      <c r="M118" t="b">
        <v>0</v>
      </c>
      <c r="N118" t="str">
        <f t="shared" si="1"/>
        <v>L</v>
      </c>
    </row>
    <row r="119" spans="1:14">
      <c r="A119">
        <v>109</v>
      </c>
      <c r="B119" t="s">
        <v>172</v>
      </c>
      <c r="C119" t="s">
        <v>13</v>
      </c>
      <c r="E119">
        <v>340</v>
      </c>
      <c r="F119">
        <v>40</v>
      </c>
      <c r="G119">
        <v>65</v>
      </c>
      <c r="H119">
        <v>95</v>
      </c>
      <c r="I119">
        <v>60</v>
      </c>
      <c r="J119">
        <v>45</v>
      </c>
      <c r="K119">
        <v>35</v>
      </c>
      <c r="L119">
        <v>1</v>
      </c>
      <c r="M119" t="b">
        <v>0</v>
      </c>
      <c r="N119" t="str">
        <f t="shared" si="1"/>
        <v>K</v>
      </c>
    </row>
    <row r="120" spans="1:14">
      <c r="A120">
        <v>110</v>
      </c>
      <c r="B120" t="s">
        <v>173</v>
      </c>
      <c r="C120" t="s">
        <v>13</v>
      </c>
      <c r="E120">
        <v>490</v>
      </c>
      <c r="F120">
        <v>65</v>
      </c>
      <c r="G120">
        <v>90</v>
      </c>
      <c r="H120">
        <v>120</v>
      </c>
      <c r="I120">
        <v>85</v>
      </c>
      <c r="J120">
        <v>70</v>
      </c>
      <c r="K120">
        <v>60</v>
      </c>
      <c r="L120">
        <v>1</v>
      </c>
      <c r="M120" t="b">
        <v>0</v>
      </c>
      <c r="N120" t="str">
        <f t="shared" si="1"/>
        <v>W</v>
      </c>
    </row>
    <row r="121" spans="1:14">
      <c r="A121">
        <v>111</v>
      </c>
      <c r="B121" t="s">
        <v>174</v>
      </c>
      <c r="C121" t="s">
        <v>10</v>
      </c>
      <c r="D121" t="s">
        <v>15</v>
      </c>
      <c r="E121">
        <v>345</v>
      </c>
      <c r="F121">
        <v>80</v>
      </c>
      <c r="G121">
        <v>85</v>
      </c>
      <c r="H121">
        <v>95</v>
      </c>
      <c r="I121">
        <v>30</v>
      </c>
      <c r="J121">
        <v>30</v>
      </c>
      <c r="K121">
        <v>25</v>
      </c>
      <c r="L121">
        <v>1</v>
      </c>
      <c r="M121" t="b">
        <v>0</v>
      </c>
      <c r="N121" t="str">
        <f t="shared" si="1"/>
        <v>R</v>
      </c>
    </row>
    <row r="122" spans="1:14">
      <c r="A122">
        <v>112</v>
      </c>
      <c r="B122" t="s">
        <v>175</v>
      </c>
      <c r="C122" t="s">
        <v>10</v>
      </c>
      <c r="D122" t="s">
        <v>15</v>
      </c>
      <c r="E122">
        <v>485</v>
      </c>
      <c r="F122">
        <v>105</v>
      </c>
      <c r="G122">
        <v>130</v>
      </c>
      <c r="H122">
        <v>120</v>
      </c>
      <c r="I122">
        <v>45</v>
      </c>
      <c r="J122">
        <v>45</v>
      </c>
      <c r="K122">
        <v>40</v>
      </c>
      <c r="L122">
        <v>1</v>
      </c>
      <c r="M122" t="b">
        <v>0</v>
      </c>
      <c r="N122" t="str">
        <f t="shared" si="1"/>
        <v>R</v>
      </c>
    </row>
    <row r="123" spans="1:14">
      <c r="A123">
        <v>113</v>
      </c>
      <c r="B123" t="s">
        <v>176</v>
      </c>
      <c r="C123" t="s">
        <v>12</v>
      </c>
      <c r="E123">
        <v>450</v>
      </c>
      <c r="F123">
        <v>250</v>
      </c>
      <c r="G123">
        <v>5</v>
      </c>
      <c r="H123">
        <v>5</v>
      </c>
      <c r="I123">
        <v>35</v>
      </c>
      <c r="J123">
        <v>105</v>
      </c>
      <c r="K123">
        <v>50</v>
      </c>
      <c r="L123">
        <v>1</v>
      </c>
      <c r="M123" t="b">
        <v>0</v>
      </c>
      <c r="N123" t="str">
        <f t="shared" si="1"/>
        <v>C</v>
      </c>
    </row>
    <row r="124" spans="1:14">
      <c r="A124">
        <v>114</v>
      </c>
      <c r="B124" t="s">
        <v>177</v>
      </c>
      <c r="C124" t="s">
        <v>9</v>
      </c>
      <c r="E124">
        <v>435</v>
      </c>
      <c r="F124">
        <v>65</v>
      </c>
      <c r="G124">
        <v>55</v>
      </c>
      <c r="H124">
        <v>115</v>
      </c>
      <c r="I124">
        <v>100</v>
      </c>
      <c r="J124">
        <v>40</v>
      </c>
      <c r="K124">
        <v>60</v>
      </c>
      <c r="L124">
        <v>1</v>
      </c>
      <c r="M124" t="b">
        <v>0</v>
      </c>
      <c r="N124" t="str">
        <f t="shared" si="1"/>
        <v>T</v>
      </c>
    </row>
    <row r="125" spans="1:14">
      <c r="A125">
        <v>115</v>
      </c>
      <c r="B125" t="s">
        <v>178</v>
      </c>
      <c r="C125" t="s">
        <v>12</v>
      </c>
      <c r="E125">
        <v>490</v>
      </c>
      <c r="F125">
        <v>105</v>
      </c>
      <c r="G125">
        <v>95</v>
      </c>
      <c r="H125">
        <v>80</v>
      </c>
      <c r="I125">
        <v>40</v>
      </c>
      <c r="J125">
        <v>80</v>
      </c>
      <c r="K125">
        <v>90</v>
      </c>
      <c r="L125">
        <v>1</v>
      </c>
      <c r="M125" t="b">
        <v>0</v>
      </c>
      <c r="N125" t="str">
        <f t="shared" si="1"/>
        <v>K</v>
      </c>
    </row>
    <row r="126" spans="1:14">
      <c r="A126">
        <v>115</v>
      </c>
      <c r="B126" t="s">
        <v>179</v>
      </c>
      <c r="C126" t="s">
        <v>12</v>
      </c>
      <c r="E126">
        <v>590</v>
      </c>
      <c r="F126">
        <v>105</v>
      </c>
      <c r="G126">
        <v>125</v>
      </c>
      <c r="H126">
        <v>100</v>
      </c>
      <c r="I126">
        <v>60</v>
      </c>
      <c r="J126">
        <v>100</v>
      </c>
      <c r="K126">
        <v>100</v>
      </c>
      <c r="L126">
        <v>1</v>
      </c>
      <c r="M126" t="b">
        <v>0</v>
      </c>
      <c r="N126" t="str">
        <f t="shared" si="1"/>
        <v>K</v>
      </c>
    </row>
    <row r="127" spans="1:14">
      <c r="A127">
        <v>116</v>
      </c>
      <c r="B127" t="s">
        <v>180</v>
      </c>
      <c r="C127" t="s">
        <v>17</v>
      </c>
      <c r="E127">
        <v>295</v>
      </c>
      <c r="F127">
        <v>30</v>
      </c>
      <c r="G127">
        <v>40</v>
      </c>
      <c r="H127">
        <v>70</v>
      </c>
      <c r="I127">
        <v>70</v>
      </c>
      <c r="J127">
        <v>25</v>
      </c>
      <c r="K127">
        <v>60</v>
      </c>
      <c r="L127">
        <v>1</v>
      </c>
      <c r="M127" t="b">
        <v>0</v>
      </c>
      <c r="N127" t="str">
        <f t="shared" si="1"/>
        <v>H</v>
      </c>
    </row>
    <row r="128" spans="1:14">
      <c r="A128">
        <v>117</v>
      </c>
      <c r="B128" t="s">
        <v>181</v>
      </c>
      <c r="C128" t="s">
        <v>17</v>
      </c>
      <c r="E128">
        <v>440</v>
      </c>
      <c r="F128">
        <v>55</v>
      </c>
      <c r="G128">
        <v>65</v>
      </c>
      <c r="H128">
        <v>95</v>
      </c>
      <c r="I128">
        <v>95</v>
      </c>
      <c r="J128">
        <v>45</v>
      </c>
      <c r="K128">
        <v>85</v>
      </c>
      <c r="L128">
        <v>1</v>
      </c>
      <c r="M128" t="b">
        <v>0</v>
      </c>
      <c r="N128" t="str">
        <f t="shared" si="1"/>
        <v>S</v>
      </c>
    </row>
    <row r="129" spans="1:14">
      <c r="A129">
        <v>118</v>
      </c>
      <c r="B129" t="s">
        <v>182</v>
      </c>
      <c r="C129" t="s">
        <v>17</v>
      </c>
      <c r="E129">
        <v>320</v>
      </c>
      <c r="F129">
        <v>45</v>
      </c>
      <c r="G129">
        <v>67</v>
      </c>
      <c r="H129">
        <v>60</v>
      </c>
      <c r="I129">
        <v>35</v>
      </c>
      <c r="J129">
        <v>50</v>
      </c>
      <c r="K129">
        <v>63</v>
      </c>
      <c r="L129">
        <v>1</v>
      </c>
      <c r="M129" t="b">
        <v>0</v>
      </c>
      <c r="N129" t="str">
        <f t="shared" si="1"/>
        <v>G</v>
      </c>
    </row>
    <row r="130" spans="1:14">
      <c r="A130">
        <v>119</v>
      </c>
      <c r="B130" t="s">
        <v>183</v>
      </c>
      <c r="C130" t="s">
        <v>17</v>
      </c>
      <c r="E130">
        <v>450</v>
      </c>
      <c r="F130">
        <v>80</v>
      </c>
      <c r="G130">
        <v>92</v>
      </c>
      <c r="H130">
        <v>65</v>
      </c>
      <c r="I130">
        <v>65</v>
      </c>
      <c r="J130">
        <v>80</v>
      </c>
      <c r="K130">
        <v>68</v>
      </c>
      <c r="L130">
        <v>1</v>
      </c>
      <c r="M130" t="b">
        <v>0</v>
      </c>
      <c r="N130" t="str">
        <f t="shared" si="1"/>
        <v>S</v>
      </c>
    </row>
    <row r="131" spans="1:14">
      <c r="A131">
        <v>120</v>
      </c>
      <c r="B131" t="s">
        <v>184</v>
      </c>
      <c r="C131" t="s">
        <v>17</v>
      </c>
      <c r="E131">
        <v>340</v>
      </c>
      <c r="F131">
        <v>30</v>
      </c>
      <c r="G131">
        <v>45</v>
      </c>
      <c r="H131">
        <v>55</v>
      </c>
      <c r="I131">
        <v>70</v>
      </c>
      <c r="J131">
        <v>55</v>
      </c>
      <c r="K131">
        <v>85</v>
      </c>
      <c r="L131">
        <v>1</v>
      </c>
      <c r="M131" t="b">
        <v>0</v>
      </c>
      <c r="N131" t="str">
        <f t="shared" ref="N131:N194" si="2">LEFT(B131,1)</f>
        <v>S</v>
      </c>
    </row>
    <row r="132" spans="1:14">
      <c r="A132">
        <v>121</v>
      </c>
      <c r="B132" t="s">
        <v>185</v>
      </c>
      <c r="C132" t="s">
        <v>17</v>
      </c>
      <c r="D132" t="s">
        <v>14</v>
      </c>
      <c r="E132">
        <v>520</v>
      </c>
      <c r="F132">
        <v>60</v>
      </c>
      <c r="G132">
        <v>75</v>
      </c>
      <c r="H132">
        <v>85</v>
      </c>
      <c r="I132">
        <v>100</v>
      </c>
      <c r="J132">
        <v>85</v>
      </c>
      <c r="K132">
        <v>115</v>
      </c>
      <c r="L132">
        <v>1</v>
      </c>
      <c r="M132" t="b">
        <v>0</v>
      </c>
      <c r="N132" t="str">
        <f t="shared" si="2"/>
        <v>S</v>
      </c>
    </row>
    <row r="133" spans="1:14">
      <c r="A133">
        <v>122</v>
      </c>
      <c r="B133" t="s">
        <v>186</v>
      </c>
      <c r="C133" t="s">
        <v>14</v>
      </c>
      <c r="D133" t="s">
        <v>20</v>
      </c>
      <c r="E133">
        <v>460</v>
      </c>
      <c r="F133">
        <v>40</v>
      </c>
      <c r="G133">
        <v>45</v>
      </c>
      <c r="H133">
        <v>65</v>
      </c>
      <c r="I133">
        <v>100</v>
      </c>
      <c r="J133">
        <v>120</v>
      </c>
      <c r="K133">
        <v>90</v>
      </c>
      <c r="L133">
        <v>1</v>
      </c>
      <c r="M133" t="b">
        <v>0</v>
      </c>
      <c r="N133" t="str">
        <f t="shared" si="2"/>
        <v>M</v>
      </c>
    </row>
    <row r="134" spans="1:14">
      <c r="A134">
        <v>123</v>
      </c>
      <c r="B134" t="s">
        <v>187</v>
      </c>
      <c r="C134" t="s">
        <v>2</v>
      </c>
      <c r="D134" t="s">
        <v>21</v>
      </c>
      <c r="E134">
        <v>500</v>
      </c>
      <c r="F134">
        <v>70</v>
      </c>
      <c r="G134">
        <v>110</v>
      </c>
      <c r="H134">
        <v>80</v>
      </c>
      <c r="I134">
        <v>55</v>
      </c>
      <c r="J134">
        <v>80</v>
      </c>
      <c r="K134">
        <v>105</v>
      </c>
      <c r="L134">
        <v>1</v>
      </c>
      <c r="M134" t="b">
        <v>0</v>
      </c>
      <c r="N134" t="str">
        <f t="shared" si="2"/>
        <v>S</v>
      </c>
    </row>
    <row r="135" spans="1:14">
      <c r="A135">
        <v>124</v>
      </c>
      <c r="B135" t="s">
        <v>188</v>
      </c>
      <c r="C135" t="s">
        <v>11</v>
      </c>
      <c r="D135" t="s">
        <v>14</v>
      </c>
      <c r="E135">
        <v>455</v>
      </c>
      <c r="F135">
        <v>65</v>
      </c>
      <c r="G135">
        <v>50</v>
      </c>
      <c r="H135">
        <v>35</v>
      </c>
      <c r="I135">
        <v>115</v>
      </c>
      <c r="J135">
        <v>95</v>
      </c>
      <c r="K135">
        <v>95</v>
      </c>
      <c r="L135">
        <v>1</v>
      </c>
      <c r="M135" t="b">
        <v>0</v>
      </c>
      <c r="N135" t="str">
        <f t="shared" si="2"/>
        <v>J</v>
      </c>
    </row>
    <row r="136" spans="1:14">
      <c r="A136">
        <v>125</v>
      </c>
      <c r="B136" t="s">
        <v>189</v>
      </c>
      <c r="C136" t="s">
        <v>5</v>
      </c>
      <c r="E136">
        <v>490</v>
      </c>
      <c r="F136">
        <v>65</v>
      </c>
      <c r="G136">
        <v>83</v>
      </c>
      <c r="H136">
        <v>57</v>
      </c>
      <c r="I136">
        <v>95</v>
      </c>
      <c r="J136">
        <v>85</v>
      </c>
      <c r="K136">
        <v>105</v>
      </c>
      <c r="L136">
        <v>1</v>
      </c>
      <c r="M136" t="b">
        <v>0</v>
      </c>
      <c r="N136" t="str">
        <f t="shared" si="2"/>
        <v>E</v>
      </c>
    </row>
    <row r="137" spans="1:14">
      <c r="A137">
        <v>126</v>
      </c>
      <c r="B137" t="s">
        <v>190</v>
      </c>
      <c r="C137" t="s">
        <v>7</v>
      </c>
      <c r="E137">
        <v>495</v>
      </c>
      <c r="F137">
        <v>65</v>
      </c>
      <c r="G137">
        <v>95</v>
      </c>
      <c r="H137">
        <v>57</v>
      </c>
      <c r="I137">
        <v>100</v>
      </c>
      <c r="J137">
        <v>85</v>
      </c>
      <c r="K137">
        <v>93</v>
      </c>
      <c r="L137">
        <v>1</v>
      </c>
      <c r="M137" t="b">
        <v>0</v>
      </c>
      <c r="N137" t="str">
        <f t="shared" si="2"/>
        <v>M</v>
      </c>
    </row>
    <row r="138" spans="1:14">
      <c r="A138">
        <v>127</v>
      </c>
      <c r="B138" t="s">
        <v>191</v>
      </c>
      <c r="C138" t="s">
        <v>2</v>
      </c>
      <c r="E138">
        <v>500</v>
      </c>
      <c r="F138">
        <v>65</v>
      </c>
      <c r="G138">
        <v>125</v>
      </c>
      <c r="H138">
        <v>100</v>
      </c>
      <c r="I138">
        <v>55</v>
      </c>
      <c r="J138">
        <v>70</v>
      </c>
      <c r="K138">
        <v>85</v>
      </c>
      <c r="L138">
        <v>1</v>
      </c>
      <c r="M138" t="b">
        <v>0</v>
      </c>
      <c r="N138" t="str">
        <f t="shared" si="2"/>
        <v>P</v>
      </c>
    </row>
    <row r="139" spans="1:14">
      <c r="A139">
        <v>127</v>
      </c>
      <c r="B139" t="s">
        <v>192</v>
      </c>
      <c r="C139" t="s">
        <v>2</v>
      </c>
      <c r="D139" t="s">
        <v>21</v>
      </c>
      <c r="E139">
        <v>600</v>
      </c>
      <c r="F139">
        <v>65</v>
      </c>
      <c r="G139">
        <v>155</v>
      </c>
      <c r="H139">
        <v>120</v>
      </c>
      <c r="I139">
        <v>65</v>
      </c>
      <c r="J139">
        <v>90</v>
      </c>
      <c r="K139">
        <v>105</v>
      </c>
      <c r="L139">
        <v>1</v>
      </c>
      <c r="M139" t="b">
        <v>0</v>
      </c>
      <c r="N139" t="str">
        <f t="shared" si="2"/>
        <v>P</v>
      </c>
    </row>
    <row r="140" spans="1:14">
      <c r="A140">
        <v>128</v>
      </c>
      <c r="B140" t="s">
        <v>193</v>
      </c>
      <c r="C140" t="s">
        <v>12</v>
      </c>
      <c r="E140">
        <v>490</v>
      </c>
      <c r="F140">
        <v>75</v>
      </c>
      <c r="G140">
        <v>100</v>
      </c>
      <c r="H140">
        <v>95</v>
      </c>
      <c r="I140">
        <v>40</v>
      </c>
      <c r="J140">
        <v>70</v>
      </c>
      <c r="K140">
        <v>110</v>
      </c>
      <c r="L140">
        <v>1</v>
      </c>
      <c r="M140" t="b">
        <v>0</v>
      </c>
      <c r="N140" t="str">
        <f t="shared" si="2"/>
        <v>T</v>
      </c>
    </row>
    <row r="141" spans="1:14">
      <c r="A141">
        <v>129</v>
      </c>
      <c r="B141" t="s">
        <v>194</v>
      </c>
      <c r="C141" t="s">
        <v>17</v>
      </c>
      <c r="E141">
        <v>200</v>
      </c>
      <c r="F141">
        <v>20</v>
      </c>
      <c r="G141">
        <v>10</v>
      </c>
      <c r="H141">
        <v>55</v>
      </c>
      <c r="I141">
        <v>15</v>
      </c>
      <c r="J141">
        <v>20</v>
      </c>
      <c r="K141">
        <v>80</v>
      </c>
      <c r="L141">
        <v>1</v>
      </c>
      <c r="M141" t="b">
        <v>0</v>
      </c>
      <c r="N141" t="str">
        <f t="shared" si="2"/>
        <v>M</v>
      </c>
    </row>
    <row r="142" spans="1:14">
      <c r="A142">
        <v>130</v>
      </c>
      <c r="B142" t="s">
        <v>195</v>
      </c>
      <c r="C142" t="s">
        <v>17</v>
      </c>
      <c r="D142" t="s">
        <v>21</v>
      </c>
      <c r="E142">
        <v>540</v>
      </c>
      <c r="F142">
        <v>95</v>
      </c>
      <c r="G142">
        <v>125</v>
      </c>
      <c r="H142">
        <v>79</v>
      </c>
      <c r="I142">
        <v>60</v>
      </c>
      <c r="J142">
        <v>100</v>
      </c>
      <c r="K142">
        <v>81</v>
      </c>
      <c r="L142">
        <v>1</v>
      </c>
      <c r="M142" t="b">
        <v>0</v>
      </c>
      <c r="N142" t="str">
        <f t="shared" si="2"/>
        <v>G</v>
      </c>
    </row>
    <row r="143" spans="1:14">
      <c r="A143">
        <v>130</v>
      </c>
      <c r="B143" t="s">
        <v>196</v>
      </c>
      <c r="C143" t="s">
        <v>17</v>
      </c>
      <c r="D143" t="s">
        <v>3</v>
      </c>
      <c r="E143">
        <v>640</v>
      </c>
      <c r="F143">
        <v>95</v>
      </c>
      <c r="G143">
        <v>155</v>
      </c>
      <c r="H143">
        <v>109</v>
      </c>
      <c r="I143">
        <v>70</v>
      </c>
      <c r="J143">
        <v>130</v>
      </c>
      <c r="K143">
        <v>81</v>
      </c>
      <c r="L143">
        <v>1</v>
      </c>
      <c r="M143" t="b">
        <v>0</v>
      </c>
      <c r="N143" t="str">
        <f t="shared" si="2"/>
        <v>G</v>
      </c>
    </row>
    <row r="144" spans="1:14">
      <c r="A144">
        <v>131</v>
      </c>
      <c r="B144" t="s">
        <v>197</v>
      </c>
      <c r="C144" t="s">
        <v>17</v>
      </c>
      <c r="D144" t="s">
        <v>11</v>
      </c>
      <c r="E144">
        <v>535</v>
      </c>
      <c r="F144">
        <v>130</v>
      </c>
      <c r="G144">
        <v>85</v>
      </c>
      <c r="H144">
        <v>80</v>
      </c>
      <c r="I144">
        <v>85</v>
      </c>
      <c r="J144">
        <v>95</v>
      </c>
      <c r="K144">
        <v>60</v>
      </c>
      <c r="L144">
        <v>1</v>
      </c>
      <c r="M144" t="b">
        <v>0</v>
      </c>
      <c r="N144" t="str">
        <f t="shared" si="2"/>
        <v>L</v>
      </c>
    </row>
    <row r="145" spans="1:14">
      <c r="A145">
        <v>132</v>
      </c>
      <c r="B145" t="s">
        <v>198</v>
      </c>
      <c r="C145" t="s">
        <v>12</v>
      </c>
      <c r="E145">
        <v>288</v>
      </c>
      <c r="F145">
        <v>48</v>
      </c>
      <c r="G145">
        <v>48</v>
      </c>
      <c r="H145">
        <v>48</v>
      </c>
      <c r="I145">
        <v>48</v>
      </c>
      <c r="J145">
        <v>48</v>
      </c>
      <c r="K145">
        <v>48</v>
      </c>
      <c r="L145">
        <v>1</v>
      </c>
      <c r="M145" t="b">
        <v>0</v>
      </c>
      <c r="N145" t="str">
        <f t="shared" si="2"/>
        <v>D</v>
      </c>
    </row>
    <row r="146" spans="1:14">
      <c r="A146">
        <v>133</v>
      </c>
      <c r="B146" t="s">
        <v>199</v>
      </c>
      <c r="C146" t="s">
        <v>12</v>
      </c>
      <c r="E146">
        <v>325</v>
      </c>
      <c r="F146">
        <v>55</v>
      </c>
      <c r="G146">
        <v>55</v>
      </c>
      <c r="H146">
        <v>50</v>
      </c>
      <c r="I146">
        <v>45</v>
      </c>
      <c r="J146">
        <v>65</v>
      </c>
      <c r="K146">
        <v>55</v>
      </c>
      <c r="L146">
        <v>1</v>
      </c>
      <c r="M146" t="b">
        <v>0</v>
      </c>
      <c r="N146" t="str">
        <f t="shared" si="2"/>
        <v>E</v>
      </c>
    </row>
    <row r="147" spans="1:14">
      <c r="A147">
        <v>134</v>
      </c>
      <c r="B147" t="s">
        <v>200</v>
      </c>
      <c r="C147" t="s">
        <v>17</v>
      </c>
      <c r="E147">
        <v>525</v>
      </c>
      <c r="F147">
        <v>130</v>
      </c>
      <c r="G147">
        <v>65</v>
      </c>
      <c r="H147">
        <v>60</v>
      </c>
      <c r="I147">
        <v>110</v>
      </c>
      <c r="J147">
        <v>95</v>
      </c>
      <c r="K147">
        <v>65</v>
      </c>
      <c r="L147">
        <v>1</v>
      </c>
      <c r="M147" t="b">
        <v>0</v>
      </c>
      <c r="N147" t="str">
        <f t="shared" si="2"/>
        <v>V</v>
      </c>
    </row>
    <row r="148" spans="1:14">
      <c r="A148">
        <v>135</v>
      </c>
      <c r="B148" t="s">
        <v>201</v>
      </c>
      <c r="C148" t="s">
        <v>5</v>
      </c>
      <c r="E148">
        <v>525</v>
      </c>
      <c r="F148">
        <v>65</v>
      </c>
      <c r="G148">
        <v>65</v>
      </c>
      <c r="H148">
        <v>60</v>
      </c>
      <c r="I148">
        <v>110</v>
      </c>
      <c r="J148">
        <v>95</v>
      </c>
      <c r="K148">
        <v>130</v>
      </c>
      <c r="L148">
        <v>1</v>
      </c>
      <c r="M148" t="b">
        <v>0</v>
      </c>
      <c r="N148" t="str">
        <f t="shared" si="2"/>
        <v>J</v>
      </c>
    </row>
    <row r="149" spans="1:14">
      <c r="A149">
        <v>136</v>
      </c>
      <c r="B149" t="s">
        <v>202</v>
      </c>
      <c r="C149" t="s">
        <v>7</v>
      </c>
      <c r="E149">
        <v>525</v>
      </c>
      <c r="F149">
        <v>65</v>
      </c>
      <c r="G149">
        <v>130</v>
      </c>
      <c r="H149">
        <v>60</v>
      </c>
      <c r="I149">
        <v>95</v>
      </c>
      <c r="J149">
        <v>110</v>
      </c>
      <c r="K149">
        <v>65</v>
      </c>
      <c r="L149">
        <v>1</v>
      </c>
      <c r="M149" t="b">
        <v>0</v>
      </c>
      <c r="N149" t="str">
        <f t="shared" si="2"/>
        <v>F</v>
      </c>
    </row>
    <row r="150" spans="1:14">
      <c r="A150">
        <v>137</v>
      </c>
      <c r="B150" t="s">
        <v>203</v>
      </c>
      <c r="C150" t="s">
        <v>12</v>
      </c>
      <c r="E150">
        <v>395</v>
      </c>
      <c r="F150">
        <v>65</v>
      </c>
      <c r="G150">
        <v>60</v>
      </c>
      <c r="H150">
        <v>70</v>
      </c>
      <c r="I150">
        <v>85</v>
      </c>
      <c r="J150">
        <v>75</v>
      </c>
      <c r="K150">
        <v>40</v>
      </c>
      <c r="L150">
        <v>1</v>
      </c>
      <c r="M150" t="b">
        <v>0</v>
      </c>
      <c r="N150" t="str">
        <f t="shared" si="2"/>
        <v>P</v>
      </c>
    </row>
    <row r="151" spans="1:14">
      <c r="A151">
        <v>138</v>
      </c>
      <c r="B151" t="s">
        <v>204</v>
      </c>
      <c r="C151" t="s">
        <v>15</v>
      </c>
      <c r="D151" t="s">
        <v>17</v>
      </c>
      <c r="E151">
        <v>355</v>
      </c>
      <c r="F151">
        <v>35</v>
      </c>
      <c r="G151">
        <v>40</v>
      </c>
      <c r="H151">
        <v>100</v>
      </c>
      <c r="I151">
        <v>90</v>
      </c>
      <c r="J151">
        <v>55</v>
      </c>
      <c r="K151">
        <v>35</v>
      </c>
      <c r="L151">
        <v>1</v>
      </c>
      <c r="M151" t="b">
        <v>0</v>
      </c>
      <c r="N151" t="str">
        <f t="shared" si="2"/>
        <v>O</v>
      </c>
    </row>
    <row r="152" spans="1:14">
      <c r="A152">
        <v>139</v>
      </c>
      <c r="B152" t="s">
        <v>205</v>
      </c>
      <c r="C152" t="s">
        <v>15</v>
      </c>
      <c r="D152" t="s">
        <v>17</v>
      </c>
      <c r="E152">
        <v>495</v>
      </c>
      <c r="F152">
        <v>70</v>
      </c>
      <c r="G152">
        <v>60</v>
      </c>
      <c r="H152">
        <v>125</v>
      </c>
      <c r="I152">
        <v>115</v>
      </c>
      <c r="J152">
        <v>70</v>
      </c>
      <c r="K152">
        <v>55</v>
      </c>
      <c r="L152">
        <v>1</v>
      </c>
      <c r="M152" t="b">
        <v>0</v>
      </c>
      <c r="N152" t="str">
        <f t="shared" si="2"/>
        <v>O</v>
      </c>
    </row>
    <row r="153" spans="1:14">
      <c r="A153">
        <v>140</v>
      </c>
      <c r="B153" t="s">
        <v>206</v>
      </c>
      <c r="C153" t="s">
        <v>15</v>
      </c>
      <c r="D153" t="s">
        <v>17</v>
      </c>
      <c r="E153">
        <v>355</v>
      </c>
      <c r="F153">
        <v>30</v>
      </c>
      <c r="G153">
        <v>80</v>
      </c>
      <c r="H153">
        <v>90</v>
      </c>
      <c r="I153">
        <v>55</v>
      </c>
      <c r="J153">
        <v>45</v>
      </c>
      <c r="K153">
        <v>55</v>
      </c>
      <c r="L153">
        <v>1</v>
      </c>
      <c r="M153" t="b">
        <v>0</v>
      </c>
      <c r="N153" t="str">
        <f t="shared" si="2"/>
        <v>K</v>
      </c>
    </row>
    <row r="154" spans="1:14">
      <c r="A154">
        <v>141</v>
      </c>
      <c r="B154" t="s">
        <v>207</v>
      </c>
      <c r="C154" t="s">
        <v>15</v>
      </c>
      <c r="D154" t="s">
        <v>17</v>
      </c>
      <c r="E154">
        <v>495</v>
      </c>
      <c r="F154">
        <v>60</v>
      </c>
      <c r="G154">
        <v>115</v>
      </c>
      <c r="H154">
        <v>105</v>
      </c>
      <c r="I154">
        <v>65</v>
      </c>
      <c r="J154">
        <v>70</v>
      </c>
      <c r="K154">
        <v>80</v>
      </c>
      <c r="L154">
        <v>1</v>
      </c>
      <c r="M154" t="b">
        <v>0</v>
      </c>
      <c r="N154" t="str">
        <f t="shared" si="2"/>
        <v>K</v>
      </c>
    </row>
    <row r="155" spans="1:14">
      <c r="A155">
        <v>142</v>
      </c>
      <c r="B155" t="s">
        <v>208</v>
      </c>
      <c r="C155" t="s">
        <v>15</v>
      </c>
      <c r="D155" t="s">
        <v>21</v>
      </c>
      <c r="E155">
        <v>515</v>
      </c>
      <c r="F155">
        <v>80</v>
      </c>
      <c r="G155">
        <v>105</v>
      </c>
      <c r="H155">
        <v>65</v>
      </c>
      <c r="I155">
        <v>60</v>
      </c>
      <c r="J155">
        <v>75</v>
      </c>
      <c r="K155">
        <v>130</v>
      </c>
      <c r="L155">
        <v>1</v>
      </c>
      <c r="M155" t="b">
        <v>0</v>
      </c>
      <c r="N155" t="str">
        <f t="shared" si="2"/>
        <v>A</v>
      </c>
    </row>
    <row r="156" spans="1:14">
      <c r="A156">
        <v>142</v>
      </c>
      <c r="B156" t="s">
        <v>209</v>
      </c>
      <c r="C156" t="s">
        <v>15</v>
      </c>
      <c r="D156" t="s">
        <v>21</v>
      </c>
      <c r="E156">
        <v>615</v>
      </c>
      <c r="F156">
        <v>80</v>
      </c>
      <c r="G156">
        <v>135</v>
      </c>
      <c r="H156">
        <v>85</v>
      </c>
      <c r="I156">
        <v>70</v>
      </c>
      <c r="J156">
        <v>95</v>
      </c>
      <c r="K156">
        <v>150</v>
      </c>
      <c r="L156">
        <v>1</v>
      </c>
      <c r="M156" t="b">
        <v>0</v>
      </c>
      <c r="N156" t="str">
        <f t="shared" si="2"/>
        <v>A</v>
      </c>
    </row>
    <row r="157" spans="1:14">
      <c r="A157">
        <v>143</v>
      </c>
      <c r="B157" t="s">
        <v>210</v>
      </c>
      <c r="C157" t="s">
        <v>12</v>
      </c>
      <c r="E157">
        <v>540</v>
      </c>
      <c r="F157">
        <v>160</v>
      </c>
      <c r="G157">
        <v>110</v>
      </c>
      <c r="H157">
        <v>65</v>
      </c>
      <c r="I157">
        <v>65</v>
      </c>
      <c r="J157">
        <v>110</v>
      </c>
      <c r="K157">
        <v>30</v>
      </c>
      <c r="L157">
        <v>1</v>
      </c>
      <c r="M157" t="b">
        <v>0</v>
      </c>
      <c r="N157" t="str">
        <f t="shared" si="2"/>
        <v>S</v>
      </c>
    </row>
    <row r="158" spans="1:14">
      <c r="A158">
        <v>144</v>
      </c>
      <c r="B158" t="s">
        <v>211</v>
      </c>
      <c r="C158" t="s">
        <v>11</v>
      </c>
      <c r="D158" t="s">
        <v>21</v>
      </c>
      <c r="E158">
        <v>580</v>
      </c>
      <c r="F158">
        <v>90</v>
      </c>
      <c r="G158">
        <v>85</v>
      </c>
      <c r="H158">
        <v>100</v>
      </c>
      <c r="I158">
        <v>95</v>
      </c>
      <c r="J158">
        <v>125</v>
      </c>
      <c r="K158">
        <v>85</v>
      </c>
      <c r="L158">
        <v>1</v>
      </c>
      <c r="M158" t="b">
        <v>1</v>
      </c>
      <c r="N158" t="str">
        <f t="shared" si="2"/>
        <v>A</v>
      </c>
    </row>
    <row r="159" spans="1:14">
      <c r="A159">
        <v>145</v>
      </c>
      <c r="B159" t="s">
        <v>212</v>
      </c>
      <c r="C159" t="s">
        <v>5</v>
      </c>
      <c r="D159" t="s">
        <v>21</v>
      </c>
      <c r="E159">
        <v>580</v>
      </c>
      <c r="F159">
        <v>90</v>
      </c>
      <c r="G159">
        <v>90</v>
      </c>
      <c r="H159">
        <v>85</v>
      </c>
      <c r="I159">
        <v>125</v>
      </c>
      <c r="J159">
        <v>90</v>
      </c>
      <c r="K159">
        <v>100</v>
      </c>
      <c r="L159">
        <v>1</v>
      </c>
      <c r="M159" t="b">
        <v>1</v>
      </c>
      <c r="N159" t="str">
        <f t="shared" si="2"/>
        <v>Z</v>
      </c>
    </row>
    <row r="160" spans="1:14">
      <c r="A160">
        <v>146</v>
      </c>
      <c r="B160" t="s">
        <v>213</v>
      </c>
      <c r="C160" t="s">
        <v>7</v>
      </c>
      <c r="D160" t="s">
        <v>21</v>
      </c>
      <c r="E160">
        <v>580</v>
      </c>
      <c r="F160">
        <v>90</v>
      </c>
      <c r="G160">
        <v>100</v>
      </c>
      <c r="H160">
        <v>90</v>
      </c>
      <c r="I160">
        <v>125</v>
      </c>
      <c r="J160">
        <v>85</v>
      </c>
      <c r="K160">
        <v>90</v>
      </c>
      <c r="L160">
        <v>1</v>
      </c>
      <c r="M160" t="b">
        <v>1</v>
      </c>
      <c r="N160" t="str">
        <f t="shared" si="2"/>
        <v>M</v>
      </c>
    </row>
    <row r="161" spans="1:14">
      <c r="A161">
        <v>147</v>
      </c>
      <c r="B161" t="s">
        <v>214</v>
      </c>
      <c r="C161" t="s">
        <v>4</v>
      </c>
      <c r="E161">
        <v>300</v>
      </c>
      <c r="F161">
        <v>41</v>
      </c>
      <c r="G161">
        <v>64</v>
      </c>
      <c r="H161">
        <v>45</v>
      </c>
      <c r="I161">
        <v>50</v>
      </c>
      <c r="J161">
        <v>50</v>
      </c>
      <c r="K161">
        <v>50</v>
      </c>
      <c r="L161">
        <v>1</v>
      </c>
      <c r="M161" t="b">
        <v>0</v>
      </c>
      <c r="N161" t="str">
        <f t="shared" si="2"/>
        <v>D</v>
      </c>
    </row>
    <row r="162" spans="1:14">
      <c r="A162">
        <v>148</v>
      </c>
      <c r="B162" t="s">
        <v>215</v>
      </c>
      <c r="C162" t="s">
        <v>4</v>
      </c>
      <c r="E162">
        <v>420</v>
      </c>
      <c r="F162">
        <v>61</v>
      </c>
      <c r="G162">
        <v>84</v>
      </c>
      <c r="H162">
        <v>65</v>
      </c>
      <c r="I162">
        <v>70</v>
      </c>
      <c r="J162">
        <v>70</v>
      </c>
      <c r="K162">
        <v>70</v>
      </c>
      <c r="L162">
        <v>1</v>
      </c>
      <c r="M162" t="b">
        <v>0</v>
      </c>
      <c r="N162" t="str">
        <f t="shared" si="2"/>
        <v>D</v>
      </c>
    </row>
    <row r="163" spans="1:14">
      <c r="A163">
        <v>149</v>
      </c>
      <c r="B163" t="s">
        <v>216</v>
      </c>
      <c r="C163" t="s">
        <v>4</v>
      </c>
      <c r="D163" t="s">
        <v>21</v>
      </c>
      <c r="E163">
        <v>600</v>
      </c>
      <c r="F163">
        <v>91</v>
      </c>
      <c r="G163">
        <v>134</v>
      </c>
      <c r="H163">
        <v>95</v>
      </c>
      <c r="I163">
        <v>100</v>
      </c>
      <c r="J163">
        <v>100</v>
      </c>
      <c r="K163">
        <v>80</v>
      </c>
      <c r="L163">
        <v>1</v>
      </c>
      <c r="M163" t="b">
        <v>0</v>
      </c>
      <c r="N163" t="str">
        <f t="shared" si="2"/>
        <v>D</v>
      </c>
    </row>
    <row r="164" spans="1:14">
      <c r="A164">
        <v>150</v>
      </c>
      <c r="B164" t="s">
        <v>217</v>
      </c>
      <c r="C164" t="s">
        <v>14</v>
      </c>
      <c r="E164">
        <v>680</v>
      </c>
      <c r="F164">
        <v>106</v>
      </c>
      <c r="G164">
        <v>110</v>
      </c>
      <c r="H164">
        <v>90</v>
      </c>
      <c r="I164">
        <v>154</v>
      </c>
      <c r="J164">
        <v>90</v>
      </c>
      <c r="K164">
        <v>130</v>
      </c>
      <c r="L164">
        <v>1</v>
      </c>
      <c r="M164" t="b">
        <v>1</v>
      </c>
      <c r="N164" t="str">
        <f t="shared" si="2"/>
        <v>M</v>
      </c>
    </row>
    <row r="165" spans="1:14">
      <c r="A165">
        <v>150</v>
      </c>
      <c r="B165" t="s">
        <v>218</v>
      </c>
      <c r="C165" t="s">
        <v>14</v>
      </c>
      <c r="D165" t="s">
        <v>6</v>
      </c>
      <c r="E165">
        <v>780</v>
      </c>
      <c r="F165">
        <v>106</v>
      </c>
      <c r="G165">
        <v>190</v>
      </c>
      <c r="H165">
        <v>100</v>
      </c>
      <c r="I165">
        <v>154</v>
      </c>
      <c r="J165">
        <v>100</v>
      </c>
      <c r="K165">
        <v>130</v>
      </c>
      <c r="L165">
        <v>1</v>
      </c>
      <c r="M165" t="b">
        <v>1</v>
      </c>
      <c r="N165" t="str">
        <f t="shared" si="2"/>
        <v>M</v>
      </c>
    </row>
    <row r="166" spans="1:14">
      <c r="A166">
        <v>150</v>
      </c>
      <c r="B166" t="s">
        <v>219</v>
      </c>
      <c r="C166" t="s">
        <v>14</v>
      </c>
      <c r="E166">
        <v>780</v>
      </c>
      <c r="F166">
        <v>106</v>
      </c>
      <c r="G166">
        <v>150</v>
      </c>
      <c r="H166">
        <v>70</v>
      </c>
      <c r="I166">
        <v>194</v>
      </c>
      <c r="J166">
        <v>120</v>
      </c>
      <c r="K166">
        <v>140</v>
      </c>
      <c r="L166">
        <v>1</v>
      </c>
      <c r="M166" t="b">
        <v>1</v>
      </c>
      <c r="N166" t="str">
        <f t="shared" si="2"/>
        <v>M</v>
      </c>
    </row>
    <row r="167" spans="1:14">
      <c r="A167">
        <v>151</v>
      </c>
      <c r="B167" t="s">
        <v>220</v>
      </c>
      <c r="C167" t="s">
        <v>14</v>
      </c>
      <c r="E167">
        <v>600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</v>
      </c>
      <c r="M167" t="b">
        <v>0</v>
      </c>
      <c r="N167" t="str">
        <f t="shared" si="2"/>
        <v>M</v>
      </c>
    </row>
    <row r="168" spans="1:14">
      <c r="A168">
        <v>152</v>
      </c>
      <c r="B168" t="s">
        <v>221</v>
      </c>
      <c r="C168" t="s">
        <v>9</v>
      </c>
      <c r="E168">
        <v>318</v>
      </c>
      <c r="F168">
        <v>45</v>
      </c>
      <c r="G168">
        <v>49</v>
      </c>
      <c r="H168">
        <v>65</v>
      </c>
      <c r="I168">
        <v>49</v>
      </c>
      <c r="J168">
        <v>65</v>
      </c>
      <c r="K168">
        <v>45</v>
      </c>
      <c r="L168">
        <v>2</v>
      </c>
      <c r="M168" t="b">
        <v>0</v>
      </c>
      <c r="N168" t="str">
        <f t="shared" si="2"/>
        <v>C</v>
      </c>
    </row>
    <row r="169" spans="1:14">
      <c r="A169">
        <v>153</v>
      </c>
      <c r="B169" t="s">
        <v>222</v>
      </c>
      <c r="C169" t="s">
        <v>9</v>
      </c>
      <c r="E169">
        <v>405</v>
      </c>
      <c r="F169">
        <v>60</v>
      </c>
      <c r="G169">
        <v>62</v>
      </c>
      <c r="H169">
        <v>80</v>
      </c>
      <c r="I169">
        <v>63</v>
      </c>
      <c r="J169">
        <v>80</v>
      </c>
      <c r="K169">
        <v>60</v>
      </c>
      <c r="L169">
        <v>2</v>
      </c>
      <c r="M169" t="b">
        <v>0</v>
      </c>
      <c r="N169" t="str">
        <f t="shared" si="2"/>
        <v>B</v>
      </c>
    </row>
    <row r="170" spans="1:14">
      <c r="A170">
        <v>154</v>
      </c>
      <c r="B170" t="s">
        <v>223</v>
      </c>
      <c r="C170" t="s">
        <v>9</v>
      </c>
      <c r="E170">
        <v>525</v>
      </c>
      <c r="F170">
        <v>80</v>
      </c>
      <c r="G170">
        <v>82</v>
      </c>
      <c r="H170">
        <v>100</v>
      </c>
      <c r="I170">
        <v>83</v>
      </c>
      <c r="J170">
        <v>100</v>
      </c>
      <c r="K170">
        <v>80</v>
      </c>
      <c r="L170">
        <v>2</v>
      </c>
      <c r="M170" t="b">
        <v>0</v>
      </c>
      <c r="N170" t="str">
        <f t="shared" si="2"/>
        <v>M</v>
      </c>
    </row>
    <row r="171" spans="1:14">
      <c r="A171">
        <v>155</v>
      </c>
      <c r="B171" t="s">
        <v>224</v>
      </c>
      <c r="C171" t="s">
        <v>7</v>
      </c>
      <c r="E171">
        <v>309</v>
      </c>
      <c r="F171">
        <v>39</v>
      </c>
      <c r="G171">
        <v>52</v>
      </c>
      <c r="H171">
        <v>43</v>
      </c>
      <c r="I171">
        <v>60</v>
      </c>
      <c r="J171">
        <v>50</v>
      </c>
      <c r="K171">
        <v>65</v>
      </c>
      <c r="L171">
        <v>2</v>
      </c>
      <c r="M171" t="b">
        <v>0</v>
      </c>
      <c r="N171" t="str">
        <f t="shared" si="2"/>
        <v>C</v>
      </c>
    </row>
    <row r="172" spans="1:14">
      <c r="A172">
        <v>156</v>
      </c>
      <c r="B172" t="s">
        <v>225</v>
      </c>
      <c r="C172" t="s">
        <v>7</v>
      </c>
      <c r="E172">
        <v>405</v>
      </c>
      <c r="F172">
        <v>58</v>
      </c>
      <c r="G172">
        <v>64</v>
      </c>
      <c r="H172">
        <v>58</v>
      </c>
      <c r="I172">
        <v>80</v>
      </c>
      <c r="J172">
        <v>65</v>
      </c>
      <c r="K172">
        <v>80</v>
      </c>
      <c r="L172">
        <v>2</v>
      </c>
      <c r="M172" t="b">
        <v>0</v>
      </c>
      <c r="N172" t="str">
        <f t="shared" si="2"/>
        <v>Q</v>
      </c>
    </row>
    <row r="173" spans="1:14">
      <c r="A173">
        <v>157</v>
      </c>
      <c r="B173" t="s">
        <v>226</v>
      </c>
      <c r="C173" t="s">
        <v>7</v>
      </c>
      <c r="E173">
        <v>534</v>
      </c>
      <c r="F173">
        <v>78</v>
      </c>
      <c r="G173">
        <v>84</v>
      </c>
      <c r="H173">
        <v>78</v>
      </c>
      <c r="I173">
        <v>109</v>
      </c>
      <c r="J173">
        <v>85</v>
      </c>
      <c r="K173">
        <v>100</v>
      </c>
      <c r="L173">
        <v>2</v>
      </c>
      <c r="M173" t="b">
        <v>0</v>
      </c>
      <c r="N173" t="str">
        <f t="shared" si="2"/>
        <v>T</v>
      </c>
    </row>
    <row r="174" spans="1:14">
      <c r="A174">
        <v>158</v>
      </c>
      <c r="B174" t="s">
        <v>227</v>
      </c>
      <c r="C174" t="s">
        <v>17</v>
      </c>
      <c r="E174">
        <v>314</v>
      </c>
      <c r="F174">
        <v>50</v>
      </c>
      <c r="G174">
        <v>65</v>
      </c>
      <c r="H174">
        <v>64</v>
      </c>
      <c r="I174">
        <v>44</v>
      </c>
      <c r="J174">
        <v>48</v>
      </c>
      <c r="K174">
        <v>43</v>
      </c>
      <c r="L174">
        <v>2</v>
      </c>
      <c r="M174" t="b">
        <v>0</v>
      </c>
      <c r="N174" t="str">
        <f t="shared" si="2"/>
        <v>T</v>
      </c>
    </row>
    <row r="175" spans="1:14">
      <c r="A175">
        <v>159</v>
      </c>
      <c r="B175" t="s">
        <v>228</v>
      </c>
      <c r="C175" t="s">
        <v>17</v>
      </c>
      <c r="E175">
        <v>405</v>
      </c>
      <c r="F175">
        <v>65</v>
      </c>
      <c r="G175">
        <v>80</v>
      </c>
      <c r="H175">
        <v>80</v>
      </c>
      <c r="I175">
        <v>59</v>
      </c>
      <c r="J175">
        <v>63</v>
      </c>
      <c r="K175">
        <v>58</v>
      </c>
      <c r="L175">
        <v>2</v>
      </c>
      <c r="M175" t="b">
        <v>0</v>
      </c>
      <c r="N175" t="str">
        <f t="shared" si="2"/>
        <v>C</v>
      </c>
    </row>
    <row r="176" spans="1:14">
      <c r="A176">
        <v>160</v>
      </c>
      <c r="B176" t="s">
        <v>229</v>
      </c>
      <c r="C176" t="s">
        <v>17</v>
      </c>
      <c r="E176">
        <v>530</v>
      </c>
      <c r="F176">
        <v>85</v>
      </c>
      <c r="G176">
        <v>105</v>
      </c>
      <c r="H176">
        <v>100</v>
      </c>
      <c r="I176">
        <v>79</v>
      </c>
      <c r="J176">
        <v>83</v>
      </c>
      <c r="K176">
        <v>78</v>
      </c>
      <c r="L176">
        <v>2</v>
      </c>
      <c r="M176" t="b">
        <v>0</v>
      </c>
      <c r="N176" t="str">
        <f t="shared" si="2"/>
        <v>F</v>
      </c>
    </row>
    <row r="177" spans="1:14">
      <c r="A177">
        <v>161</v>
      </c>
      <c r="B177" t="s">
        <v>230</v>
      </c>
      <c r="C177" t="s">
        <v>12</v>
      </c>
      <c r="E177">
        <v>215</v>
      </c>
      <c r="F177">
        <v>35</v>
      </c>
      <c r="G177">
        <v>46</v>
      </c>
      <c r="H177">
        <v>34</v>
      </c>
      <c r="I177">
        <v>35</v>
      </c>
      <c r="J177">
        <v>45</v>
      </c>
      <c r="K177">
        <v>20</v>
      </c>
      <c r="L177">
        <v>2</v>
      </c>
      <c r="M177" t="b">
        <v>0</v>
      </c>
      <c r="N177" t="str">
        <f t="shared" si="2"/>
        <v>S</v>
      </c>
    </row>
    <row r="178" spans="1:14">
      <c r="A178">
        <v>162</v>
      </c>
      <c r="B178" t="s">
        <v>231</v>
      </c>
      <c r="C178" t="s">
        <v>12</v>
      </c>
      <c r="E178">
        <v>415</v>
      </c>
      <c r="F178">
        <v>85</v>
      </c>
      <c r="G178">
        <v>76</v>
      </c>
      <c r="H178">
        <v>64</v>
      </c>
      <c r="I178">
        <v>45</v>
      </c>
      <c r="J178">
        <v>55</v>
      </c>
      <c r="K178">
        <v>90</v>
      </c>
      <c r="L178">
        <v>2</v>
      </c>
      <c r="M178" t="b">
        <v>0</v>
      </c>
      <c r="N178" t="str">
        <f t="shared" si="2"/>
        <v>F</v>
      </c>
    </row>
    <row r="179" spans="1:14">
      <c r="A179">
        <v>163</v>
      </c>
      <c r="B179" t="s">
        <v>232</v>
      </c>
      <c r="C179" t="s">
        <v>12</v>
      </c>
      <c r="D179" t="s">
        <v>21</v>
      </c>
      <c r="E179">
        <v>262</v>
      </c>
      <c r="F179">
        <v>60</v>
      </c>
      <c r="G179">
        <v>30</v>
      </c>
      <c r="H179">
        <v>30</v>
      </c>
      <c r="I179">
        <v>36</v>
      </c>
      <c r="J179">
        <v>56</v>
      </c>
      <c r="K179">
        <v>50</v>
      </c>
      <c r="L179">
        <v>2</v>
      </c>
      <c r="M179" t="b">
        <v>0</v>
      </c>
      <c r="N179" t="str">
        <f t="shared" si="2"/>
        <v>H</v>
      </c>
    </row>
    <row r="180" spans="1:14">
      <c r="A180">
        <v>164</v>
      </c>
      <c r="B180" t="s">
        <v>233</v>
      </c>
      <c r="C180" t="s">
        <v>12</v>
      </c>
      <c r="D180" t="s">
        <v>21</v>
      </c>
      <c r="E180">
        <v>442</v>
      </c>
      <c r="F180">
        <v>100</v>
      </c>
      <c r="G180">
        <v>50</v>
      </c>
      <c r="H180">
        <v>50</v>
      </c>
      <c r="I180">
        <v>76</v>
      </c>
      <c r="J180">
        <v>96</v>
      </c>
      <c r="K180">
        <v>70</v>
      </c>
      <c r="L180">
        <v>2</v>
      </c>
      <c r="M180" t="b">
        <v>0</v>
      </c>
      <c r="N180" t="str">
        <f t="shared" si="2"/>
        <v>N</v>
      </c>
    </row>
    <row r="181" spans="1:14">
      <c r="A181">
        <v>165</v>
      </c>
      <c r="B181" t="s">
        <v>234</v>
      </c>
      <c r="C181" t="s">
        <v>2</v>
      </c>
      <c r="D181" t="s">
        <v>21</v>
      </c>
      <c r="E181">
        <v>265</v>
      </c>
      <c r="F181">
        <v>40</v>
      </c>
      <c r="G181">
        <v>20</v>
      </c>
      <c r="H181">
        <v>30</v>
      </c>
      <c r="I181">
        <v>40</v>
      </c>
      <c r="J181">
        <v>80</v>
      </c>
      <c r="K181">
        <v>55</v>
      </c>
      <c r="L181">
        <v>2</v>
      </c>
      <c r="M181" t="b">
        <v>0</v>
      </c>
      <c r="N181" t="str">
        <f t="shared" si="2"/>
        <v>L</v>
      </c>
    </row>
    <row r="182" spans="1:14">
      <c r="A182">
        <v>166</v>
      </c>
      <c r="B182" t="s">
        <v>235</v>
      </c>
      <c r="C182" t="s">
        <v>2</v>
      </c>
      <c r="D182" t="s">
        <v>21</v>
      </c>
      <c r="E182">
        <v>390</v>
      </c>
      <c r="F182">
        <v>55</v>
      </c>
      <c r="G182">
        <v>35</v>
      </c>
      <c r="H182">
        <v>50</v>
      </c>
      <c r="I182">
        <v>55</v>
      </c>
      <c r="J182">
        <v>110</v>
      </c>
      <c r="K182">
        <v>85</v>
      </c>
      <c r="L182">
        <v>2</v>
      </c>
      <c r="M182" t="b">
        <v>0</v>
      </c>
      <c r="N182" t="str">
        <f t="shared" si="2"/>
        <v>L</v>
      </c>
    </row>
    <row r="183" spans="1:14">
      <c r="A183">
        <v>167</v>
      </c>
      <c r="B183" t="s">
        <v>236</v>
      </c>
      <c r="C183" t="s">
        <v>2</v>
      </c>
      <c r="D183" t="s">
        <v>13</v>
      </c>
      <c r="E183">
        <v>250</v>
      </c>
      <c r="F183">
        <v>40</v>
      </c>
      <c r="G183">
        <v>60</v>
      </c>
      <c r="H183">
        <v>40</v>
      </c>
      <c r="I183">
        <v>40</v>
      </c>
      <c r="J183">
        <v>40</v>
      </c>
      <c r="K183">
        <v>30</v>
      </c>
      <c r="L183">
        <v>2</v>
      </c>
      <c r="M183" t="b">
        <v>0</v>
      </c>
      <c r="N183" t="str">
        <f t="shared" si="2"/>
        <v>S</v>
      </c>
    </row>
    <row r="184" spans="1:14">
      <c r="A184">
        <v>168</v>
      </c>
      <c r="B184" t="s">
        <v>237</v>
      </c>
      <c r="C184" t="s">
        <v>2</v>
      </c>
      <c r="D184" t="s">
        <v>13</v>
      </c>
      <c r="E184">
        <v>390</v>
      </c>
      <c r="F184">
        <v>70</v>
      </c>
      <c r="G184">
        <v>90</v>
      </c>
      <c r="H184">
        <v>70</v>
      </c>
      <c r="I184">
        <v>60</v>
      </c>
      <c r="J184">
        <v>60</v>
      </c>
      <c r="K184">
        <v>40</v>
      </c>
      <c r="L184">
        <v>2</v>
      </c>
      <c r="M184" t="b">
        <v>0</v>
      </c>
      <c r="N184" t="str">
        <f t="shared" si="2"/>
        <v>A</v>
      </c>
    </row>
    <row r="185" spans="1:14">
      <c r="A185">
        <v>169</v>
      </c>
      <c r="B185" t="s">
        <v>238</v>
      </c>
      <c r="C185" t="s">
        <v>13</v>
      </c>
      <c r="D185" t="s">
        <v>21</v>
      </c>
      <c r="E185">
        <v>535</v>
      </c>
      <c r="F185">
        <v>85</v>
      </c>
      <c r="G185">
        <v>90</v>
      </c>
      <c r="H185">
        <v>80</v>
      </c>
      <c r="I185">
        <v>70</v>
      </c>
      <c r="J185">
        <v>80</v>
      </c>
      <c r="K185">
        <v>130</v>
      </c>
      <c r="L185">
        <v>2</v>
      </c>
      <c r="M185" t="b">
        <v>0</v>
      </c>
      <c r="N185" t="str">
        <f t="shared" si="2"/>
        <v>C</v>
      </c>
    </row>
    <row r="186" spans="1:14">
      <c r="A186">
        <v>170</v>
      </c>
      <c r="B186" t="s">
        <v>239</v>
      </c>
      <c r="C186" t="s">
        <v>17</v>
      </c>
      <c r="D186" t="s">
        <v>5</v>
      </c>
      <c r="E186">
        <v>330</v>
      </c>
      <c r="F186">
        <v>75</v>
      </c>
      <c r="G186">
        <v>38</v>
      </c>
      <c r="H186">
        <v>38</v>
      </c>
      <c r="I186">
        <v>56</v>
      </c>
      <c r="J186">
        <v>56</v>
      </c>
      <c r="K186">
        <v>67</v>
      </c>
      <c r="L186">
        <v>2</v>
      </c>
      <c r="M186" t="b">
        <v>0</v>
      </c>
      <c r="N186" t="str">
        <f t="shared" si="2"/>
        <v>C</v>
      </c>
    </row>
    <row r="187" spans="1:14">
      <c r="A187">
        <v>171</v>
      </c>
      <c r="B187" t="s">
        <v>240</v>
      </c>
      <c r="C187" t="s">
        <v>17</v>
      </c>
      <c r="D187" t="s">
        <v>5</v>
      </c>
      <c r="E187">
        <v>460</v>
      </c>
      <c r="F187">
        <v>125</v>
      </c>
      <c r="G187">
        <v>58</v>
      </c>
      <c r="H187">
        <v>58</v>
      </c>
      <c r="I187">
        <v>76</v>
      </c>
      <c r="J187">
        <v>76</v>
      </c>
      <c r="K187">
        <v>67</v>
      </c>
      <c r="L187">
        <v>2</v>
      </c>
      <c r="M187" t="b">
        <v>0</v>
      </c>
      <c r="N187" t="str">
        <f t="shared" si="2"/>
        <v>L</v>
      </c>
    </row>
    <row r="188" spans="1:14">
      <c r="A188">
        <v>172</v>
      </c>
      <c r="B188" t="s">
        <v>241</v>
      </c>
      <c r="C188" t="s">
        <v>5</v>
      </c>
      <c r="E188">
        <v>205</v>
      </c>
      <c r="F188">
        <v>20</v>
      </c>
      <c r="G188">
        <v>40</v>
      </c>
      <c r="H188">
        <v>15</v>
      </c>
      <c r="I188">
        <v>35</v>
      </c>
      <c r="J188">
        <v>35</v>
      </c>
      <c r="K188">
        <v>60</v>
      </c>
      <c r="L188">
        <v>2</v>
      </c>
      <c r="M188" t="b">
        <v>0</v>
      </c>
      <c r="N188" t="str">
        <f t="shared" si="2"/>
        <v>P</v>
      </c>
    </row>
    <row r="189" spans="1:14">
      <c r="A189">
        <v>173</v>
      </c>
      <c r="B189" t="s">
        <v>242</v>
      </c>
      <c r="C189" t="s">
        <v>20</v>
      </c>
      <c r="E189">
        <v>218</v>
      </c>
      <c r="F189">
        <v>50</v>
      </c>
      <c r="G189">
        <v>25</v>
      </c>
      <c r="H189">
        <v>28</v>
      </c>
      <c r="I189">
        <v>45</v>
      </c>
      <c r="J189">
        <v>55</v>
      </c>
      <c r="K189">
        <v>15</v>
      </c>
      <c r="L189">
        <v>2</v>
      </c>
      <c r="M189" t="b">
        <v>0</v>
      </c>
      <c r="N189" t="str">
        <f t="shared" si="2"/>
        <v>C</v>
      </c>
    </row>
    <row r="190" spans="1:14">
      <c r="A190">
        <v>174</v>
      </c>
      <c r="B190" t="s">
        <v>243</v>
      </c>
      <c r="C190" t="s">
        <v>12</v>
      </c>
      <c r="D190" t="s">
        <v>20</v>
      </c>
      <c r="E190">
        <v>210</v>
      </c>
      <c r="F190">
        <v>90</v>
      </c>
      <c r="G190">
        <v>30</v>
      </c>
      <c r="H190">
        <v>15</v>
      </c>
      <c r="I190">
        <v>40</v>
      </c>
      <c r="J190">
        <v>20</v>
      </c>
      <c r="K190">
        <v>15</v>
      </c>
      <c r="L190">
        <v>2</v>
      </c>
      <c r="M190" t="b">
        <v>0</v>
      </c>
      <c r="N190" t="str">
        <f t="shared" si="2"/>
        <v>I</v>
      </c>
    </row>
    <row r="191" spans="1:14">
      <c r="A191">
        <v>175</v>
      </c>
      <c r="B191" t="s">
        <v>244</v>
      </c>
      <c r="C191" t="s">
        <v>20</v>
      </c>
      <c r="E191">
        <v>245</v>
      </c>
      <c r="F191">
        <v>35</v>
      </c>
      <c r="G191">
        <v>20</v>
      </c>
      <c r="H191">
        <v>65</v>
      </c>
      <c r="I191">
        <v>40</v>
      </c>
      <c r="J191">
        <v>65</v>
      </c>
      <c r="K191">
        <v>20</v>
      </c>
      <c r="L191">
        <v>2</v>
      </c>
      <c r="M191" t="b">
        <v>0</v>
      </c>
      <c r="N191" t="str">
        <f t="shared" si="2"/>
        <v>T</v>
      </c>
    </row>
    <row r="192" spans="1:14">
      <c r="A192">
        <v>176</v>
      </c>
      <c r="B192" t="s">
        <v>245</v>
      </c>
      <c r="C192" t="s">
        <v>20</v>
      </c>
      <c r="D192" t="s">
        <v>21</v>
      </c>
      <c r="E192">
        <v>405</v>
      </c>
      <c r="F192">
        <v>55</v>
      </c>
      <c r="G192">
        <v>40</v>
      </c>
      <c r="H192">
        <v>85</v>
      </c>
      <c r="I192">
        <v>80</v>
      </c>
      <c r="J192">
        <v>105</v>
      </c>
      <c r="K192">
        <v>40</v>
      </c>
      <c r="L192">
        <v>2</v>
      </c>
      <c r="M192" t="b">
        <v>0</v>
      </c>
      <c r="N192" t="str">
        <f t="shared" si="2"/>
        <v>T</v>
      </c>
    </row>
    <row r="193" spans="1:14">
      <c r="A193">
        <v>177</v>
      </c>
      <c r="B193" t="s">
        <v>246</v>
      </c>
      <c r="C193" t="s">
        <v>14</v>
      </c>
      <c r="D193" t="s">
        <v>21</v>
      </c>
      <c r="E193">
        <v>320</v>
      </c>
      <c r="F193">
        <v>40</v>
      </c>
      <c r="G193">
        <v>50</v>
      </c>
      <c r="H193">
        <v>45</v>
      </c>
      <c r="I193">
        <v>70</v>
      </c>
      <c r="J193">
        <v>45</v>
      </c>
      <c r="K193">
        <v>70</v>
      </c>
      <c r="L193">
        <v>2</v>
      </c>
      <c r="M193" t="b">
        <v>0</v>
      </c>
      <c r="N193" t="str">
        <f t="shared" si="2"/>
        <v>N</v>
      </c>
    </row>
    <row r="194" spans="1:14">
      <c r="A194">
        <v>178</v>
      </c>
      <c r="B194" t="s">
        <v>247</v>
      </c>
      <c r="C194" t="s">
        <v>14</v>
      </c>
      <c r="D194" t="s">
        <v>21</v>
      </c>
      <c r="E194">
        <v>470</v>
      </c>
      <c r="F194">
        <v>65</v>
      </c>
      <c r="G194">
        <v>75</v>
      </c>
      <c r="H194">
        <v>70</v>
      </c>
      <c r="I194">
        <v>95</v>
      </c>
      <c r="J194">
        <v>70</v>
      </c>
      <c r="K194">
        <v>95</v>
      </c>
      <c r="L194">
        <v>2</v>
      </c>
      <c r="M194" t="b">
        <v>0</v>
      </c>
      <c r="N194" t="str">
        <f t="shared" si="2"/>
        <v>X</v>
      </c>
    </row>
    <row r="195" spans="1:14">
      <c r="A195">
        <v>179</v>
      </c>
      <c r="B195" t="s">
        <v>248</v>
      </c>
      <c r="C195" t="s">
        <v>5</v>
      </c>
      <c r="E195">
        <v>280</v>
      </c>
      <c r="F195">
        <v>55</v>
      </c>
      <c r="G195">
        <v>40</v>
      </c>
      <c r="H195">
        <v>40</v>
      </c>
      <c r="I195">
        <v>65</v>
      </c>
      <c r="J195">
        <v>45</v>
      </c>
      <c r="K195">
        <v>35</v>
      </c>
      <c r="L195">
        <v>2</v>
      </c>
      <c r="M195" t="b">
        <v>0</v>
      </c>
      <c r="N195" t="str">
        <f t="shared" ref="N195:N258" si="3">LEFT(B195,1)</f>
        <v>M</v>
      </c>
    </row>
    <row r="196" spans="1:14">
      <c r="A196">
        <v>180</v>
      </c>
      <c r="B196" t="s">
        <v>249</v>
      </c>
      <c r="C196" t="s">
        <v>5</v>
      </c>
      <c r="E196">
        <v>365</v>
      </c>
      <c r="F196">
        <v>70</v>
      </c>
      <c r="G196">
        <v>55</v>
      </c>
      <c r="H196">
        <v>55</v>
      </c>
      <c r="I196">
        <v>80</v>
      </c>
      <c r="J196">
        <v>60</v>
      </c>
      <c r="K196">
        <v>45</v>
      </c>
      <c r="L196">
        <v>2</v>
      </c>
      <c r="M196" t="b">
        <v>0</v>
      </c>
      <c r="N196" t="str">
        <f t="shared" si="3"/>
        <v>F</v>
      </c>
    </row>
    <row r="197" spans="1:14">
      <c r="A197">
        <v>181</v>
      </c>
      <c r="B197" t="s">
        <v>250</v>
      </c>
      <c r="C197" t="s">
        <v>5</v>
      </c>
      <c r="E197">
        <v>510</v>
      </c>
      <c r="F197">
        <v>90</v>
      </c>
      <c r="G197">
        <v>75</v>
      </c>
      <c r="H197">
        <v>85</v>
      </c>
      <c r="I197">
        <v>115</v>
      </c>
      <c r="J197">
        <v>90</v>
      </c>
      <c r="K197">
        <v>55</v>
      </c>
      <c r="L197">
        <v>2</v>
      </c>
      <c r="M197" t="b">
        <v>0</v>
      </c>
      <c r="N197" t="str">
        <f t="shared" si="3"/>
        <v>A</v>
      </c>
    </row>
    <row r="198" spans="1:14">
      <c r="A198">
        <v>181</v>
      </c>
      <c r="B198" t="s">
        <v>251</v>
      </c>
      <c r="C198" t="s">
        <v>5</v>
      </c>
      <c r="D198" t="s">
        <v>4</v>
      </c>
      <c r="E198">
        <v>610</v>
      </c>
      <c r="F198">
        <v>90</v>
      </c>
      <c r="G198">
        <v>95</v>
      </c>
      <c r="H198">
        <v>105</v>
      </c>
      <c r="I198">
        <v>165</v>
      </c>
      <c r="J198">
        <v>110</v>
      </c>
      <c r="K198">
        <v>45</v>
      </c>
      <c r="L198">
        <v>2</v>
      </c>
      <c r="M198" t="b">
        <v>0</v>
      </c>
      <c r="N198" t="str">
        <f t="shared" si="3"/>
        <v>A</v>
      </c>
    </row>
    <row r="199" spans="1:14">
      <c r="A199">
        <v>182</v>
      </c>
      <c r="B199" t="s">
        <v>252</v>
      </c>
      <c r="C199" t="s">
        <v>9</v>
      </c>
      <c r="E199">
        <v>490</v>
      </c>
      <c r="F199">
        <v>75</v>
      </c>
      <c r="G199">
        <v>80</v>
      </c>
      <c r="H199">
        <v>95</v>
      </c>
      <c r="I199">
        <v>90</v>
      </c>
      <c r="J199">
        <v>100</v>
      </c>
      <c r="K199">
        <v>50</v>
      </c>
      <c r="L199">
        <v>2</v>
      </c>
      <c r="M199" t="b">
        <v>0</v>
      </c>
      <c r="N199" t="str">
        <f t="shared" si="3"/>
        <v>B</v>
      </c>
    </row>
    <row r="200" spans="1:14">
      <c r="A200">
        <v>183</v>
      </c>
      <c r="B200" t="s">
        <v>253</v>
      </c>
      <c r="C200" t="s">
        <v>17</v>
      </c>
      <c r="D200" t="s">
        <v>20</v>
      </c>
      <c r="E200">
        <v>250</v>
      </c>
      <c r="F200">
        <v>70</v>
      </c>
      <c r="G200">
        <v>20</v>
      </c>
      <c r="H200">
        <v>50</v>
      </c>
      <c r="I200">
        <v>20</v>
      </c>
      <c r="J200">
        <v>50</v>
      </c>
      <c r="K200">
        <v>40</v>
      </c>
      <c r="L200">
        <v>2</v>
      </c>
      <c r="M200" t="b">
        <v>0</v>
      </c>
      <c r="N200" t="str">
        <f t="shared" si="3"/>
        <v>M</v>
      </c>
    </row>
    <row r="201" spans="1:14">
      <c r="A201">
        <v>184</v>
      </c>
      <c r="B201" t="s">
        <v>254</v>
      </c>
      <c r="C201" t="s">
        <v>17</v>
      </c>
      <c r="D201" t="s">
        <v>20</v>
      </c>
      <c r="E201">
        <v>420</v>
      </c>
      <c r="F201">
        <v>100</v>
      </c>
      <c r="G201">
        <v>50</v>
      </c>
      <c r="H201">
        <v>80</v>
      </c>
      <c r="I201">
        <v>60</v>
      </c>
      <c r="J201">
        <v>80</v>
      </c>
      <c r="K201">
        <v>50</v>
      </c>
      <c r="L201">
        <v>2</v>
      </c>
      <c r="M201" t="b">
        <v>0</v>
      </c>
      <c r="N201" t="str">
        <f t="shared" si="3"/>
        <v>A</v>
      </c>
    </row>
    <row r="202" spans="1:14">
      <c r="A202">
        <v>185</v>
      </c>
      <c r="B202" t="s">
        <v>255</v>
      </c>
      <c r="C202" t="s">
        <v>15</v>
      </c>
      <c r="E202">
        <v>410</v>
      </c>
      <c r="F202">
        <v>70</v>
      </c>
      <c r="G202">
        <v>100</v>
      </c>
      <c r="H202">
        <v>115</v>
      </c>
      <c r="I202">
        <v>30</v>
      </c>
      <c r="J202">
        <v>65</v>
      </c>
      <c r="K202">
        <v>30</v>
      </c>
      <c r="L202">
        <v>2</v>
      </c>
      <c r="M202" t="b">
        <v>0</v>
      </c>
      <c r="N202" t="str">
        <f t="shared" si="3"/>
        <v>S</v>
      </c>
    </row>
    <row r="203" spans="1:14">
      <c r="A203">
        <v>186</v>
      </c>
      <c r="B203" t="s">
        <v>256</v>
      </c>
      <c r="C203" t="s">
        <v>17</v>
      </c>
      <c r="E203">
        <v>500</v>
      </c>
      <c r="F203">
        <v>90</v>
      </c>
      <c r="G203">
        <v>75</v>
      </c>
      <c r="H203">
        <v>75</v>
      </c>
      <c r="I203">
        <v>90</v>
      </c>
      <c r="J203">
        <v>100</v>
      </c>
      <c r="K203">
        <v>70</v>
      </c>
      <c r="L203">
        <v>2</v>
      </c>
      <c r="M203" t="b">
        <v>0</v>
      </c>
      <c r="N203" t="str">
        <f t="shared" si="3"/>
        <v>P</v>
      </c>
    </row>
    <row r="204" spans="1:14">
      <c r="A204">
        <v>187</v>
      </c>
      <c r="B204" t="s">
        <v>257</v>
      </c>
      <c r="C204" t="s">
        <v>9</v>
      </c>
      <c r="D204" t="s">
        <v>21</v>
      </c>
      <c r="E204">
        <v>250</v>
      </c>
      <c r="F204">
        <v>35</v>
      </c>
      <c r="G204">
        <v>35</v>
      </c>
      <c r="H204">
        <v>40</v>
      </c>
      <c r="I204">
        <v>35</v>
      </c>
      <c r="J204">
        <v>55</v>
      </c>
      <c r="K204">
        <v>50</v>
      </c>
      <c r="L204">
        <v>2</v>
      </c>
      <c r="M204" t="b">
        <v>0</v>
      </c>
      <c r="N204" t="str">
        <f t="shared" si="3"/>
        <v>H</v>
      </c>
    </row>
    <row r="205" spans="1:14">
      <c r="A205">
        <v>188</v>
      </c>
      <c r="B205" t="s">
        <v>258</v>
      </c>
      <c r="C205" t="s">
        <v>9</v>
      </c>
      <c r="D205" t="s">
        <v>21</v>
      </c>
      <c r="E205">
        <v>340</v>
      </c>
      <c r="F205">
        <v>55</v>
      </c>
      <c r="G205">
        <v>45</v>
      </c>
      <c r="H205">
        <v>50</v>
      </c>
      <c r="I205">
        <v>45</v>
      </c>
      <c r="J205">
        <v>65</v>
      </c>
      <c r="K205">
        <v>80</v>
      </c>
      <c r="L205">
        <v>2</v>
      </c>
      <c r="M205" t="b">
        <v>0</v>
      </c>
      <c r="N205" t="str">
        <f t="shared" si="3"/>
        <v>S</v>
      </c>
    </row>
    <row r="206" spans="1:14">
      <c r="A206">
        <v>189</v>
      </c>
      <c r="B206" t="s">
        <v>259</v>
      </c>
      <c r="C206" t="s">
        <v>9</v>
      </c>
      <c r="D206" t="s">
        <v>21</v>
      </c>
      <c r="E206">
        <v>460</v>
      </c>
      <c r="F206">
        <v>75</v>
      </c>
      <c r="G206">
        <v>55</v>
      </c>
      <c r="H206">
        <v>70</v>
      </c>
      <c r="I206">
        <v>55</v>
      </c>
      <c r="J206">
        <v>95</v>
      </c>
      <c r="K206">
        <v>110</v>
      </c>
      <c r="L206">
        <v>2</v>
      </c>
      <c r="M206" t="b">
        <v>0</v>
      </c>
      <c r="N206" t="str">
        <f t="shared" si="3"/>
        <v>J</v>
      </c>
    </row>
    <row r="207" spans="1:14">
      <c r="A207">
        <v>190</v>
      </c>
      <c r="B207" t="s">
        <v>260</v>
      </c>
      <c r="C207" t="s">
        <v>12</v>
      </c>
      <c r="E207">
        <v>360</v>
      </c>
      <c r="F207">
        <v>55</v>
      </c>
      <c r="G207">
        <v>70</v>
      </c>
      <c r="H207">
        <v>55</v>
      </c>
      <c r="I207">
        <v>40</v>
      </c>
      <c r="J207">
        <v>55</v>
      </c>
      <c r="K207">
        <v>85</v>
      </c>
      <c r="L207">
        <v>2</v>
      </c>
      <c r="M207" t="b">
        <v>0</v>
      </c>
      <c r="N207" t="str">
        <f t="shared" si="3"/>
        <v>A</v>
      </c>
    </row>
    <row r="208" spans="1:14">
      <c r="A208">
        <v>191</v>
      </c>
      <c r="B208" t="s">
        <v>261</v>
      </c>
      <c r="C208" t="s">
        <v>9</v>
      </c>
      <c r="E208">
        <v>180</v>
      </c>
      <c r="F208">
        <v>30</v>
      </c>
      <c r="G208">
        <v>30</v>
      </c>
      <c r="H208">
        <v>30</v>
      </c>
      <c r="I208">
        <v>30</v>
      </c>
      <c r="J208">
        <v>30</v>
      </c>
      <c r="K208">
        <v>30</v>
      </c>
      <c r="L208">
        <v>2</v>
      </c>
      <c r="M208" t="b">
        <v>0</v>
      </c>
      <c r="N208" t="str">
        <f t="shared" si="3"/>
        <v>S</v>
      </c>
    </row>
    <row r="209" spans="1:14">
      <c r="A209">
        <v>192</v>
      </c>
      <c r="B209" t="s">
        <v>262</v>
      </c>
      <c r="C209" t="s">
        <v>9</v>
      </c>
      <c r="E209">
        <v>425</v>
      </c>
      <c r="F209">
        <v>75</v>
      </c>
      <c r="G209">
        <v>75</v>
      </c>
      <c r="H209">
        <v>55</v>
      </c>
      <c r="I209">
        <v>105</v>
      </c>
      <c r="J209">
        <v>85</v>
      </c>
      <c r="K209">
        <v>30</v>
      </c>
      <c r="L209">
        <v>2</v>
      </c>
      <c r="M209" t="b">
        <v>0</v>
      </c>
      <c r="N209" t="str">
        <f t="shared" si="3"/>
        <v>S</v>
      </c>
    </row>
    <row r="210" spans="1:14">
      <c r="A210">
        <v>193</v>
      </c>
      <c r="B210" t="s">
        <v>263</v>
      </c>
      <c r="C210" t="s">
        <v>2</v>
      </c>
      <c r="D210" t="s">
        <v>21</v>
      </c>
      <c r="E210">
        <v>390</v>
      </c>
      <c r="F210">
        <v>65</v>
      </c>
      <c r="G210">
        <v>65</v>
      </c>
      <c r="H210">
        <v>45</v>
      </c>
      <c r="I210">
        <v>75</v>
      </c>
      <c r="J210">
        <v>45</v>
      </c>
      <c r="K210">
        <v>95</v>
      </c>
      <c r="L210">
        <v>2</v>
      </c>
      <c r="M210" t="b">
        <v>0</v>
      </c>
      <c r="N210" t="str">
        <f t="shared" si="3"/>
        <v>Y</v>
      </c>
    </row>
    <row r="211" spans="1:14">
      <c r="A211">
        <v>194</v>
      </c>
      <c r="B211" t="s">
        <v>264</v>
      </c>
      <c r="C211" t="s">
        <v>17</v>
      </c>
      <c r="D211" t="s">
        <v>10</v>
      </c>
      <c r="E211">
        <v>210</v>
      </c>
      <c r="F211">
        <v>55</v>
      </c>
      <c r="G211">
        <v>45</v>
      </c>
      <c r="H211">
        <v>45</v>
      </c>
      <c r="I211">
        <v>25</v>
      </c>
      <c r="J211">
        <v>25</v>
      </c>
      <c r="K211">
        <v>15</v>
      </c>
      <c r="L211">
        <v>2</v>
      </c>
      <c r="M211" t="b">
        <v>0</v>
      </c>
      <c r="N211" t="str">
        <f t="shared" si="3"/>
        <v>W</v>
      </c>
    </row>
    <row r="212" spans="1:14">
      <c r="A212">
        <v>195</v>
      </c>
      <c r="B212" t="s">
        <v>265</v>
      </c>
      <c r="C212" t="s">
        <v>17</v>
      </c>
      <c r="D212" t="s">
        <v>10</v>
      </c>
      <c r="E212">
        <v>430</v>
      </c>
      <c r="F212">
        <v>95</v>
      </c>
      <c r="G212">
        <v>85</v>
      </c>
      <c r="H212">
        <v>85</v>
      </c>
      <c r="I212">
        <v>65</v>
      </c>
      <c r="J212">
        <v>65</v>
      </c>
      <c r="K212">
        <v>35</v>
      </c>
      <c r="L212">
        <v>2</v>
      </c>
      <c r="M212" t="b">
        <v>0</v>
      </c>
      <c r="N212" t="str">
        <f t="shared" si="3"/>
        <v>Q</v>
      </c>
    </row>
    <row r="213" spans="1:14">
      <c r="A213">
        <v>196</v>
      </c>
      <c r="B213" t="s">
        <v>266</v>
      </c>
      <c r="C213" t="s">
        <v>14</v>
      </c>
      <c r="E213">
        <v>525</v>
      </c>
      <c r="F213">
        <v>65</v>
      </c>
      <c r="G213">
        <v>65</v>
      </c>
      <c r="H213">
        <v>60</v>
      </c>
      <c r="I213">
        <v>130</v>
      </c>
      <c r="J213">
        <v>95</v>
      </c>
      <c r="K213">
        <v>110</v>
      </c>
      <c r="L213">
        <v>2</v>
      </c>
      <c r="M213" t="b">
        <v>0</v>
      </c>
      <c r="N213" t="str">
        <f t="shared" si="3"/>
        <v>E</v>
      </c>
    </row>
    <row r="214" spans="1:14">
      <c r="A214">
        <v>197</v>
      </c>
      <c r="B214" t="s">
        <v>267</v>
      </c>
      <c r="C214" t="s">
        <v>3</v>
      </c>
      <c r="E214">
        <v>525</v>
      </c>
      <c r="F214">
        <v>95</v>
      </c>
      <c r="G214">
        <v>65</v>
      </c>
      <c r="H214">
        <v>110</v>
      </c>
      <c r="I214">
        <v>60</v>
      </c>
      <c r="J214">
        <v>130</v>
      </c>
      <c r="K214">
        <v>65</v>
      </c>
      <c r="L214">
        <v>2</v>
      </c>
      <c r="M214" t="b">
        <v>0</v>
      </c>
      <c r="N214" t="str">
        <f t="shared" si="3"/>
        <v>U</v>
      </c>
    </row>
    <row r="215" spans="1:14">
      <c r="A215">
        <v>198</v>
      </c>
      <c r="B215" t="s">
        <v>268</v>
      </c>
      <c r="C215" t="s">
        <v>3</v>
      </c>
      <c r="D215" t="s">
        <v>21</v>
      </c>
      <c r="E215">
        <v>405</v>
      </c>
      <c r="F215">
        <v>60</v>
      </c>
      <c r="G215">
        <v>85</v>
      </c>
      <c r="H215">
        <v>42</v>
      </c>
      <c r="I215">
        <v>85</v>
      </c>
      <c r="J215">
        <v>42</v>
      </c>
      <c r="K215">
        <v>91</v>
      </c>
      <c r="L215">
        <v>2</v>
      </c>
      <c r="M215" t="b">
        <v>0</v>
      </c>
      <c r="N215" t="str">
        <f t="shared" si="3"/>
        <v>M</v>
      </c>
    </row>
    <row r="216" spans="1:14">
      <c r="A216">
        <v>199</v>
      </c>
      <c r="B216" t="s">
        <v>269</v>
      </c>
      <c r="C216" t="s">
        <v>17</v>
      </c>
      <c r="D216" t="s">
        <v>14</v>
      </c>
      <c r="E216">
        <v>490</v>
      </c>
      <c r="F216">
        <v>95</v>
      </c>
      <c r="G216">
        <v>75</v>
      </c>
      <c r="H216">
        <v>80</v>
      </c>
      <c r="I216">
        <v>100</v>
      </c>
      <c r="J216">
        <v>110</v>
      </c>
      <c r="K216">
        <v>30</v>
      </c>
      <c r="L216">
        <v>2</v>
      </c>
      <c r="M216" t="b">
        <v>0</v>
      </c>
      <c r="N216" t="str">
        <f t="shared" si="3"/>
        <v>S</v>
      </c>
    </row>
    <row r="217" spans="1:14">
      <c r="A217">
        <v>200</v>
      </c>
      <c r="B217" t="s">
        <v>270</v>
      </c>
      <c r="C217" t="s">
        <v>8</v>
      </c>
      <c r="E217">
        <v>435</v>
      </c>
      <c r="F217">
        <v>60</v>
      </c>
      <c r="G217">
        <v>60</v>
      </c>
      <c r="H217">
        <v>60</v>
      </c>
      <c r="I217">
        <v>85</v>
      </c>
      <c r="J217">
        <v>85</v>
      </c>
      <c r="K217">
        <v>85</v>
      </c>
      <c r="L217">
        <v>2</v>
      </c>
      <c r="M217" t="b">
        <v>0</v>
      </c>
      <c r="N217" t="str">
        <f t="shared" si="3"/>
        <v>M</v>
      </c>
    </row>
    <row r="218" spans="1:14">
      <c r="A218">
        <v>201</v>
      </c>
      <c r="B218" t="s">
        <v>271</v>
      </c>
      <c r="C218" t="s">
        <v>14</v>
      </c>
      <c r="E218">
        <v>336</v>
      </c>
      <c r="F218">
        <v>48</v>
      </c>
      <c r="G218">
        <v>72</v>
      </c>
      <c r="H218">
        <v>48</v>
      </c>
      <c r="I218">
        <v>72</v>
      </c>
      <c r="J218">
        <v>48</v>
      </c>
      <c r="K218">
        <v>48</v>
      </c>
      <c r="L218">
        <v>2</v>
      </c>
      <c r="M218" t="b">
        <v>0</v>
      </c>
      <c r="N218" t="str">
        <f t="shared" si="3"/>
        <v>U</v>
      </c>
    </row>
    <row r="219" spans="1:14">
      <c r="A219">
        <v>202</v>
      </c>
      <c r="B219" t="s">
        <v>272</v>
      </c>
      <c r="C219" t="s">
        <v>14</v>
      </c>
      <c r="E219">
        <v>405</v>
      </c>
      <c r="F219">
        <v>190</v>
      </c>
      <c r="G219">
        <v>33</v>
      </c>
      <c r="H219">
        <v>58</v>
      </c>
      <c r="I219">
        <v>33</v>
      </c>
      <c r="J219">
        <v>58</v>
      </c>
      <c r="K219">
        <v>33</v>
      </c>
      <c r="L219">
        <v>2</v>
      </c>
      <c r="M219" t="b">
        <v>0</v>
      </c>
      <c r="N219" t="str">
        <f t="shared" si="3"/>
        <v>W</v>
      </c>
    </row>
    <row r="220" spans="1:14">
      <c r="A220">
        <v>203</v>
      </c>
      <c r="B220" t="s">
        <v>273</v>
      </c>
      <c r="C220" t="s">
        <v>12</v>
      </c>
      <c r="D220" t="s">
        <v>14</v>
      </c>
      <c r="E220">
        <v>455</v>
      </c>
      <c r="F220">
        <v>70</v>
      </c>
      <c r="G220">
        <v>80</v>
      </c>
      <c r="H220">
        <v>65</v>
      </c>
      <c r="I220">
        <v>90</v>
      </c>
      <c r="J220">
        <v>65</v>
      </c>
      <c r="K220">
        <v>85</v>
      </c>
      <c r="L220">
        <v>2</v>
      </c>
      <c r="M220" t="b">
        <v>0</v>
      </c>
      <c r="N220" t="str">
        <f t="shared" si="3"/>
        <v>G</v>
      </c>
    </row>
    <row r="221" spans="1:14">
      <c r="A221">
        <v>204</v>
      </c>
      <c r="B221" t="s">
        <v>274</v>
      </c>
      <c r="C221" t="s">
        <v>2</v>
      </c>
      <c r="E221">
        <v>290</v>
      </c>
      <c r="F221">
        <v>50</v>
      </c>
      <c r="G221">
        <v>65</v>
      </c>
      <c r="H221">
        <v>90</v>
      </c>
      <c r="I221">
        <v>35</v>
      </c>
      <c r="J221">
        <v>35</v>
      </c>
      <c r="K221">
        <v>15</v>
      </c>
      <c r="L221">
        <v>2</v>
      </c>
      <c r="M221" t="b">
        <v>0</v>
      </c>
      <c r="N221" t="str">
        <f t="shared" si="3"/>
        <v>P</v>
      </c>
    </row>
    <row r="222" spans="1:14">
      <c r="A222">
        <v>205</v>
      </c>
      <c r="B222" t="s">
        <v>275</v>
      </c>
      <c r="C222" t="s">
        <v>2</v>
      </c>
      <c r="D222" t="s">
        <v>16</v>
      </c>
      <c r="E222">
        <v>465</v>
      </c>
      <c r="F222">
        <v>75</v>
      </c>
      <c r="G222">
        <v>90</v>
      </c>
      <c r="H222">
        <v>140</v>
      </c>
      <c r="I222">
        <v>60</v>
      </c>
      <c r="J222">
        <v>60</v>
      </c>
      <c r="K222">
        <v>40</v>
      </c>
      <c r="L222">
        <v>2</v>
      </c>
      <c r="M222" t="b">
        <v>0</v>
      </c>
      <c r="N222" t="str">
        <f t="shared" si="3"/>
        <v>F</v>
      </c>
    </row>
    <row r="223" spans="1:14">
      <c r="A223">
        <v>206</v>
      </c>
      <c r="B223" t="s">
        <v>276</v>
      </c>
      <c r="C223" t="s">
        <v>12</v>
      </c>
      <c r="E223">
        <v>415</v>
      </c>
      <c r="F223">
        <v>100</v>
      </c>
      <c r="G223">
        <v>70</v>
      </c>
      <c r="H223">
        <v>70</v>
      </c>
      <c r="I223">
        <v>65</v>
      </c>
      <c r="J223">
        <v>65</v>
      </c>
      <c r="K223">
        <v>45</v>
      </c>
      <c r="L223">
        <v>2</v>
      </c>
      <c r="M223" t="b">
        <v>0</v>
      </c>
      <c r="N223" t="str">
        <f t="shared" si="3"/>
        <v>D</v>
      </c>
    </row>
    <row r="224" spans="1:14">
      <c r="A224">
        <v>207</v>
      </c>
      <c r="B224" t="s">
        <v>277</v>
      </c>
      <c r="C224" t="s">
        <v>10</v>
      </c>
      <c r="D224" t="s">
        <v>21</v>
      </c>
      <c r="E224">
        <v>430</v>
      </c>
      <c r="F224">
        <v>65</v>
      </c>
      <c r="G224">
        <v>75</v>
      </c>
      <c r="H224">
        <v>105</v>
      </c>
      <c r="I224">
        <v>35</v>
      </c>
      <c r="J224">
        <v>65</v>
      </c>
      <c r="K224">
        <v>85</v>
      </c>
      <c r="L224">
        <v>2</v>
      </c>
      <c r="M224" t="b">
        <v>0</v>
      </c>
      <c r="N224" t="str">
        <f t="shared" si="3"/>
        <v>G</v>
      </c>
    </row>
    <row r="225" spans="1:14">
      <c r="A225">
        <v>208</v>
      </c>
      <c r="B225" t="s">
        <v>278</v>
      </c>
      <c r="C225" t="s">
        <v>16</v>
      </c>
      <c r="D225" t="s">
        <v>10</v>
      </c>
      <c r="E225">
        <v>510</v>
      </c>
      <c r="F225">
        <v>75</v>
      </c>
      <c r="G225">
        <v>85</v>
      </c>
      <c r="H225">
        <v>200</v>
      </c>
      <c r="I225">
        <v>55</v>
      </c>
      <c r="J225">
        <v>65</v>
      </c>
      <c r="K225">
        <v>30</v>
      </c>
      <c r="L225">
        <v>2</v>
      </c>
      <c r="M225" t="b">
        <v>0</v>
      </c>
      <c r="N225" t="str">
        <f t="shared" si="3"/>
        <v>S</v>
      </c>
    </row>
    <row r="226" spans="1:14">
      <c r="A226">
        <v>208</v>
      </c>
      <c r="B226" t="s">
        <v>279</v>
      </c>
      <c r="C226" t="s">
        <v>16</v>
      </c>
      <c r="D226" t="s">
        <v>10</v>
      </c>
      <c r="E226">
        <v>610</v>
      </c>
      <c r="F226">
        <v>75</v>
      </c>
      <c r="G226">
        <v>125</v>
      </c>
      <c r="H226">
        <v>230</v>
      </c>
      <c r="I226">
        <v>55</v>
      </c>
      <c r="J226">
        <v>95</v>
      </c>
      <c r="K226">
        <v>30</v>
      </c>
      <c r="L226">
        <v>2</v>
      </c>
      <c r="M226" t="b">
        <v>0</v>
      </c>
      <c r="N226" t="str">
        <f t="shared" si="3"/>
        <v>S</v>
      </c>
    </row>
    <row r="227" spans="1:14">
      <c r="A227">
        <v>209</v>
      </c>
      <c r="B227" t="s">
        <v>280</v>
      </c>
      <c r="C227" t="s">
        <v>20</v>
      </c>
      <c r="E227">
        <v>300</v>
      </c>
      <c r="F227">
        <v>60</v>
      </c>
      <c r="G227">
        <v>80</v>
      </c>
      <c r="H227">
        <v>50</v>
      </c>
      <c r="I227">
        <v>40</v>
      </c>
      <c r="J227">
        <v>40</v>
      </c>
      <c r="K227">
        <v>30</v>
      </c>
      <c r="L227">
        <v>2</v>
      </c>
      <c r="M227" t="b">
        <v>0</v>
      </c>
      <c r="N227" t="str">
        <f t="shared" si="3"/>
        <v>S</v>
      </c>
    </row>
    <row r="228" spans="1:14">
      <c r="A228">
        <v>210</v>
      </c>
      <c r="B228" t="s">
        <v>281</v>
      </c>
      <c r="C228" t="s">
        <v>20</v>
      </c>
      <c r="E228">
        <v>450</v>
      </c>
      <c r="F228">
        <v>90</v>
      </c>
      <c r="G228">
        <v>120</v>
      </c>
      <c r="H228">
        <v>75</v>
      </c>
      <c r="I228">
        <v>60</v>
      </c>
      <c r="J228">
        <v>60</v>
      </c>
      <c r="K228">
        <v>45</v>
      </c>
      <c r="L228">
        <v>2</v>
      </c>
      <c r="M228" t="b">
        <v>0</v>
      </c>
      <c r="N228" t="str">
        <f t="shared" si="3"/>
        <v>G</v>
      </c>
    </row>
    <row r="229" spans="1:14">
      <c r="A229">
        <v>211</v>
      </c>
      <c r="B229" t="s">
        <v>282</v>
      </c>
      <c r="C229" t="s">
        <v>17</v>
      </c>
      <c r="D229" t="s">
        <v>13</v>
      </c>
      <c r="E229">
        <v>430</v>
      </c>
      <c r="F229">
        <v>65</v>
      </c>
      <c r="G229">
        <v>95</v>
      </c>
      <c r="H229">
        <v>75</v>
      </c>
      <c r="I229">
        <v>55</v>
      </c>
      <c r="J229">
        <v>55</v>
      </c>
      <c r="K229">
        <v>85</v>
      </c>
      <c r="L229">
        <v>2</v>
      </c>
      <c r="M229" t="b">
        <v>0</v>
      </c>
      <c r="N229" t="str">
        <f t="shared" si="3"/>
        <v>Q</v>
      </c>
    </row>
    <row r="230" spans="1:14">
      <c r="A230">
        <v>212</v>
      </c>
      <c r="B230" t="s">
        <v>283</v>
      </c>
      <c r="C230" t="s">
        <v>2</v>
      </c>
      <c r="D230" t="s">
        <v>16</v>
      </c>
      <c r="E230">
        <v>500</v>
      </c>
      <c r="F230">
        <v>70</v>
      </c>
      <c r="G230">
        <v>130</v>
      </c>
      <c r="H230">
        <v>100</v>
      </c>
      <c r="I230">
        <v>55</v>
      </c>
      <c r="J230">
        <v>80</v>
      </c>
      <c r="K230">
        <v>65</v>
      </c>
      <c r="L230">
        <v>2</v>
      </c>
      <c r="M230" t="b">
        <v>0</v>
      </c>
      <c r="N230" t="str">
        <f t="shared" si="3"/>
        <v>S</v>
      </c>
    </row>
    <row r="231" spans="1:14">
      <c r="A231">
        <v>212</v>
      </c>
      <c r="B231" t="s">
        <v>284</v>
      </c>
      <c r="C231" t="s">
        <v>2</v>
      </c>
      <c r="D231" t="s">
        <v>16</v>
      </c>
      <c r="E231">
        <v>600</v>
      </c>
      <c r="F231">
        <v>70</v>
      </c>
      <c r="G231">
        <v>150</v>
      </c>
      <c r="H231">
        <v>140</v>
      </c>
      <c r="I231">
        <v>65</v>
      </c>
      <c r="J231">
        <v>100</v>
      </c>
      <c r="K231">
        <v>75</v>
      </c>
      <c r="L231">
        <v>2</v>
      </c>
      <c r="M231" t="b">
        <v>0</v>
      </c>
      <c r="N231" t="str">
        <f t="shared" si="3"/>
        <v>S</v>
      </c>
    </row>
    <row r="232" spans="1:14">
      <c r="A232">
        <v>213</v>
      </c>
      <c r="B232" t="s">
        <v>285</v>
      </c>
      <c r="C232" t="s">
        <v>2</v>
      </c>
      <c r="D232" t="s">
        <v>15</v>
      </c>
      <c r="E232">
        <v>505</v>
      </c>
      <c r="F232">
        <v>20</v>
      </c>
      <c r="G232">
        <v>10</v>
      </c>
      <c r="H232">
        <v>230</v>
      </c>
      <c r="I232">
        <v>10</v>
      </c>
      <c r="J232">
        <v>230</v>
      </c>
      <c r="K232">
        <v>5</v>
      </c>
      <c r="L232">
        <v>2</v>
      </c>
      <c r="M232" t="b">
        <v>0</v>
      </c>
      <c r="N232" t="str">
        <f t="shared" si="3"/>
        <v>S</v>
      </c>
    </row>
    <row r="233" spans="1:14">
      <c r="A233">
        <v>214</v>
      </c>
      <c r="B233" t="s">
        <v>286</v>
      </c>
      <c r="C233" t="s">
        <v>2</v>
      </c>
      <c r="D233" t="s">
        <v>6</v>
      </c>
      <c r="E233">
        <v>500</v>
      </c>
      <c r="F233">
        <v>80</v>
      </c>
      <c r="G233">
        <v>125</v>
      </c>
      <c r="H233">
        <v>75</v>
      </c>
      <c r="I233">
        <v>40</v>
      </c>
      <c r="J233">
        <v>95</v>
      </c>
      <c r="K233">
        <v>85</v>
      </c>
      <c r="L233">
        <v>2</v>
      </c>
      <c r="M233" t="b">
        <v>0</v>
      </c>
      <c r="N233" t="str">
        <f t="shared" si="3"/>
        <v>H</v>
      </c>
    </row>
    <row r="234" spans="1:14">
      <c r="A234">
        <v>214</v>
      </c>
      <c r="B234" t="s">
        <v>287</v>
      </c>
      <c r="C234" t="s">
        <v>2</v>
      </c>
      <c r="D234" t="s">
        <v>6</v>
      </c>
      <c r="E234">
        <v>600</v>
      </c>
      <c r="F234">
        <v>80</v>
      </c>
      <c r="G234">
        <v>185</v>
      </c>
      <c r="H234">
        <v>115</v>
      </c>
      <c r="I234">
        <v>40</v>
      </c>
      <c r="J234">
        <v>105</v>
      </c>
      <c r="K234">
        <v>75</v>
      </c>
      <c r="L234">
        <v>2</v>
      </c>
      <c r="M234" t="b">
        <v>0</v>
      </c>
      <c r="N234" t="str">
        <f t="shared" si="3"/>
        <v>H</v>
      </c>
    </row>
    <row r="235" spans="1:14">
      <c r="A235">
        <v>215</v>
      </c>
      <c r="B235" t="s">
        <v>288</v>
      </c>
      <c r="C235" t="s">
        <v>3</v>
      </c>
      <c r="D235" t="s">
        <v>11</v>
      </c>
      <c r="E235">
        <v>430</v>
      </c>
      <c r="F235">
        <v>55</v>
      </c>
      <c r="G235">
        <v>95</v>
      </c>
      <c r="H235">
        <v>55</v>
      </c>
      <c r="I235">
        <v>35</v>
      </c>
      <c r="J235">
        <v>75</v>
      </c>
      <c r="K235">
        <v>115</v>
      </c>
      <c r="L235">
        <v>2</v>
      </c>
      <c r="M235" t="b">
        <v>0</v>
      </c>
      <c r="N235" t="str">
        <f t="shared" si="3"/>
        <v>S</v>
      </c>
    </row>
    <row r="236" spans="1:14">
      <c r="A236">
        <v>216</v>
      </c>
      <c r="B236" t="s">
        <v>289</v>
      </c>
      <c r="C236" t="s">
        <v>12</v>
      </c>
      <c r="E236">
        <v>330</v>
      </c>
      <c r="F236">
        <v>60</v>
      </c>
      <c r="G236">
        <v>80</v>
      </c>
      <c r="H236">
        <v>50</v>
      </c>
      <c r="I236">
        <v>50</v>
      </c>
      <c r="J236">
        <v>50</v>
      </c>
      <c r="K236">
        <v>40</v>
      </c>
      <c r="L236">
        <v>2</v>
      </c>
      <c r="M236" t="b">
        <v>0</v>
      </c>
      <c r="N236" t="str">
        <f t="shared" si="3"/>
        <v>T</v>
      </c>
    </row>
    <row r="237" spans="1:14">
      <c r="A237">
        <v>217</v>
      </c>
      <c r="B237" t="s">
        <v>290</v>
      </c>
      <c r="C237" t="s">
        <v>12</v>
      </c>
      <c r="E237">
        <v>500</v>
      </c>
      <c r="F237">
        <v>90</v>
      </c>
      <c r="G237">
        <v>130</v>
      </c>
      <c r="H237">
        <v>75</v>
      </c>
      <c r="I237">
        <v>75</v>
      </c>
      <c r="J237">
        <v>75</v>
      </c>
      <c r="K237">
        <v>55</v>
      </c>
      <c r="L237">
        <v>2</v>
      </c>
      <c r="M237" t="b">
        <v>0</v>
      </c>
      <c r="N237" t="str">
        <f t="shared" si="3"/>
        <v>U</v>
      </c>
    </row>
    <row r="238" spans="1:14">
      <c r="A238">
        <v>218</v>
      </c>
      <c r="B238" t="s">
        <v>291</v>
      </c>
      <c r="C238" t="s">
        <v>7</v>
      </c>
      <c r="E238">
        <v>250</v>
      </c>
      <c r="F238">
        <v>40</v>
      </c>
      <c r="G238">
        <v>40</v>
      </c>
      <c r="H238">
        <v>40</v>
      </c>
      <c r="I238">
        <v>70</v>
      </c>
      <c r="J238">
        <v>40</v>
      </c>
      <c r="K238">
        <v>20</v>
      </c>
      <c r="L238">
        <v>2</v>
      </c>
      <c r="M238" t="b">
        <v>0</v>
      </c>
      <c r="N238" t="str">
        <f t="shared" si="3"/>
        <v>S</v>
      </c>
    </row>
    <row r="239" spans="1:14">
      <c r="A239">
        <v>219</v>
      </c>
      <c r="B239" t="s">
        <v>292</v>
      </c>
      <c r="C239" t="s">
        <v>7</v>
      </c>
      <c r="D239" t="s">
        <v>15</v>
      </c>
      <c r="E239">
        <v>410</v>
      </c>
      <c r="F239">
        <v>50</v>
      </c>
      <c r="G239">
        <v>50</v>
      </c>
      <c r="H239">
        <v>120</v>
      </c>
      <c r="I239">
        <v>80</v>
      </c>
      <c r="J239">
        <v>80</v>
      </c>
      <c r="K239">
        <v>30</v>
      </c>
      <c r="L239">
        <v>2</v>
      </c>
      <c r="M239" t="b">
        <v>0</v>
      </c>
      <c r="N239" t="str">
        <f t="shared" si="3"/>
        <v>M</v>
      </c>
    </row>
    <row r="240" spans="1:14">
      <c r="A240">
        <v>220</v>
      </c>
      <c r="B240" t="s">
        <v>293</v>
      </c>
      <c r="C240" t="s">
        <v>11</v>
      </c>
      <c r="D240" t="s">
        <v>10</v>
      </c>
      <c r="E240">
        <v>250</v>
      </c>
      <c r="F240">
        <v>50</v>
      </c>
      <c r="G240">
        <v>50</v>
      </c>
      <c r="H240">
        <v>40</v>
      </c>
      <c r="I240">
        <v>30</v>
      </c>
      <c r="J240">
        <v>30</v>
      </c>
      <c r="K240">
        <v>50</v>
      </c>
      <c r="L240">
        <v>2</v>
      </c>
      <c r="M240" t="b">
        <v>0</v>
      </c>
      <c r="N240" t="str">
        <f t="shared" si="3"/>
        <v>S</v>
      </c>
    </row>
    <row r="241" spans="1:14">
      <c r="A241">
        <v>221</v>
      </c>
      <c r="B241" t="s">
        <v>294</v>
      </c>
      <c r="C241" t="s">
        <v>11</v>
      </c>
      <c r="D241" t="s">
        <v>10</v>
      </c>
      <c r="E241">
        <v>450</v>
      </c>
      <c r="F241">
        <v>100</v>
      </c>
      <c r="G241">
        <v>100</v>
      </c>
      <c r="H241">
        <v>80</v>
      </c>
      <c r="I241">
        <v>60</v>
      </c>
      <c r="J241">
        <v>60</v>
      </c>
      <c r="K241">
        <v>50</v>
      </c>
      <c r="L241">
        <v>2</v>
      </c>
      <c r="M241" t="b">
        <v>0</v>
      </c>
      <c r="N241" t="str">
        <f t="shared" si="3"/>
        <v>P</v>
      </c>
    </row>
    <row r="242" spans="1:14">
      <c r="A242">
        <v>222</v>
      </c>
      <c r="B242" t="s">
        <v>295</v>
      </c>
      <c r="C242" t="s">
        <v>17</v>
      </c>
      <c r="D242" t="s">
        <v>15</v>
      </c>
      <c r="E242">
        <v>380</v>
      </c>
      <c r="F242">
        <v>55</v>
      </c>
      <c r="G242">
        <v>55</v>
      </c>
      <c r="H242">
        <v>85</v>
      </c>
      <c r="I242">
        <v>65</v>
      </c>
      <c r="J242">
        <v>85</v>
      </c>
      <c r="K242">
        <v>35</v>
      </c>
      <c r="L242">
        <v>2</v>
      </c>
      <c r="M242" t="b">
        <v>0</v>
      </c>
      <c r="N242" t="str">
        <f t="shared" si="3"/>
        <v>C</v>
      </c>
    </row>
    <row r="243" spans="1:14">
      <c r="A243">
        <v>223</v>
      </c>
      <c r="B243" t="s">
        <v>296</v>
      </c>
      <c r="C243" t="s">
        <v>17</v>
      </c>
      <c r="E243">
        <v>300</v>
      </c>
      <c r="F243">
        <v>35</v>
      </c>
      <c r="G243">
        <v>65</v>
      </c>
      <c r="H243">
        <v>35</v>
      </c>
      <c r="I243">
        <v>65</v>
      </c>
      <c r="J243">
        <v>35</v>
      </c>
      <c r="K243">
        <v>65</v>
      </c>
      <c r="L243">
        <v>2</v>
      </c>
      <c r="M243" t="b">
        <v>0</v>
      </c>
      <c r="N243" t="str">
        <f t="shared" si="3"/>
        <v>R</v>
      </c>
    </row>
    <row r="244" spans="1:14">
      <c r="A244">
        <v>224</v>
      </c>
      <c r="B244" t="s">
        <v>297</v>
      </c>
      <c r="C244" t="s">
        <v>17</v>
      </c>
      <c r="E244">
        <v>480</v>
      </c>
      <c r="F244">
        <v>75</v>
      </c>
      <c r="G244">
        <v>105</v>
      </c>
      <c r="H244">
        <v>75</v>
      </c>
      <c r="I244">
        <v>105</v>
      </c>
      <c r="J244">
        <v>75</v>
      </c>
      <c r="K244">
        <v>45</v>
      </c>
      <c r="L244">
        <v>2</v>
      </c>
      <c r="M244" t="b">
        <v>0</v>
      </c>
      <c r="N244" t="str">
        <f t="shared" si="3"/>
        <v>O</v>
      </c>
    </row>
    <row r="245" spans="1:14">
      <c r="A245">
        <v>225</v>
      </c>
      <c r="B245" t="s">
        <v>298</v>
      </c>
      <c r="C245" t="s">
        <v>11</v>
      </c>
      <c r="D245" t="s">
        <v>21</v>
      </c>
      <c r="E245">
        <v>330</v>
      </c>
      <c r="F245">
        <v>45</v>
      </c>
      <c r="G245">
        <v>55</v>
      </c>
      <c r="H245">
        <v>45</v>
      </c>
      <c r="I245">
        <v>65</v>
      </c>
      <c r="J245">
        <v>45</v>
      </c>
      <c r="K245">
        <v>75</v>
      </c>
      <c r="L245">
        <v>2</v>
      </c>
      <c r="M245" t="b">
        <v>0</v>
      </c>
      <c r="N245" t="str">
        <f t="shared" si="3"/>
        <v>D</v>
      </c>
    </row>
    <row r="246" spans="1:14">
      <c r="A246">
        <v>226</v>
      </c>
      <c r="B246" t="s">
        <v>299</v>
      </c>
      <c r="C246" t="s">
        <v>17</v>
      </c>
      <c r="D246" t="s">
        <v>21</v>
      </c>
      <c r="E246">
        <v>465</v>
      </c>
      <c r="F246">
        <v>65</v>
      </c>
      <c r="G246">
        <v>40</v>
      </c>
      <c r="H246">
        <v>70</v>
      </c>
      <c r="I246">
        <v>80</v>
      </c>
      <c r="J246">
        <v>140</v>
      </c>
      <c r="K246">
        <v>70</v>
      </c>
      <c r="L246">
        <v>2</v>
      </c>
      <c r="M246" t="b">
        <v>0</v>
      </c>
      <c r="N246" t="str">
        <f t="shared" si="3"/>
        <v>M</v>
      </c>
    </row>
    <row r="247" spans="1:14">
      <c r="A247">
        <v>227</v>
      </c>
      <c r="B247" t="s">
        <v>300</v>
      </c>
      <c r="C247" t="s">
        <v>16</v>
      </c>
      <c r="D247" t="s">
        <v>21</v>
      </c>
      <c r="E247">
        <v>465</v>
      </c>
      <c r="F247">
        <v>65</v>
      </c>
      <c r="G247">
        <v>80</v>
      </c>
      <c r="H247">
        <v>140</v>
      </c>
      <c r="I247">
        <v>40</v>
      </c>
      <c r="J247">
        <v>70</v>
      </c>
      <c r="K247">
        <v>70</v>
      </c>
      <c r="L247">
        <v>2</v>
      </c>
      <c r="M247" t="b">
        <v>0</v>
      </c>
      <c r="N247" t="str">
        <f t="shared" si="3"/>
        <v>S</v>
      </c>
    </row>
    <row r="248" spans="1:14">
      <c r="A248">
        <v>228</v>
      </c>
      <c r="B248" t="s">
        <v>301</v>
      </c>
      <c r="C248" t="s">
        <v>3</v>
      </c>
      <c r="D248" t="s">
        <v>7</v>
      </c>
      <c r="E248">
        <v>330</v>
      </c>
      <c r="F248">
        <v>45</v>
      </c>
      <c r="G248">
        <v>60</v>
      </c>
      <c r="H248">
        <v>30</v>
      </c>
      <c r="I248">
        <v>80</v>
      </c>
      <c r="J248">
        <v>50</v>
      </c>
      <c r="K248">
        <v>65</v>
      </c>
      <c r="L248">
        <v>2</v>
      </c>
      <c r="M248" t="b">
        <v>0</v>
      </c>
      <c r="N248" t="str">
        <f t="shared" si="3"/>
        <v>H</v>
      </c>
    </row>
    <row r="249" spans="1:14">
      <c r="A249">
        <v>229</v>
      </c>
      <c r="B249" t="s">
        <v>302</v>
      </c>
      <c r="C249" t="s">
        <v>3</v>
      </c>
      <c r="D249" t="s">
        <v>7</v>
      </c>
      <c r="E249">
        <v>500</v>
      </c>
      <c r="F249">
        <v>75</v>
      </c>
      <c r="G249">
        <v>90</v>
      </c>
      <c r="H249">
        <v>50</v>
      </c>
      <c r="I249">
        <v>110</v>
      </c>
      <c r="J249">
        <v>80</v>
      </c>
      <c r="K249">
        <v>95</v>
      </c>
      <c r="L249">
        <v>2</v>
      </c>
      <c r="M249" t="b">
        <v>0</v>
      </c>
      <c r="N249" t="str">
        <f t="shared" si="3"/>
        <v>H</v>
      </c>
    </row>
    <row r="250" spans="1:14">
      <c r="A250">
        <v>229</v>
      </c>
      <c r="B250" t="s">
        <v>303</v>
      </c>
      <c r="C250" t="s">
        <v>3</v>
      </c>
      <c r="D250" t="s">
        <v>7</v>
      </c>
      <c r="E250">
        <v>600</v>
      </c>
      <c r="F250">
        <v>75</v>
      </c>
      <c r="G250">
        <v>90</v>
      </c>
      <c r="H250">
        <v>90</v>
      </c>
      <c r="I250">
        <v>140</v>
      </c>
      <c r="J250">
        <v>90</v>
      </c>
      <c r="K250">
        <v>115</v>
      </c>
      <c r="L250">
        <v>2</v>
      </c>
      <c r="M250" t="b">
        <v>0</v>
      </c>
      <c r="N250" t="str">
        <f t="shared" si="3"/>
        <v>H</v>
      </c>
    </row>
    <row r="251" spans="1:14">
      <c r="A251">
        <v>230</v>
      </c>
      <c r="B251" t="s">
        <v>304</v>
      </c>
      <c r="C251" t="s">
        <v>17</v>
      </c>
      <c r="D251" t="s">
        <v>4</v>
      </c>
      <c r="E251">
        <v>540</v>
      </c>
      <c r="F251">
        <v>75</v>
      </c>
      <c r="G251">
        <v>95</v>
      </c>
      <c r="H251">
        <v>95</v>
      </c>
      <c r="I251">
        <v>95</v>
      </c>
      <c r="J251">
        <v>95</v>
      </c>
      <c r="K251">
        <v>85</v>
      </c>
      <c r="L251">
        <v>2</v>
      </c>
      <c r="M251" t="b">
        <v>0</v>
      </c>
      <c r="N251" t="str">
        <f t="shared" si="3"/>
        <v>K</v>
      </c>
    </row>
    <row r="252" spans="1:14">
      <c r="A252">
        <v>231</v>
      </c>
      <c r="B252" t="s">
        <v>305</v>
      </c>
      <c r="C252" t="s">
        <v>10</v>
      </c>
      <c r="E252">
        <v>330</v>
      </c>
      <c r="F252">
        <v>90</v>
      </c>
      <c r="G252">
        <v>60</v>
      </c>
      <c r="H252">
        <v>60</v>
      </c>
      <c r="I252">
        <v>40</v>
      </c>
      <c r="J252">
        <v>40</v>
      </c>
      <c r="K252">
        <v>40</v>
      </c>
      <c r="L252">
        <v>2</v>
      </c>
      <c r="M252" t="b">
        <v>0</v>
      </c>
      <c r="N252" t="str">
        <f t="shared" si="3"/>
        <v>P</v>
      </c>
    </row>
    <row r="253" spans="1:14">
      <c r="A253">
        <v>232</v>
      </c>
      <c r="B253" t="s">
        <v>306</v>
      </c>
      <c r="C253" t="s">
        <v>10</v>
      </c>
      <c r="E253">
        <v>500</v>
      </c>
      <c r="F253">
        <v>90</v>
      </c>
      <c r="G253">
        <v>120</v>
      </c>
      <c r="H253">
        <v>120</v>
      </c>
      <c r="I253">
        <v>60</v>
      </c>
      <c r="J253">
        <v>60</v>
      </c>
      <c r="K253">
        <v>50</v>
      </c>
      <c r="L253">
        <v>2</v>
      </c>
      <c r="M253" t="b">
        <v>0</v>
      </c>
      <c r="N253" t="str">
        <f t="shared" si="3"/>
        <v>D</v>
      </c>
    </row>
    <row r="254" spans="1:14">
      <c r="A254">
        <v>233</v>
      </c>
      <c r="B254" t="s">
        <v>307</v>
      </c>
      <c r="C254" t="s">
        <v>12</v>
      </c>
      <c r="E254">
        <v>515</v>
      </c>
      <c r="F254">
        <v>85</v>
      </c>
      <c r="G254">
        <v>80</v>
      </c>
      <c r="H254">
        <v>90</v>
      </c>
      <c r="I254">
        <v>105</v>
      </c>
      <c r="J254">
        <v>95</v>
      </c>
      <c r="K254">
        <v>60</v>
      </c>
      <c r="L254">
        <v>2</v>
      </c>
      <c r="M254" t="b">
        <v>0</v>
      </c>
      <c r="N254" t="str">
        <f t="shared" si="3"/>
        <v>P</v>
      </c>
    </row>
    <row r="255" spans="1:14">
      <c r="A255">
        <v>234</v>
      </c>
      <c r="B255" t="s">
        <v>308</v>
      </c>
      <c r="C255" t="s">
        <v>12</v>
      </c>
      <c r="E255">
        <v>465</v>
      </c>
      <c r="F255">
        <v>73</v>
      </c>
      <c r="G255">
        <v>95</v>
      </c>
      <c r="H255">
        <v>62</v>
      </c>
      <c r="I255">
        <v>85</v>
      </c>
      <c r="J255">
        <v>65</v>
      </c>
      <c r="K255">
        <v>85</v>
      </c>
      <c r="L255">
        <v>2</v>
      </c>
      <c r="M255" t="b">
        <v>0</v>
      </c>
      <c r="N255" t="str">
        <f t="shared" si="3"/>
        <v>S</v>
      </c>
    </row>
    <row r="256" spans="1:14">
      <c r="A256">
        <v>235</v>
      </c>
      <c r="B256" t="s">
        <v>309</v>
      </c>
      <c r="C256" t="s">
        <v>12</v>
      </c>
      <c r="E256">
        <v>250</v>
      </c>
      <c r="F256">
        <v>55</v>
      </c>
      <c r="G256">
        <v>20</v>
      </c>
      <c r="H256">
        <v>35</v>
      </c>
      <c r="I256">
        <v>20</v>
      </c>
      <c r="J256">
        <v>45</v>
      </c>
      <c r="K256">
        <v>75</v>
      </c>
      <c r="L256">
        <v>2</v>
      </c>
      <c r="M256" t="b">
        <v>0</v>
      </c>
      <c r="N256" t="str">
        <f t="shared" si="3"/>
        <v>S</v>
      </c>
    </row>
    <row r="257" spans="1:14">
      <c r="A257">
        <v>236</v>
      </c>
      <c r="B257" t="s">
        <v>310</v>
      </c>
      <c r="C257" t="s">
        <v>6</v>
      </c>
      <c r="E257">
        <v>210</v>
      </c>
      <c r="F257">
        <v>35</v>
      </c>
      <c r="G257">
        <v>35</v>
      </c>
      <c r="H257">
        <v>35</v>
      </c>
      <c r="I257">
        <v>35</v>
      </c>
      <c r="J257">
        <v>35</v>
      </c>
      <c r="K257">
        <v>35</v>
      </c>
      <c r="L257">
        <v>2</v>
      </c>
      <c r="M257" t="b">
        <v>0</v>
      </c>
      <c r="N257" t="str">
        <f t="shared" si="3"/>
        <v>T</v>
      </c>
    </row>
    <row r="258" spans="1:14">
      <c r="A258">
        <v>237</v>
      </c>
      <c r="B258" t="s">
        <v>311</v>
      </c>
      <c r="C258" t="s">
        <v>6</v>
      </c>
      <c r="E258">
        <v>455</v>
      </c>
      <c r="F258">
        <v>50</v>
      </c>
      <c r="G258">
        <v>95</v>
      </c>
      <c r="H258">
        <v>95</v>
      </c>
      <c r="I258">
        <v>35</v>
      </c>
      <c r="J258">
        <v>110</v>
      </c>
      <c r="K258">
        <v>70</v>
      </c>
      <c r="L258">
        <v>2</v>
      </c>
      <c r="M258" t="b">
        <v>0</v>
      </c>
      <c r="N258" t="str">
        <f t="shared" si="3"/>
        <v>H</v>
      </c>
    </row>
    <row r="259" spans="1:14">
      <c r="A259">
        <v>238</v>
      </c>
      <c r="B259" t="s">
        <v>312</v>
      </c>
      <c r="C259" t="s">
        <v>11</v>
      </c>
      <c r="D259" t="s">
        <v>14</v>
      </c>
      <c r="E259">
        <v>305</v>
      </c>
      <c r="F259">
        <v>45</v>
      </c>
      <c r="G259">
        <v>30</v>
      </c>
      <c r="H259">
        <v>15</v>
      </c>
      <c r="I259">
        <v>85</v>
      </c>
      <c r="J259">
        <v>65</v>
      </c>
      <c r="K259">
        <v>65</v>
      </c>
      <c r="L259">
        <v>2</v>
      </c>
      <c r="M259" t="b">
        <v>0</v>
      </c>
      <c r="N259" t="str">
        <f t="shared" ref="N259:N322" si="4">LEFT(B259,1)</f>
        <v>S</v>
      </c>
    </row>
    <row r="260" spans="1:14">
      <c r="A260">
        <v>239</v>
      </c>
      <c r="B260" t="s">
        <v>313</v>
      </c>
      <c r="C260" t="s">
        <v>5</v>
      </c>
      <c r="E260">
        <v>360</v>
      </c>
      <c r="F260">
        <v>45</v>
      </c>
      <c r="G260">
        <v>63</v>
      </c>
      <c r="H260">
        <v>37</v>
      </c>
      <c r="I260">
        <v>65</v>
      </c>
      <c r="J260">
        <v>55</v>
      </c>
      <c r="K260">
        <v>95</v>
      </c>
      <c r="L260">
        <v>2</v>
      </c>
      <c r="M260" t="b">
        <v>0</v>
      </c>
      <c r="N260" t="str">
        <f t="shared" si="4"/>
        <v>E</v>
      </c>
    </row>
    <row r="261" spans="1:14">
      <c r="A261">
        <v>240</v>
      </c>
      <c r="B261" t="s">
        <v>314</v>
      </c>
      <c r="C261" t="s">
        <v>7</v>
      </c>
      <c r="E261">
        <v>365</v>
      </c>
      <c r="F261">
        <v>45</v>
      </c>
      <c r="G261">
        <v>75</v>
      </c>
      <c r="H261">
        <v>37</v>
      </c>
      <c r="I261">
        <v>70</v>
      </c>
      <c r="J261">
        <v>55</v>
      </c>
      <c r="K261">
        <v>83</v>
      </c>
      <c r="L261">
        <v>2</v>
      </c>
      <c r="M261" t="b">
        <v>0</v>
      </c>
      <c r="N261" t="str">
        <f t="shared" si="4"/>
        <v>M</v>
      </c>
    </row>
    <row r="262" spans="1:14">
      <c r="A262">
        <v>241</v>
      </c>
      <c r="B262" t="s">
        <v>315</v>
      </c>
      <c r="C262" t="s">
        <v>12</v>
      </c>
      <c r="E262">
        <v>490</v>
      </c>
      <c r="F262">
        <v>95</v>
      </c>
      <c r="G262">
        <v>80</v>
      </c>
      <c r="H262">
        <v>105</v>
      </c>
      <c r="I262">
        <v>40</v>
      </c>
      <c r="J262">
        <v>70</v>
      </c>
      <c r="K262">
        <v>100</v>
      </c>
      <c r="L262">
        <v>2</v>
      </c>
      <c r="M262" t="b">
        <v>0</v>
      </c>
      <c r="N262" t="str">
        <f t="shared" si="4"/>
        <v>M</v>
      </c>
    </row>
    <row r="263" spans="1:14">
      <c r="A263">
        <v>242</v>
      </c>
      <c r="B263" t="s">
        <v>316</v>
      </c>
      <c r="C263" t="s">
        <v>12</v>
      </c>
      <c r="E263">
        <v>540</v>
      </c>
      <c r="F263">
        <v>255</v>
      </c>
      <c r="G263">
        <v>10</v>
      </c>
      <c r="H263">
        <v>10</v>
      </c>
      <c r="I263">
        <v>75</v>
      </c>
      <c r="J263">
        <v>135</v>
      </c>
      <c r="K263">
        <v>55</v>
      </c>
      <c r="L263">
        <v>2</v>
      </c>
      <c r="M263" t="b">
        <v>0</v>
      </c>
      <c r="N263" t="str">
        <f t="shared" si="4"/>
        <v>B</v>
      </c>
    </row>
    <row r="264" spans="1:14">
      <c r="A264">
        <v>243</v>
      </c>
      <c r="B264" t="s">
        <v>317</v>
      </c>
      <c r="C264" t="s">
        <v>5</v>
      </c>
      <c r="E264">
        <v>580</v>
      </c>
      <c r="F264">
        <v>90</v>
      </c>
      <c r="G264">
        <v>85</v>
      </c>
      <c r="H264">
        <v>75</v>
      </c>
      <c r="I264">
        <v>115</v>
      </c>
      <c r="J264">
        <v>100</v>
      </c>
      <c r="K264">
        <v>115</v>
      </c>
      <c r="L264">
        <v>2</v>
      </c>
      <c r="M264" t="b">
        <v>1</v>
      </c>
      <c r="N264" t="str">
        <f t="shared" si="4"/>
        <v>R</v>
      </c>
    </row>
    <row r="265" spans="1:14">
      <c r="A265">
        <v>244</v>
      </c>
      <c r="B265" t="s">
        <v>318</v>
      </c>
      <c r="C265" t="s">
        <v>7</v>
      </c>
      <c r="E265">
        <v>580</v>
      </c>
      <c r="F265">
        <v>115</v>
      </c>
      <c r="G265">
        <v>115</v>
      </c>
      <c r="H265">
        <v>85</v>
      </c>
      <c r="I265">
        <v>90</v>
      </c>
      <c r="J265">
        <v>75</v>
      </c>
      <c r="K265">
        <v>100</v>
      </c>
      <c r="L265">
        <v>2</v>
      </c>
      <c r="M265" t="b">
        <v>1</v>
      </c>
      <c r="N265" t="str">
        <f t="shared" si="4"/>
        <v>E</v>
      </c>
    </row>
    <row r="266" spans="1:14">
      <c r="A266">
        <v>245</v>
      </c>
      <c r="B266" t="s">
        <v>319</v>
      </c>
      <c r="C266" t="s">
        <v>17</v>
      </c>
      <c r="E266">
        <v>580</v>
      </c>
      <c r="F266">
        <v>100</v>
      </c>
      <c r="G266">
        <v>75</v>
      </c>
      <c r="H266">
        <v>115</v>
      </c>
      <c r="I266">
        <v>90</v>
      </c>
      <c r="J266">
        <v>115</v>
      </c>
      <c r="K266">
        <v>85</v>
      </c>
      <c r="L266">
        <v>2</v>
      </c>
      <c r="M266" t="b">
        <v>1</v>
      </c>
      <c r="N266" t="str">
        <f t="shared" si="4"/>
        <v>S</v>
      </c>
    </row>
    <row r="267" spans="1:14">
      <c r="A267">
        <v>246</v>
      </c>
      <c r="B267" t="s">
        <v>320</v>
      </c>
      <c r="C267" t="s">
        <v>15</v>
      </c>
      <c r="D267" t="s">
        <v>10</v>
      </c>
      <c r="E267">
        <v>300</v>
      </c>
      <c r="F267">
        <v>50</v>
      </c>
      <c r="G267">
        <v>64</v>
      </c>
      <c r="H267">
        <v>50</v>
      </c>
      <c r="I267">
        <v>45</v>
      </c>
      <c r="J267">
        <v>50</v>
      </c>
      <c r="K267">
        <v>41</v>
      </c>
      <c r="L267">
        <v>2</v>
      </c>
      <c r="M267" t="b">
        <v>0</v>
      </c>
      <c r="N267" t="str">
        <f t="shared" si="4"/>
        <v>L</v>
      </c>
    </row>
    <row r="268" spans="1:14">
      <c r="A268">
        <v>247</v>
      </c>
      <c r="B268" t="s">
        <v>321</v>
      </c>
      <c r="C268" t="s">
        <v>15</v>
      </c>
      <c r="D268" t="s">
        <v>10</v>
      </c>
      <c r="E268">
        <v>410</v>
      </c>
      <c r="F268">
        <v>70</v>
      </c>
      <c r="G268">
        <v>84</v>
      </c>
      <c r="H268">
        <v>70</v>
      </c>
      <c r="I268">
        <v>65</v>
      </c>
      <c r="J268">
        <v>70</v>
      </c>
      <c r="K268">
        <v>51</v>
      </c>
      <c r="L268">
        <v>2</v>
      </c>
      <c r="M268" t="b">
        <v>0</v>
      </c>
      <c r="N268" t="str">
        <f t="shared" si="4"/>
        <v>P</v>
      </c>
    </row>
    <row r="269" spans="1:14">
      <c r="A269">
        <v>248</v>
      </c>
      <c r="B269" t="s">
        <v>322</v>
      </c>
      <c r="C269" t="s">
        <v>15</v>
      </c>
      <c r="D269" t="s">
        <v>3</v>
      </c>
      <c r="E269">
        <v>600</v>
      </c>
      <c r="F269">
        <v>100</v>
      </c>
      <c r="G269">
        <v>134</v>
      </c>
      <c r="H269">
        <v>110</v>
      </c>
      <c r="I269">
        <v>95</v>
      </c>
      <c r="J269">
        <v>100</v>
      </c>
      <c r="K269">
        <v>61</v>
      </c>
      <c r="L269">
        <v>2</v>
      </c>
      <c r="M269" t="b">
        <v>0</v>
      </c>
      <c r="N269" t="str">
        <f t="shared" si="4"/>
        <v>T</v>
      </c>
    </row>
    <row r="270" spans="1:14">
      <c r="A270">
        <v>248</v>
      </c>
      <c r="B270" t="s">
        <v>323</v>
      </c>
      <c r="C270" t="s">
        <v>15</v>
      </c>
      <c r="D270" t="s">
        <v>3</v>
      </c>
      <c r="E270">
        <v>700</v>
      </c>
      <c r="F270">
        <v>100</v>
      </c>
      <c r="G270">
        <v>164</v>
      </c>
      <c r="H270">
        <v>150</v>
      </c>
      <c r="I270">
        <v>95</v>
      </c>
      <c r="J270">
        <v>120</v>
      </c>
      <c r="K270">
        <v>71</v>
      </c>
      <c r="L270">
        <v>2</v>
      </c>
      <c r="M270" t="b">
        <v>0</v>
      </c>
      <c r="N270" t="str">
        <f t="shared" si="4"/>
        <v>T</v>
      </c>
    </row>
    <row r="271" spans="1:14">
      <c r="A271">
        <v>249</v>
      </c>
      <c r="B271" t="s">
        <v>324</v>
      </c>
      <c r="C271" t="s">
        <v>14</v>
      </c>
      <c r="D271" t="s">
        <v>21</v>
      </c>
      <c r="E271">
        <v>680</v>
      </c>
      <c r="F271">
        <v>106</v>
      </c>
      <c r="G271">
        <v>90</v>
      </c>
      <c r="H271">
        <v>130</v>
      </c>
      <c r="I271">
        <v>90</v>
      </c>
      <c r="J271">
        <v>154</v>
      </c>
      <c r="K271">
        <v>110</v>
      </c>
      <c r="L271">
        <v>2</v>
      </c>
      <c r="M271" t="b">
        <v>1</v>
      </c>
      <c r="N271" t="str">
        <f t="shared" si="4"/>
        <v>L</v>
      </c>
    </row>
    <row r="272" spans="1:14">
      <c r="A272">
        <v>250</v>
      </c>
      <c r="B272" t="s">
        <v>325</v>
      </c>
      <c r="C272" t="s">
        <v>7</v>
      </c>
      <c r="D272" t="s">
        <v>21</v>
      </c>
      <c r="E272">
        <v>680</v>
      </c>
      <c r="F272">
        <v>106</v>
      </c>
      <c r="G272">
        <v>130</v>
      </c>
      <c r="H272">
        <v>90</v>
      </c>
      <c r="I272">
        <v>110</v>
      </c>
      <c r="J272">
        <v>154</v>
      </c>
      <c r="K272">
        <v>90</v>
      </c>
      <c r="L272">
        <v>2</v>
      </c>
      <c r="M272" t="b">
        <v>1</v>
      </c>
      <c r="N272" t="str">
        <f t="shared" si="4"/>
        <v>H</v>
      </c>
    </row>
    <row r="273" spans="1:14">
      <c r="A273">
        <v>251</v>
      </c>
      <c r="B273" t="s">
        <v>326</v>
      </c>
      <c r="C273" t="s">
        <v>14</v>
      </c>
      <c r="D273" t="s">
        <v>9</v>
      </c>
      <c r="E273">
        <v>600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2</v>
      </c>
      <c r="M273" t="b">
        <v>0</v>
      </c>
      <c r="N273" t="str">
        <f t="shared" si="4"/>
        <v>C</v>
      </c>
    </row>
    <row r="274" spans="1:14">
      <c r="A274">
        <v>252</v>
      </c>
      <c r="B274" t="s">
        <v>327</v>
      </c>
      <c r="C274" t="s">
        <v>9</v>
      </c>
      <c r="E274">
        <v>310</v>
      </c>
      <c r="F274">
        <v>40</v>
      </c>
      <c r="G274">
        <v>45</v>
      </c>
      <c r="H274">
        <v>35</v>
      </c>
      <c r="I274">
        <v>65</v>
      </c>
      <c r="J274">
        <v>55</v>
      </c>
      <c r="K274">
        <v>70</v>
      </c>
      <c r="L274">
        <v>3</v>
      </c>
      <c r="M274" t="b">
        <v>0</v>
      </c>
      <c r="N274" t="str">
        <f t="shared" si="4"/>
        <v>T</v>
      </c>
    </row>
    <row r="275" spans="1:14">
      <c r="A275">
        <v>253</v>
      </c>
      <c r="B275" t="s">
        <v>328</v>
      </c>
      <c r="C275" t="s">
        <v>9</v>
      </c>
      <c r="E275">
        <v>405</v>
      </c>
      <c r="F275">
        <v>50</v>
      </c>
      <c r="G275">
        <v>65</v>
      </c>
      <c r="H275">
        <v>45</v>
      </c>
      <c r="I275">
        <v>85</v>
      </c>
      <c r="J275">
        <v>65</v>
      </c>
      <c r="K275">
        <v>95</v>
      </c>
      <c r="L275">
        <v>3</v>
      </c>
      <c r="M275" t="b">
        <v>0</v>
      </c>
      <c r="N275" t="str">
        <f t="shared" si="4"/>
        <v>G</v>
      </c>
    </row>
    <row r="276" spans="1:14">
      <c r="A276">
        <v>254</v>
      </c>
      <c r="B276" t="s">
        <v>329</v>
      </c>
      <c r="C276" t="s">
        <v>9</v>
      </c>
      <c r="E276">
        <v>530</v>
      </c>
      <c r="F276">
        <v>70</v>
      </c>
      <c r="G276">
        <v>85</v>
      </c>
      <c r="H276">
        <v>65</v>
      </c>
      <c r="I276">
        <v>105</v>
      </c>
      <c r="J276">
        <v>85</v>
      </c>
      <c r="K276">
        <v>120</v>
      </c>
      <c r="L276">
        <v>3</v>
      </c>
      <c r="M276" t="b">
        <v>0</v>
      </c>
      <c r="N276" t="str">
        <f t="shared" si="4"/>
        <v>S</v>
      </c>
    </row>
    <row r="277" spans="1:14">
      <c r="A277">
        <v>254</v>
      </c>
      <c r="B277" t="s">
        <v>330</v>
      </c>
      <c r="C277" t="s">
        <v>9</v>
      </c>
      <c r="D277" t="s">
        <v>4</v>
      </c>
      <c r="E277">
        <v>630</v>
      </c>
      <c r="F277">
        <v>70</v>
      </c>
      <c r="G277">
        <v>110</v>
      </c>
      <c r="H277">
        <v>75</v>
      </c>
      <c r="I277">
        <v>145</v>
      </c>
      <c r="J277">
        <v>85</v>
      </c>
      <c r="K277">
        <v>145</v>
      </c>
      <c r="L277">
        <v>3</v>
      </c>
      <c r="M277" t="b">
        <v>0</v>
      </c>
      <c r="N277" t="str">
        <f t="shared" si="4"/>
        <v>S</v>
      </c>
    </row>
    <row r="278" spans="1:14">
      <c r="A278">
        <v>255</v>
      </c>
      <c r="B278" t="s">
        <v>331</v>
      </c>
      <c r="C278" t="s">
        <v>7</v>
      </c>
      <c r="E278">
        <v>310</v>
      </c>
      <c r="F278">
        <v>45</v>
      </c>
      <c r="G278">
        <v>60</v>
      </c>
      <c r="H278">
        <v>40</v>
      </c>
      <c r="I278">
        <v>70</v>
      </c>
      <c r="J278">
        <v>50</v>
      </c>
      <c r="K278">
        <v>45</v>
      </c>
      <c r="L278">
        <v>3</v>
      </c>
      <c r="M278" t="b">
        <v>0</v>
      </c>
      <c r="N278" t="str">
        <f t="shared" si="4"/>
        <v>T</v>
      </c>
    </row>
    <row r="279" spans="1:14">
      <c r="A279">
        <v>256</v>
      </c>
      <c r="B279" t="s">
        <v>332</v>
      </c>
      <c r="C279" t="s">
        <v>7</v>
      </c>
      <c r="D279" t="s">
        <v>6</v>
      </c>
      <c r="E279">
        <v>405</v>
      </c>
      <c r="F279">
        <v>60</v>
      </c>
      <c r="G279">
        <v>85</v>
      </c>
      <c r="H279">
        <v>60</v>
      </c>
      <c r="I279">
        <v>85</v>
      </c>
      <c r="J279">
        <v>60</v>
      </c>
      <c r="K279">
        <v>55</v>
      </c>
      <c r="L279">
        <v>3</v>
      </c>
      <c r="M279" t="b">
        <v>0</v>
      </c>
      <c r="N279" t="str">
        <f t="shared" si="4"/>
        <v>C</v>
      </c>
    </row>
    <row r="280" spans="1:14">
      <c r="A280">
        <v>257</v>
      </c>
      <c r="B280" t="s">
        <v>333</v>
      </c>
      <c r="C280" t="s">
        <v>7</v>
      </c>
      <c r="D280" t="s">
        <v>6</v>
      </c>
      <c r="E280">
        <v>530</v>
      </c>
      <c r="F280">
        <v>80</v>
      </c>
      <c r="G280">
        <v>120</v>
      </c>
      <c r="H280">
        <v>70</v>
      </c>
      <c r="I280">
        <v>110</v>
      </c>
      <c r="J280">
        <v>70</v>
      </c>
      <c r="K280">
        <v>80</v>
      </c>
      <c r="L280">
        <v>3</v>
      </c>
      <c r="M280" t="b">
        <v>0</v>
      </c>
      <c r="N280" t="str">
        <f t="shared" si="4"/>
        <v>B</v>
      </c>
    </row>
    <row r="281" spans="1:14">
      <c r="A281">
        <v>257</v>
      </c>
      <c r="B281" t="s">
        <v>334</v>
      </c>
      <c r="C281" t="s">
        <v>7</v>
      </c>
      <c r="D281" t="s">
        <v>6</v>
      </c>
      <c r="E281">
        <v>630</v>
      </c>
      <c r="F281">
        <v>80</v>
      </c>
      <c r="G281">
        <v>160</v>
      </c>
      <c r="H281">
        <v>80</v>
      </c>
      <c r="I281">
        <v>130</v>
      </c>
      <c r="J281">
        <v>80</v>
      </c>
      <c r="K281">
        <v>100</v>
      </c>
      <c r="L281">
        <v>3</v>
      </c>
      <c r="M281" t="b">
        <v>0</v>
      </c>
      <c r="N281" t="str">
        <f t="shared" si="4"/>
        <v>B</v>
      </c>
    </row>
    <row r="282" spans="1:14">
      <c r="A282">
        <v>258</v>
      </c>
      <c r="B282" t="s">
        <v>335</v>
      </c>
      <c r="C282" t="s">
        <v>17</v>
      </c>
      <c r="E282">
        <v>310</v>
      </c>
      <c r="F282">
        <v>50</v>
      </c>
      <c r="G282">
        <v>70</v>
      </c>
      <c r="H282">
        <v>50</v>
      </c>
      <c r="I282">
        <v>50</v>
      </c>
      <c r="J282">
        <v>50</v>
      </c>
      <c r="K282">
        <v>40</v>
      </c>
      <c r="L282">
        <v>3</v>
      </c>
      <c r="M282" t="b">
        <v>0</v>
      </c>
      <c r="N282" t="str">
        <f t="shared" si="4"/>
        <v>M</v>
      </c>
    </row>
    <row r="283" spans="1:14">
      <c r="A283">
        <v>259</v>
      </c>
      <c r="B283" t="s">
        <v>336</v>
      </c>
      <c r="C283" t="s">
        <v>17</v>
      </c>
      <c r="D283" t="s">
        <v>10</v>
      </c>
      <c r="E283">
        <v>405</v>
      </c>
      <c r="F283">
        <v>70</v>
      </c>
      <c r="G283">
        <v>85</v>
      </c>
      <c r="H283">
        <v>70</v>
      </c>
      <c r="I283">
        <v>60</v>
      </c>
      <c r="J283">
        <v>70</v>
      </c>
      <c r="K283">
        <v>50</v>
      </c>
      <c r="L283">
        <v>3</v>
      </c>
      <c r="M283" t="b">
        <v>0</v>
      </c>
      <c r="N283" t="str">
        <f t="shared" si="4"/>
        <v>M</v>
      </c>
    </row>
    <row r="284" spans="1:14">
      <c r="A284">
        <v>260</v>
      </c>
      <c r="B284" t="s">
        <v>337</v>
      </c>
      <c r="C284" t="s">
        <v>17</v>
      </c>
      <c r="D284" t="s">
        <v>10</v>
      </c>
      <c r="E284">
        <v>535</v>
      </c>
      <c r="F284">
        <v>100</v>
      </c>
      <c r="G284">
        <v>110</v>
      </c>
      <c r="H284">
        <v>90</v>
      </c>
      <c r="I284">
        <v>85</v>
      </c>
      <c r="J284">
        <v>90</v>
      </c>
      <c r="K284">
        <v>60</v>
      </c>
      <c r="L284">
        <v>3</v>
      </c>
      <c r="M284" t="b">
        <v>0</v>
      </c>
      <c r="N284" t="str">
        <f t="shared" si="4"/>
        <v>S</v>
      </c>
    </row>
    <row r="285" spans="1:14">
      <c r="A285">
        <v>260</v>
      </c>
      <c r="B285" t="s">
        <v>338</v>
      </c>
      <c r="C285" t="s">
        <v>17</v>
      </c>
      <c r="D285" t="s">
        <v>10</v>
      </c>
      <c r="E285">
        <v>635</v>
      </c>
      <c r="F285">
        <v>100</v>
      </c>
      <c r="G285">
        <v>150</v>
      </c>
      <c r="H285">
        <v>110</v>
      </c>
      <c r="I285">
        <v>95</v>
      </c>
      <c r="J285">
        <v>110</v>
      </c>
      <c r="K285">
        <v>70</v>
      </c>
      <c r="L285">
        <v>3</v>
      </c>
      <c r="M285" t="b">
        <v>0</v>
      </c>
      <c r="N285" t="str">
        <f t="shared" si="4"/>
        <v>S</v>
      </c>
    </row>
    <row r="286" spans="1:14">
      <c r="A286">
        <v>261</v>
      </c>
      <c r="B286" t="s">
        <v>339</v>
      </c>
      <c r="C286" t="s">
        <v>3</v>
      </c>
      <c r="E286">
        <v>220</v>
      </c>
      <c r="F286">
        <v>35</v>
      </c>
      <c r="G286">
        <v>55</v>
      </c>
      <c r="H286">
        <v>35</v>
      </c>
      <c r="I286">
        <v>30</v>
      </c>
      <c r="J286">
        <v>30</v>
      </c>
      <c r="K286">
        <v>35</v>
      </c>
      <c r="L286">
        <v>3</v>
      </c>
      <c r="M286" t="b">
        <v>0</v>
      </c>
      <c r="N286" t="str">
        <f t="shared" si="4"/>
        <v>P</v>
      </c>
    </row>
    <row r="287" spans="1:14">
      <c r="A287">
        <v>262</v>
      </c>
      <c r="B287" t="s">
        <v>340</v>
      </c>
      <c r="C287" t="s">
        <v>3</v>
      </c>
      <c r="E287">
        <v>420</v>
      </c>
      <c r="F287">
        <v>70</v>
      </c>
      <c r="G287">
        <v>90</v>
      </c>
      <c r="H287">
        <v>70</v>
      </c>
      <c r="I287">
        <v>60</v>
      </c>
      <c r="J287">
        <v>60</v>
      </c>
      <c r="K287">
        <v>70</v>
      </c>
      <c r="L287">
        <v>3</v>
      </c>
      <c r="M287" t="b">
        <v>0</v>
      </c>
      <c r="N287" t="str">
        <f t="shared" si="4"/>
        <v>M</v>
      </c>
    </row>
    <row r="288" spans="1:14">
      <c r="A288">
        <v>263</v>
      </c>
      <c r="B288" t="s">
        <v>341</v>
      </c>
      <c r="C288" t="s">
        <v>12</v>
      </c>
      <c r="E288">
        <v>240</v>
      </c>
      <c r="F288">
        <v>38</v>
      </c>
      <c r="G288">
        <v>30</v>
      </c>
      <c r="H288">
        <v>41</v>
      </c>
      <c r="I288">
        <v>30</v>
      </c>
      <c r="J288">
        <v>41</v>
      </c>
      <c r="K288">
        <v>60</v>
      </c>
      <c r="L288">
        <v>3</v>
      </c>
      <c r="M288" t="b">
        <v>0</v>
      </c>
      <c r="N288" t="str">
        <f t="shared" si="4"/>
        <v>Z</v>
      </c>
    </row>
    <row r="289" spans="1:14">
      <c r="A289">
        <v>264</v>
      </c>
      <c r="B289" t="s">
        <v>29</v>
      </c>
      <c r="C289" t="s">
        <v>12</v>
      </c>
      <c r="E289">
        <v>420</v>
      </c>
      <c r="F289">
        <v>78</v>
      </c>
      <c r="G289">
        <v>70</v>
      </c>
      <c r="H289">
        <v>61</v>
      </c>
      <c r="I289">
        <v>50</v>
      </c>
      <c r="J289">
        <v>61</v>
      </c>
      <c r="K289">
        <v>100</v>
      </c>
      <c r="L289">
        <v>3</v>
      </c>
      <c r="M289" t="b">
        <v>0</v>
      </c>
      <c r="N289" t="str">
        <f t="shared" si="4"/>
        <v>L</v>
      </c>
    </row>
    <row r="290" spans="1:14">
      <c r="A290">
        <v>265</v>
      </c>
      <c r="B290" t="s">
        <v>342</v>
      </c>
      <c r="C290" t="s">
        <v>2</v>
      </c>
      <c r="E290">
        <v>195</v>
      </c>
      <c r="F290">
        <v>45</v>
      </c>
      <c r="G290">
        <v>45</v>
      </c>
      <c r="H290">
        <v>35</v>
      </c>
      <c r="I290">
        <v>20</v>
      </c>
      <c r="J290">
        <v>30</v>
      </c>
      <c r="K290">
        <v>20</v>
      </c>
      <c r="L290">
        <v>3</v>
      </c>
      <c r="M290" t="b">
        <v>0</v>
      </c>
      <c r="N290" t="str">
        <f t="shared" si="4"/>
        <v>W</v>
      </c>
    </row>
    <row r="291" spans="1:14">
      <c r="A291">
        <v>266</v>
      </c>
      <c r="B291" t="s">
        <v>343</v>
      </c>
      <c r="C291" t="s">
        <v>2</v>
      </c>
      <c r="E291">
        <v>205</v>
      </c>
      <c r="F291">
        <v>50</v>
      </c>
      <c r="G291">
        <v>35</v>
      </c>
      <c r="H291">
        <v>55</v>
      </c>
      <c r="I291">
        <v>25</v>
      </c>
      <c r="J291">
        <v>25</v>
      </c>
      <c r="K291">
        <v>15</v>
      </c>
      <c r="L291">
        <v>3</v>
      </c>
      <c r="M291" t="b">
        <v>0</v>
      </c>
      <c r="N291" t="str">
        <f t="shared" si="4"/>
        <v>S</v>
      </c>
    </row>
    <row r="292" spans="1:14">
      <c r="A292">
        <v>267</v>
      </c>
      <c r="B292" t="s">
        <v>344</v>
      </c>
      <c r="C292" t="s">
        <v>2</v>
      </c>
      <c r="D292" t="s">
        <v>21</v>
      </c>
      <c r="E292">
        <v>395</v>
      </c>
      <c r="F292">
        <v>60</v>
      </c>
      <c r="G292">
        <v>70</v>
      </c>
      <c r="H292">
        <v>50</v>
      </c>
      <c r="I292">
        <v>100</v>
      </c>
      <c r="J292">
        <v>50</v>
      </c>
      <c r="K292">
        <v>65</v>
      </c>
      <c r="L292">
        <v>3</v>
      </c>
      <c r="M292" t="b">
        <v>0</v>
      </c>
      <c r="N292" t="str">
        <f t="shared" si="4"/>
        <v>B</v>
      </c>
    </row>
    <row r="293" spans="1:14">
      <c r="A293">
        <v>268</v>
      </c>
      <c r="B293" t="s">
        <v>345</v>
      </c>
      <c r="C293" t="s">
        <v>2</v>
      </c>
      <c r="E293">
        <v>205</v>
      </c>
      <c r="F293">
        <v>50</v>
      </c>
      <c r="G293">
        <v>35</v>
      </c>
      <c r="H293">
        <v>55</v>
      </c>
      <c r="I293">
        <v>25</v>
      </c>
      <c r="J293">
        <v>25</v>
      </c>
      <c r="K293">
        <v>15</v>
      </c>
      <c r="L293">
        <v>3</v>
      </c>
      <c r="M293" t="b">
        <v>0</v>
      </c>
      <c r="N293" t="str">
        <f t="shared" si="4"/>
        <v>C</v>
      </c>
    </row>
    <row r="294" spans="1:14">
      <c r="A294">
        <v>269</v>
      </c>
      <c r="B294" t="s">
        <v>346</v>
      </c>
      <c r="C294" t="s">
        <v>2</v>
      </c>
      <c r="D294" t="s">
        <v>13</v>
      </c>
      <c r="E294">
        <v>385</v>
      </c>
      <c r="F294">
        <v>60</v>
      </c>
      <c r="G294">
        <v>50</v>
      </c>
      <c r="H294">
        <v>70</v>
      </c>
      <c r="I294">
        <v>50</v>
      </c>
      <c r="J294">
        <v>90</v>
      </c>
      <c r="K294">
        <v>65</v>
      </c>
      <c r="L294">
        <v>3</v>
      </c>
      <c r="M294" t="b">
        <v>0</v>
      </c>
      <c r="N294" t="str">
        <f t="shared" si="4"/>
        <v>D</v>
      </c>
    </row>
    <row r="295" spans="1:14">
      <c r="A295">
        <v>270</v>
      </c>
      <c r="B295" t="s">
        <v>31</v>
      </c>
      <c r="C295" t="s">
        <v>17</v>
      </c>
      <c r="D295" t="s">
        <v>9</v>
      </c>
      <c r="E295">
        <v>220</v>
      </c>
      <c r="F295">
        <v>40</v>
      </c>
      <c r="G295">
        <v>30</v>
      </c>
      <c r="H295">
        <v>30</v>
      </c>
      <c r="I295">
        <v>40</v>
      </c>
      <c r="J295">
        <v>50</v>
      </c>
      <c r="K295">
        <v>30</v>
      </c>
      <c r="L295">
        <v>3</v>
      </c>
      <c r="M295" t="b">
        <v>0</v>
      </c>
      <c r="N295" t="str">
        <f t="shared" si="4"/>
        <v>L</v>
      </c>
    </row>
    <row r="296" spans="1:14">
      <c r="A296">
        <v>271</v>
      </c>
      <c r="B296" t="s">
        <v>30</v>
      </c>
      <c r="C296" t="s">
        <v>17</v>
      </c>
      <c r="D296" t="s">
        <v>9</v>
      </c>
      <c r="E296">
        <v>340</v>
      </c>
      <c r="F296">
        <v>60</v>
      </c>
      <c r="G296">
        <v>50</v>
      </c>
      <c r="H296">
        <v>50</v>
      </c>
      <c r="I296">
        <v>60</v>
      </c>
      <c r="J296">
        <v>70</v>
      </c>
      <c r="K296">
        <v>50</v>
      </c>
      <c r="L296">
        <v>3</v>
      </c>
      <c r="M296" t="b">
        <v>0</v>
      </c>
      <c r="N296" t="str">
        <f t="shared" si="4"/>
        <v>L</v>
      </c>
    </row>
    <row r="297" spans="1:14">
      <c r="A297">
        <v>272</v>
      </c>
      <c r="B297" t="s">
        <v>33</v>
      </c>
      <c r="C297" t="s">
        <v>17</v>
      </c>
      <c r="D297" t="s">
        <v>9</v>
      </c>
      <c r="E297">
        <v>480</v>
      </c>
      <c r="F297">
        <v>80</v>
      </c>
      <c r="G297">
        <v>70</v>
      </c>
      <c r="H297">
        <v>70</v>
      </c>
      <c r="I297">
        <v>90</v>
      </c>
      <c r="J297">
        <v>100</v>
      </c>
      <c r="K297">
        <v>70</v>
      </c>
      <c r="L297">
        <v>3</v>
      </c>
      <c r="M297" t="b">
        <v>0</v>
      </c>
      <c r="N297" t="str">
        <f t="shared" si="4"/>
        <v>L</v>
      </c>
    </row>
    <row r="298" spans="1:14">
      <c r="A298">
        <v>273</v>
      </c>
      <c r="B298" t="s">
        <v>347</v>
      </c>
      <c r="C298" t="s">
        <v>9</v>
      </c>
      <c r="E298">
        <v>220</v>
      </c>
      <c r="F298">
        <v>40</v>
      </c>
      <c r="G298">
        <v>40</v>
      </c>
      <c r="H298">
        <v>50</v>
      </c>
      <c r="I298">
        <v>30</v>
      </c>
      <c r="J298">
        <v>30</v>
      </c>
      <c r="K298">
        <v>30</v>
      </c>
      <c r="L298">
        <v>3</v>
      </c>
      <c r="M298" t="b">
        <v>0</v>
      </c>
      <c r="N298" t="str">
        <f t="shared" si="4"/>
        <v>S</v>
      </c>
    </row>
    <row r="299" spans="1:14">
      <c r="A299">
        <v>274</v>
      </c>
      <c r="B299" t="s">
        <v>348</v>
      </c>
      <c r="C299" t="s">
        <v>9</v>
      </c>
      <c r="D299" t="s">
        <v>3</v>
      </c>
      <c r="E299">
        <v>340</v>
      </c>
      <c r="F299">
        <v>70</v>
      </c>
      <c r="G299">
        <v>70</v>
      </c>
      <c r="H299">
        <v>40</v>
      </c>
      <c r="I299">
        <v>60</v>
      </c>
      <c r="J299">
        <v>40</v>
      </c>
      <c r="K299">
        <v>60</v>
      </c>
      <c r="L299">
        <v>3</v>
      </c>
      <c r="M299" t="b">
        <v>0</v>
      </c>
      <c r="N299" t="str">
        <f t="shared" si="4"/>
        <v>N</v>
      </c>
    </row>
    <row r="300" spans="1:14">
      <c r="A300">
        <v>275</v>
      </c>
      <c r="B300" t="s">
        <v>349</v>
      </c>
      <c r="C300" t="s">
        <v>9</v>
      </c>
      <c r="D300" t="s">
        <v>3</v>
      </c>
      <c r="E300">
        <v>480</v>
      </c>
      <c r="F300">
        <v>90</v>
      </c>
      <c r="G300">
        <v>100</v>
      </c>
      <c r="H300">
        <v>60</v>
      </c>
      <c r="I300">
        <v>90</v>
      </c>
      <c r="J300">
        <v>60</v>
      </c>
      <c r="K300">
        <v>80</v>
      </c>
      <c r="L300">
        <v>3</v>
      </c>
      <c r="M300" t="b">
        <v>0</v>
      </c>
      <c r="N300" t="str">
        <f t="shared" si="4"/>
        <v>S</v>
      </c>
    </row>
    <row r="301" spans="1:14">
      <c r="A301">
        <v>276</v>
      </c>
      <c r="B301" t="s">
        <v>350</v>
      </c>
      <c r="C301" t="s">
        <v>12</v>
      </c>
      <c r="D301" t="s">
        <v>21</v>
      </c>
      <c r="E301">
        <v>270</v>
      </c>
      <c r="F301">
        <v>40</v>
      </c>
      <c r="G301">
        <v>55</v>
      </c>
      <c r="H301">
        <v>30</v>
      </c>
      <c r="I301">
        <v>30</v>
      </c>
      <c r="J301">
        <v>30</v>
      </c>
      <c r="K301">
        <v>85</v>
      </c>
      <c r="L301">
        <v>3</v>
      </c>
      <c r="M301" t="b">
        <v>0</v>
      </c>
      <c r="N301" t="str">
        <f t="shared" si="4"/>
        <v>T</v>
      </c>
    </row>
    <row r="302" spans="1:14">
      <c r="A302">
        <v>277</v>
      </c>
      <c r="B302" t="s">
        <v>351</v>
      </c>
      <c r="C302" t="s">
        <v>12</v>
      </c>
      <c r="D302" t="s">
        <v>21</v>
      </c>
      <c r="E302">
        <v>430</v>
      </c>
      <c r="F302">
        <v>60</v>
      </c>
      <c r="G302">
        <v>85</v>
      </c>
      <c r="H302">
        <v>60</v>
      </c>
      <c r="I302">
        <v>50</v>
      </c>
      <c r="J302">
        <v>50</v>
      </c>
      <c r="K302">
        <v>125</v>
      </c>
      <c r="L302">
        <v>3</v>
      </c>
      <c r="M302" t="b">
        <v>0</v>
      </c>
      <c r="N302" t="str">
        <f t="shared" si="4"/>
        <v>S</v>
      </c>
    </row>
    <row r="303" spans="1:14">
      <c r="A303">
        <v>278</v>
      </c>
      <c r="B303" t="s">
        <v>352</v>
      </c>
      <c r="C303" t="s">
        <v>17</v>
      </c>
      <c r="D303" t="s">
        <v>21</v>
      </c>
      <c r="E303">
        <v>270</v>
      </c>
      <c r="F303">
        <v>40</v>
      </c>
      <c r="G303">
        <v>30</v>
      </c>
      <c r="H303">
        <v>30</v>
      </c>
      <c r="I303">
        <v>55</v>
      </c>
      <c r="J303">
        <v>30</v>
      </c>
      <c r="K303">
        <v>85</v>
      </c>
      <c r="L303">
        <v>3</v>
      </c>
      <c r="M303" t="b">
        <v>0</v>
      </c>
      <c r="N303" t="str">
        <f t="shared" si="4"/>
        <v>W</v>
      </c>
    </row>
    <row r="304" spans="1:14">
      <c r="A304">
        <v>279</v>
      </c>
      <c r="B304" t="s">
        <v>353</v>
      </c>
      <c r="C304" t="s">
        <v>17</v>
      </c>
      <c r="D304" t="s">
        <v>21</v>
      </c>
      <c r="E304">
        <v>430</v>
      </c>
      <c r="F304">
        <v>60</v>
      </c>
      <c r="G304">
        <v>50</v>
      </c>
      <c r="H304">
        <v>100</v>
      </c>
      <c r="I304">
        <v>85</v>
      </c>
      <c r="J304">
        <v>70</v>
      </c>
      <c r="K304">
        <v>65</v>
      </c>
      <c r="L304">
        <v>3</v>
      </c>
      <c r="M304" t="b">
        <v>0</v>
      </c>
      <c r="N304" t="str">
        <f t="shared" si="4"/>
        <v>P</v>
      </c>
    </row>
    <row r="305" spans="1:14">
      <c r="A305">
        <v>280</v>
      </c>
      <c r="B305" t="s">
        <v>354</v>
      </c>
      <c r="C305" t="s">
        <v>14</v>
      </c>
      <c r="D305" t="s">
        <v>20</v>
      </c>
      <c r="E305">
        <v>198</v>
      </c>
      <c r="F305">
        <v>28</v>
      </c>
      <c r="G305">
        <v>25</v>
      </c>
      <c r="H305">
        <v>25</v>
      </c>
      <c r="I305">
        <v>45</v>
      </c>
      <c r="J305">
        <v>35</v>
      </c>
      <c r="K305">
        <v>40</v>
      </c>
      <c r="L305">
        <v>3</v>
      </c>
      <c r="M305" t="b">
        <v>0</v>
      </c>
      <c r="N305" t="str">
        <f t="shared" si="4"/>
        <v>R</v>
      </c>
    </row>
    <row r="306" spans="1:14">
      <c r="A306">
        <v>281</v>
      </c>
      <c r="B306" t="s">
        <v>355</v>
      </c>
      <c r="C306" t="s">
        <v>14</v>
      </c>
      <c r="D306" t="s">
        <v>20</v>
      </c>
      <c r="E306">
        <v>278</v>
      </c>
      <c r="F306">
        <v>38</v>
      </c>
      <c r="G306">
        <v>35</v>
      </c>
      <c r="H306">
        <v>35</v>
      </c>
      <c r="I306">
        <v>65</v>
      </c>
      <c r="J306">
        <v>55</v>
      </c>
      <c r="K306">
        <v>50</v>
      </c>
      <c r="L306">
        <v>3</v>
      </c>
      <c r="M306" t="b">
        <v>0</v>
      </c>
      <c r="N306" t="str">
        <f t="shared" si="4"/>
        <v>K</v>
      </c>
    </row>
    <row r="307" spans="1:14">
      <c r="A307">
        <v>282</v>
      </c>
      <c r="B307" t="s">
        <v>356</v>
      </c>
      <c r="C307" t="s">
        <v>14</v>
      </c>
      <c r="D307" t="s">
        <v>20</v>
      </c>
      <c r="E307">
        <v>518</v>
      </c>
      <c r="F307">
        <v>68</v>
      </c>
      <c r="G307">
        <v>65</v>
      </c>
      <c r="H307">
        <v>65</v>
      </c>
      <c r="I307">
        <v>125</v>
      </c>
      <c r="J307">
        <v>115</v>
      </c>
      <c r="K307">
        <v>80</v>
      </c>
      <c r="L307">
        <v>3</v>
      </c>
      <c r="M307" t="b">
        <v>0</v>
      </c>
      <c r="N307" t="str">
        <f t="shared" si="4"/>
        <v>G</v>
      </c>
    </row>
    <row r="308" spans="1:14">
      <c r="A308">
        <v>282</v>
      </c>
      <c r="B308" t="s">
        <v>357</v>
      </c>
      <c r="C308" t="s">
        <v>14</v>
      </c>
      <c r="D308" t="s">
        <v>20</v>
      </c>
      <c r="E308">
        <v>618</v>
      </c>
      <c r="F308">
        <v>68</v>
      </c>
      <c r="G308">
        <v>85</v>
      </c>
      <c r="H308">
        <v>65</v>
      </c>
      <c r="I308">
        <v>165</v>
      </c>
      <c r="J308">
        <v>135</v>
      </c>
      <c r="K308">
        <v>100</v>
      </c>
      <c r="L308">
        <v>3</v>
      </c>
      <c r="M308" t="b">
        <v>0</v>
      </c>
      <c r="N308" t="str">
        <f t="shared" si="4"/>
        <v>G</v>
      </c>
    </row>
    <row r="309" spans="1:14">
      <c r="A309">
        <v>283</v>
      </c>
      <c r="B309" t="s">
        <v>358</v>
      </c>
      <c r="C309" t="s">
        <v>2</v>
      </c>
      <c r="D309" t="s">
        <v>17</v>
      </c>
      <c r="E309">
        <v>269</v>
      </c>
      <c r="F309">
        <v>40</v>
      </c>
      <c r="G309">
        <v>30</v>
      </c>
      <c r="H309">
        <v>32</v>
      </c>
      <c r="I309">
        <v>50</v>
      </c>
      <c r="J309">
        <v>52</v>
      </c>
      <c r="K309">
        <v>65</v>
      </c>
      <c r="L309">
        <v>3</v>
      </c>
      <c r="M309" t="b">
        <v>0</v>
      </c>
      <c r="N309" t="str">
        <f t="shared" si="4"/>
        <v>S</v>
      </c>
    </row>
    <row r="310" spans="1:14">
      <c r="A310">
        <v>284</v>
      </c>
      <c r="B310" t="s">
        <v>359</v>
      </c>
      <c r="C310" t="s">
        <v>2</v>
      </c>
      <c r="D310" t="s">
        <v>21</v>
      </c>
      <c r="E310">
        <v>414</v>
      </c>
      <c r="F310">
        <v>70</v>
      </c>
      <c r="G310">
        <v>60</v>
      </c>
      <c r="H310">
        <v>62</v>
      </c>
      <c r="I310">
        <v>80</v>
      </c>
      <c r="J310">
        <v>82</v>
      </c>
      <c r="K310">
        <v>60</v>
      </c>
      <c r="L310">
        <v>3</v>
      </c>
      <c r="M310" t="b">
        <v>0</v>
      </c>
      <c r="N310" t="str">
        <f t="shared" si="4"/>
        <v>M</v>
      </c>
    </row>
    <row r="311" spans="1:14">
      <c r="A311">
        <v>285</v>
      </c>
      <c r="B311" t="s">
        <v>360</v>
      </c>
      <c r="C311" t="s">
        <v>9</v>
      </c>
      <c r="E311">
        <v>295</v>
      </c>
      <c r="F311">
        <v>60</v>
      </c>
      <c r="G311">
        <v>40</v>
      </c>
      <c r="H311">
        <v>60</v>
      </c>
      <c r="I311">
        <v>40</v>
      </c>
      <c r="J311">
        <v>60</v>
      </c>
      <c r="K311">
        <v>35</v>
      </c>
      <c r="L311">
        <v>3</v>
      </c>
      <c r="M311" t="b">
        <v>0</v>
      </c>
      <c r="N311" t="str">
        <f t="shared" si="4"/>
        <v>S</v>
      </c>
    </row>
    <row r="312" spans="1:14">
      <c r="A312">
        <v>286</v>
      </c>
      <c r="B312" t="s">
        <v>361</v>
      </c>
      <c r="C312" t="s">
        <v>9</v>
      </c>
      <c r="D312" t="s">
        <v>6</v>
      </c>
      <c r="E312">
        <v>460</v>
      </c>
      <c r="F312">
        <v>60</v>
      </c>
      <c r="G312">
        <v>130</v>
      </c>
      <c r="H312">
        <v>80</v>
      </c>
      <c r="I312">
        <v>60</v>
      </c>
      <c r="J312">
        <v>60</v>
      </c>
      <c r="K312">
        <v>70</v>
      </c>
      <c r="L312">
        <v>3</v>
      </c>
      <c r="M312" t="b">
        <v>0</v>
      </c>
      <c r="N312" t="str">
        <f t="shared" si="4"/>
        <v>B</v>
      </c>
    </row>
    <row r="313" spans="1:14">
      <c r="A313">
        <v>287</v>
      </c>
      <c r="B313" t="s">
        <v>362</v>
      </c>
      <c r="C313" t="s">
        <v>12</v>
      </c>
      <c r="E313">
        <v>280</v>
      </c>
      <c r="F313">
        <v>60</v>
      </c>
      <c r="G313">
        <v>60</v>
      </c>
      <c r="H313">
        <v>60</v>
      </c>
      <c r="I313">
        <v>35</v>
      </c>
      <c r="J313">
        <v>35</v>
      </c>
      <c r="K313">
        <v>30</v>
      </c>
      <c r="L313">
        <v>3</v>
      </c>
      <c r="M313" t="b">
        <v>0</v>
      </c>
      <c r="N313" t="str">
        <f t="shared" si="4"/>
        <v>S</v>
      </c>
    </row>
    <row r="314" spans="1:14">
      <c r="A314">
        <v>288</v>
      </c>
      <c r="B314" t="s">
        <v>363</v>
      </c>
      <c r="C314" t="s">
        <v>12</v>
      </c>
      <c r="E314">
        <v>440</v>
      </c>
      <c r="F314">
        <v>80</v>
      </c>
      <c r="G314">
        <v>80</v>
      </c>
      <c r="H314">
        <v>80</v>
      </c>
      <c r="I314">
        <v>55</v>
      </c>
      <c r="J314">
        <v>55</v>
      </c>
      <c r="K314">
        <v>90</v>
      </c>
      <c r="L314">
        <v>3</v>
      </c>
      <c r="M314" t="b">
        <v>0</v>
      </c>
      <c r="N314" t="str">
        <f t="shared" si="4"/>
        <v>V</v>
      </c>
    </row>
    <row r="315" spans="1:14">
      <c r="A315">
        <v>289</v>
      </c>
      <c r="B315" t="s">
        <v>364</v>
      </c>
      <c r="C315" t="s">
        <v>12</v>
      </c>
      <c r="E315">
        <v>670</v>
      </c>
      <c r="F315">
        <v>150</v>
      </c>
      <c r="G315">
        <v>160</v>
      </c>
      <c r="H315">
        <v>100</v>
      </c>
      <c r="I315">
        <v>95</v>
      </c>
      <c r="J315">
        <v>65</v>
      </c>
      <c r="K315">
        <v>100</v>
      </c>
      <c r="L315">
        <v>3</v>
      </c>
      <c r="M315" t="b">
        <v>0</v>
      </c>
      <c r="N315" t="str">
        <f t="shared" si="4"/>
        <v>S</v>
      </c>
    </row>
    <row r="316" spans="1:14">
      <c r="A316">
        <v>290</v>
      </c>
      <c r="B316" t="s">
        <v>365</v>
      </c>
      <c r="C316" t="s">
        <v>2</v>
      </c>
      <c r="D316" t="s">
        <v>10</v>
      </c>
      <c r="E316">
        <v>266</v>
      </c>
      <c r="F316">
        <v>31</v>
      </c>
      <c r="G316">
        <v>45</v>
      </c>
      <c r="H316">
        <v>90</v>
      </c>
      <c r="I316">
        <v>30</v>
      </c>
      <c r="J316">
        <v>30</v>
      </c>
      <c r="K316">
        <v>40</v>
      </c>
      <c r="L316">
        <v>3</v>
      </c>
      <c r="M316" t="b">
        <v>0</v>
      </c>
      <c r="N316" t="str">
        <f t="shared" si="4"/>
        <v>N</v>
      </c>
    </row>
    <row r="317" spans="1:14">
      <c r="A317">
        <v>291</v>
      </c>
      <c r="B317" t="s">
        <v>366</v>
      </c>
      <c r="C317" t="s">
        <v>2</v>
      </c>
      <c r="D317" t="s">
        <v>21</v>
      </c>
      <c r="E317">
        <v>456</v>
      </c>
      <c r="F317">
        <v>61</v>
      </c>
      <c r="G317">
        <v>90</v>
      </c>
      <c r="H317">
        <v>45</v>
      </c>
      <c r="I317">
        <v>50</v>
      </c>
      <c r="J317">
        <v>50</v>
      </c>
      <c r="K317">
        <v>160</v>
      </c>
      <c r="L317">
        <v>3</v>
      </c>
      <c r="M317" t="b">
        <v>0</v>
      </c>
      <c r="N317" t="str">
        <f t="shared" si="4"/>
        <v>N</v>
      </c>
    </row>
    <row r="318" spans="1:14">
      <c r="A318">
        <v>292</v>
      </c>
      <c r="B318" t="s">
        <v>367</v>
      </c>
      <c r="C318" t="s">
        <v>2</v>
      </c>
      <c r="D318" t="s">
        <v>8</v>
      </c>
      <c r="E318">
        <v>236</v>
      </c>
      <c r="F318">
        <v>1</v>
      </c>
      <c r="G318">
        <v>90</v>
      </c>
      <c r="H318">
        <v>45</v>
      </c>
      <c r="I318">
        <v>30</v>
      </c>
      <c r="J318">
        <v>30</v>
      </c>
      <c r="K318">
        <v>40</v>
      </c>
      <c r="L318">
        <v>3</v>
      </c>
      <c r="M318" t="b">
        <v>0</v>
      </c>
      <c r="N318" t="str">
        <f t="shared" si="4"/>
        <v>S</v>
      </c>
    </row>
    <row r="319" spans="1:14">
      <c r="A319">
        <v>293</v>
      </c>
      <c r="B319" t="s">
        <v>368</v>
      </c>
      <c r="C319" t="s">
        <v>12</v>
      </c>
      <c r="E319">
        <v>240</v>
      </c>
      <c r="F319">
        <v>64</v>
      </c>
      <c r="G319">
        <v>51</v>
      </c>
      <c r="H319">
        <v>23</v>
      </c>
      <c r="I319">
        <v>51</v>
      </c>
      <c r="J319">
        <v>23</v>
      </c>
      <c r="K319">
        <v>28</v>
      </c>
      <c r="L319">
        <v>3</v>
      </c>
      <c r="M319" t="b">
        <v>0</v>
      </c>
      <c r="N319" t="str">
        <f t="shared" si="4"/>
        <v>W</v>
      </c>
    </row>
    <row r="320" spans="1:14">
      <c r="A320">
        <v>294</v>
      </c>
      <c r="B320" t="s">
        <v>32</v>
      </c>
      <c r="C320" t="s">
        <v>12</v>
      </c>
      <c r="E320">
        <v>360</v>
      </c>
      <c r="F320">
        <v>84</v>
      </c>
      <c r="G320">
        <v>71</v>
      </c>
      <c r="H320">
        <v>43</v>
      </c>
      <c r="I320">
        <v>71</v>
      </c>
      <c r="J320">
        <v>43</v>
      </c>
      <c r="K320">
        <v>48</v>
      </c>
      <c r="L320">
        <v>3</v>
      </c>
      <c r="M320" t="b">
        <v>0</v>
      </c>
      <c r="N320" t="str">
        <f t="shared" si="4"/>
        <v>L</v>
      </c>
    </row>
    <row r="321" spans="1:14">
      <c r="A321">
        <v>295</v>
      </c>
      <c r="B321" t="s">
        <v>369</v>
      </c>
      <c r="C321" t="s">
        <v>12</v>
      </c>
      <c r="E321">
        <v>490</v>
      </c>
      <c r="F321">
        <v>104</v>
      </c>
      <c r="G321">
        <v>91</v>
      </c>
      <c r="H321">
        <v>63</v>
      </c>
      <c r="I321">
        <v>91</v>
      </c>
      <c r="J321">
        <v>73</v>
      </c>
      <c r="K321">
        <v>68</v>
      </c>
      <c r="L321">
        <v>3</v>
      </c>
      <c r="M321" t="b">
        <v>0</v>
      </c>
      <c r="N321" t="str">
        <f t="shared" si="4"/>
        <v>E</v>
      </c>
    </row>
    <row r="322" spans="1:14">
      <c r="A322">
        <v>296</v>
      </c>
      <c r="B322" t="s">
        <v>370</v>
      </c>
      <c r="C322" t="s">
        <v>6</v>
      </c>
      <c r="E322">
        <v>237</v>
      </c>
      <c r="F322">
        <v>72</v>
      </c>
      <c r="G322">
        <v>60</v>
      </c>
      <c r="H322">
        <v>30</v>
      </c>
      <c r="I322">
        <v>20</v>
      </c>
      <c r="J322">
        <v>30</v>
      </c>
      <c r="K322">
        <v>25</v>
      </c>
      <c r="L322">
        <v>3</v>
      </c>
      <c r="M322" t="b">
        <v>0</v>
      </c>
      <c r="N322" t="str">
        <f t="shared" si="4"/>
        <v>M</v>
      </c>
    </row>
    <row r="323" spans="1:14">
      <c r="A323">
        <v>297</v>
      </c>
      <c r="B323" t="s">
        <v>371</v>
      </c>
      <c r="C323" t="s">
        <v>6</v>
      </c>
      <c r="E323">
        <v>474</v>
      </c>
      <c r="F323">
        <v>144</v>
      </c>
      <c r="G323">
        <v>120</v>
      </c>
      <c r="H323">
        <v>60</v>
      </c>
      <c r="I323">
        <v>40</v>
      </c>
      <c r="J323">
        <v>60</v>
      </c>
      <c r="K323">
        <v>50</v>
      </c>
      <c r="L323">
        <v>3</v>
      </c>
      <c r="M323" t="b">
        <v>0</v>
      </c>
      <c r="N323" t="str">
        <f t="shared" ref="N323:N386" si="5">LEFT(B323,1)</f>
        <v>H</v>
      </c>
    </row>
    <row r="324" spans="1:14">
      <c r="A324">
        <v>298</v>
      </c>
      <c r="B324" t="s">
        <v>372</v>
      </c>
      <c r="C324" t="s">
        <v>12</v>
      </c>
      <c r="D324" t="s">
        <v>20</v>
      </c>
      <c r="E324">
        <v>190</v>
      </c>
      <c r="F324">
        <v>50</v>
      </c>
      <c r="G324">
        <v>20</v>
      </c>
      <c r="H324">
        <v>40</v>
      </c>
      <c r="I324">
        <v>20</v>
      </c>
      <c r="J324">
        <v>40</v>
      </c>
      <c r="K324">
        <v>20</v>
      </c>
      <c r="L324">
        <v>3</v>
      </c>
      <c r="M324" t="b">
        <v>0</v>
      </c>
      <c r="N324" t="str">
        <f t="shared" si="5"/>
        <v>A</v>
      </c>
    </row>
    <row r="325" spans="1:14">
      <c r="A325">
        <v>299</v>
      </c>
      <c r="B325" t="s">
        <v>373</v>
      </c>
      <c r="C325" t="s">
        <v>15</v>
      </c>
      <c r="E325">
        <v>375</v>
      </c>
      <c r="F325">
        <v>30</v>
      </c>
      <c r="G325">
        <v>45</v>
      </c>
      <c r="H325">
        <v>135</v>
      </c>
      <c r="I325">
        <v>45</v>
      </c>
      <c r="J325">
        <v>90</v>
      </c>
      <c r="K325">
        <v>30</v>
      </c>
      <c r="L325">
        <v>3</v>
      </c>
      <c r="M325" t="b">
        <v>0</v>
      </c>
      <c r="N325" t="str">
        <f t="shared" si="5"/>
        <v>N</v>
      </c>
    </row>
    <row r="326" spans="1:14">
      <c r="A326">
        <v>300</v>
      </c>
      <c r="B326" t="s">
        <v>374</v>
      </c>
      <c r="C326" t="s">
        <v>12</v>
      </c>
      <c r="E326">
        <v>260</v>
      </c>
      <c r="F326">
        <v>50</v>
      </c>
      <c r="G326">
        <v>45</v>
      </c>
      <c r="H326">
        <v>45</v>
      </c>
      <c r="I326">
        <v>35</v>
      </c>
      <c r="J326">
        <v>35</v>
      </c>
      <c r="K326">
        <v>50</v>
      </c>
      <c r="L326">
        <v>3</v>
      </c>
      <c r="M326" t="b">
        <v>0</v>
      </c>
      <c r="N326" t="str">
        <f t="shared" si="5"/>
        <v>S</v>
      </c>
    </row>
    <row r="327" spans="1:14">
      <c r="A327">
        <v>301</v>
      </c>
      <c r="B327" t="s">
        <v>375</v>
      </c>
      <c r="C327" t="s">
        <v>12</v>
      </c>
      <c r="E327">
        <v>380</v>
      </c>
      <c r="F327">
        <v>70</v>
      </c>
      <c r="G327">
        <v>65</v>
      </c>
      <c r="H327">
        <v>65</v>
      </c>
      <c r="I327">
        <v>55</v>
      </c>
      <c r="J327">
        <v>55</v>
      </c>
      <c r="K327">
        <v>70</v>
      </c>
      <c r="L327">
        <v>3</v>
      </c>
      <c r="M327" t="b">
        <v>0</v>
      </c>
      <c r="N327" t="str">
        <f t="shared" si="5"/>
        <v>D</v>
      </c>
    </row>
    <row r="328" spans="1:14">
      <c r="A328">
        <v>302</v>
      </c>
      <c r="B328" t="s">
        <v>376</v>
      </c>
      <c r="C328" t="s">
        <v>3</v>
      </c>
      <c r="D328" t="s">
        <v>8</v>
      </c>
      <c r="E328">
        <v>380</v>
      </c>
      <c r="F328">
        <v>50</v>
      </c>
      <c r="G328">
        <v>75</v>
      </c>
      <c r="H328">
        <v>75</v>
      </c>
      <c r="I328">
        <v>65</v>
      </c>
      <c r="J328">
        <v>65</v>
      </c>
      <c r="K328">
        <v>50</v>
      </c>
      <c r="L328">
        <v>3</v>
      </c>
      <c r="M328" t="b">
        <v>0</v>
      </c>
      <c r="N328" t="str">
        <f t="shared" si="5"/>
        <v>S</v>
      </c>
    </row>
    <row r="329" spans="1:14">
      <c r="A329">
        <v>302</v>
      </c>
      <c r="B329" t="s">
        <v>377</v>
      </c>
      <c r="C329" t="s">
        <v>3</v>
      </c>
      <c r="D329" t="s">
        <v>8</v>
      </c>
      <c r="E329">
        <v>480</v>
      </c>
      <c r="F329">
        <v>50</v>
      </c>
      <c r="G329">
        <v>85</v>
      </c>
      <c r="H329">
        <v>125</v>
      </c>
      <c r="I329">
        <v>85</v>
      </c>
      <c r="J329">
        <v>115</v>
      </c>
      <c r="K329">
        <v>20</v>
      </c>
      <c r="L329">
        <v>3</v>
      </c>
      <c r="M329" t="b">
        <v>0</v>
      </c>
      <c r="N329" t="str">
        <f t="shared" si="5"/>
        <v>S</v>
      </c>
    </row>
    <row r="330" spans="1:14">
      <c r="A330">
        <v>303</v>
      </c>
      <c r="B330" t="s">
        <v>378</v>
      </c>
      <c r="C330" t="s">
        <v>16</v>
      </c>
      <c r="D330" t="s">
        <v>20</v>
      </c>
      <c r="E330">
        <v>380</v>
      </c>
      <c r="F330">
        <v>50</v>
      </c>
      <c r="G330">
        <v>85</v>
      </c>
      <c r="H330">
        <v>85</v>
      </c>
      <c r="I330">
        <v>55</v>
      </c>
      <c r="J330">
        <v>55</v>
      </c>
      <c r="K330">
        <v>50</v>
      </c>
      <c r="L330">
        <v>3</v>
      </c>
      <c r="M330" t="b">
        <v>0</v>
      </c>
      <c r="N330" t="str">
        <f t="shared" si="5"/>
        <v>M</v>
      </c>
    </row>
    <row r="331" spans="1:14">
      <c r="A331">
        <v>303</v>
      </c>
      <c r="B331" t="s">
        <v>379</v>
      </c>
      <c r="C331" t="s">
        <v>16</v>
      </c>
      <c r="D331" t="s">
        <v>20</v>
      </c>
      <c r="E331">
        <v>480</v>
      </c>
      <c r="F331">
        <v>50</v>
      </c>
      <c r="G331">
        <v>105</v>
      </c>
      <c r="H331">
        <v>125</v>
      </c>
      <c r="I331">
        <v>55</v>
      </c>
      <c r="J331">
        <v>95</v>
      </c>
      <c r="K331">
        <v>50</v>
      </c>
      <c r="L331">
        <v>3</v>
      </c>
      <c r="M331" t="b">
        <v>0</v>
      </c>
      <c r="N331" t="str">
        <f t="shared" si="5"/>
        <v>M</v>
      </c>
    </row>
    <row r="332" spans="1:14">
      <c r="A332">
        <v>304</v>
      </c>
      <c r="B332" t="s">
        <v>380</v>
      </c>
      <c r="C332" t="s">
        <v>16</v>
      </c>
      <c r="D332" t="s">
        <v>15</v>
      </c>
      <c r="E332">
        <v>330</v>
      </c>
      <c r="F332">
        <v>50</v>
      </c>
      <c r="G332">
        <v>70</v>
      </c>
      <c r="H332">
        <v>100</v>
      </c>
      <c r="I332">
        <v>40</v>
      </c>
      <c r="J332">
        <v>40</v>
      </c>
      <c r="K332">
        <v>30</v>
      </c>
      <c r="L332">
        <v>3</v>
      </c>
      <c r="M332" t="b">
        <v>0</v>
      </c>
      <c r="N332" t="str">
        <f t="shared" si="5"/>
        <v>A</v>
      </c>
    </row>
    <row r="333" spans="1:14">
      <c r="A333">
        <v>305</v>
      </c>
      <c r="B333" t="s">
        <v>27</v>
      </c>
      <c r="C333" t="s">
        <v>16</v>
      </c>
      <c r="D333" t="s">
        <v>15</v>
      </c>
      <c r="E333">
        <v>430</v>
      </c>
      <c r="F333">
        <v>60</v>
      </c>
      <c r="G333">
        <v>90</v>
      </c>
      <c r="H333">
        <v>140</v>
      </c>
      <c r="I333">
        <v>50</v>
      </c>
      <c r="J333">
        <v>50</v>
      </c>
      <c r="K333">
        <v>40</v>
      </c>
      <c r="L333">
        <v>3</v>
      </c>
      <c r="M333" t="b">
        <v>0</v>
      </c>
      <c r="N333" t="str">
        <f t="shared" si="5"/>
        <v>L</v>
      </c>
    </row>
    <row r="334" spans="1:14">
      <c r="A334">
        <v>306</v>
      </c>
      <c r="B334" t="s">
        <v>381</v>
      </c>
      <c r="C334" t="s">
        <v>16</v>
      </c>
      <c r="D334" t="s">
        <v>15</v>
      </c>
      <c r="E334">
        <v>530</v>
      </c>
      <c r="F334">
        <v>70</v>
      </c>
      <c r="G334">
        <v>110</v>
      </c>
      <c r="H334">
        <v>180</v>
      </c>
      <c r="I334">
        <v>60</v>
      </c>
      <c r="J334">
        <v>60</v>
      </c>
      <c r="K334">
        <v>50</v>
      </c>
      <c r="L334">
        <v>3</v>
      </c>
      <c r="M334" t="b">
        <v>0</v>
      </c>
      <c r="N334" t="str">
        <f t="shared" si="5"/>
        <v>A</v>
      </c>
    </row>
    <row r="335" spans="1:14">
      <c r="A335">
        <v>306</v>
      </c>
      <c r="B335" t="s">
        <v>382</v>
      </c>
      <c r="C335" t="s">
        <v>16</v>
      </c>
      <c r="E335">
        <v>630</v>
      </c>
      <c r="F335">
        <v>70</v>
      </c>
      <c r="G335">
        <v>140</v>
      </c>
      <c r="H335">
        <v>230</v>
      </c>
      <c r="I335">
        <v>60</v>
      </c>
      <c r="J335">
        <v>80</v>
      </c>
      <c r="K335">
        <v>50</v>
      </c>
      <c r="L335">
        <v>3</v>
      </c>
      <c r="M335" t="b">
        <v>0</v>
      </c>
      <c r="N335" t="str">
        <f t="shared" si="5"/>
        <v>A</v>
      </c>
    </row>
    <row r="336" spans="1:14">
      <c r="A336">
        <v>307</v>
      </c>
      <c r="B336" t="s">
        <v>383</v>
      </c>
      <c r="C336" t="s">
        <v>6</v>
      </c>
      <c r="D336" t="s">
        <v>14</v>
      </c>
      <c r="E336">
        <v>280</v>
      </c>
      <c r="F336">
        <v>30</v>
      </c>
      <c r="G336">
        <v>40</v>
      </c>
      <c r="H336">
        <v>55</v>
      </c>
      <c r="I336">
        <v>40</v>
      </c>
      <c r="J336">
        <v>55</v>
      </c>
      <c r="K336">
        <v>60</v>
      </c>
      <c r="L336">
        <v>3</v>
      </c>
      <c r="M336" t="b">
        <v>0</v>
      </c>
      <c r="N336" t="str">
        <f t="shared" si="5"/>
        <v>M</v>
      </c>
    </row>
    <row r="337" spans="1:14">
      <c r="A337">
        <v>308</v>
      </c>
      <c r="B337" t="s">
        <v>384</v>
      </c>
      <c r="C337" t="s">
        <v>6</v>
      </c>
      <c r="D337" t="s">
        <v>14</v>
      </c>
      <c r="E337">
        <v>410</v>
      </c>
      <c r="F337">
        <v>60</v>
      </c>
      <c r="G337">
        <v>60</v>
      </c>
      <c r="H337">
        <v>75</v>
      </c>
      <c r="I337">
        <v>60</v>
      </c>
      <c r="J337">
        <v>75</v>
      </c>
      <c r="K337">
        <v>80</v>
      </c>
      <c r="L337">
        <v>3</v>
      </c>
      <c r="M337" t="b">
        <v>0</v>
      </c>
      <c r="N337" t="str">
        <f t="shared" si="5"/>
        <v>M</v>
      </c>
    </row>
    <row r="338" spans="1:14">
      <c r="A338">
        <v>308</v>
      </c>
      <c r="B338" t="s">
        <v>385</v>
      </c>
      <c r="C338" t="s">
        <v>6</v>
      </c>
      <c r="D338" t="s">
        <v>14</v>
      </c>
      <c r="E338">
        <v>510</v>
      </c>
      <c r="F338">
        <v>60</v>
      </c>
      <c r="G338">
        <v>100</v>
      </c>
      <c r="H338">
        <v>85</v>
      </c>
      <c r="I338">
        <v>80</v>
      </c>
      <c r="J338">
        <v>85</v>
      </c>
      <c r="K338">
        <v>100</v>
      </c>
      <c r="L338">
        <v>3</v>
      </c>
      <c r="M338" t="b">
        <v>0</v>
      </c>
      <c r="N338" t="str">
        <f t="shared" si="5"/>
        <v>M</v>
      </c>
    </row>
    <row r="339" spans="1:14">
      <c r="A339">
        <v>309</v>
      </c>
      <c r="B339" t="s">
        <v>386</v>
      </c>
      <c r="C339" t="s">
        <v>5</v>
      </c>
      <c r="E339">
        <v>295</v>
      </c>
      <c r="F339">
        <v>40</v>
      </c>
      <c r="G339">
        <v>45</v>
      </c>
      <c r="H339">
        <v>40</v>
      </c>
      <c r="I339">
        <v>65</v>
      </c>
      <c r="J339">
        <v>40</v>
      </c>
      <c r="K339">
        <v>65</v>
      </c>
      <c r="L339">
        <v>3</v>
      </c>
      <c r="M339" t="b">
        <v>0</v>
      </c>
      <c r="N339" t="str">
        <f t="shared" si="5"/>
        <v>E</v>
      </c>
    </row>
    <row r="340" spans="1:14">
      <c r="A340">
        <v>310</v>
      </c>
      <c r="B340" t="s">
        <v>387</v>
      </c>
      <c r="C340" t="s">
        <v>5</v>
      </c>
      <c r="E340">
        <v>475</v>
      </c>
      <c r="F340">
        <v>70</v>
      </c>
      <c r="G340">
        <v>75</v>
      </c>
      <c r="H340">
        <v>60</v>
      </c>
      <c r="I340">
        <v>105</v>
      </c>
      <c r="J340">
        <v>60</v>
      </c>
      <c r="K340">
        <v>105</v>
      </c>
      <c r="L340">
        <v>3</v>
      </c>
      <c r="M340" t="b">
        <v>0</v>
      </c>
      <c r="N340" t="str">
        <f t="shared" si="5"/>
        <v>M</v>
      </c>
    </row>
    <row r="341" spans="1:14">
      <c r="A341">
        <v>310</v>
      </c>
      <c r="B341" t="s">
        <v>388</v>
      </c>
      <c r="C341" t="s">
        <v>5</v>
      </c>
      <c r="E341">
        <v>575</v>
      </c>
      <c r="F341">
        <v>70</v>
      </c>
      <c r="G341">
        <v>75</v>
      </c>
      <c r="H341">
        <v>80</v>
      </c>
      <c r="I341">
        <v>135</v>
      </c>
      <c r="J341">
        <v>80</v>
      </c>
      <c r="K341">
        <v>135</v>
      </c>
      <c r="L341">
        <v>3</v>
      </c>
      <c r="M341" t="b">
        <v>0</v>
      </c>
      <c r="N341" t="str">
        <f t="shared" si="5"/>
        <v>M</v>
      </c>
    </row>
    <row r="342" spans="1:14">
      <c r="A342">
        <v>311</v>
      </c>
      <c r="B342" t="s">
        <v>389</v>
      </c>
      <c r="C342" t="s">
        <v>5</v>
      </c>
      <c r="E342">
        <v>405</v>
      </c>
      <c r="F342">
        <v>60</v>
      </c>
      <c r="G342">
        <v>50</v>
      </c>
      <c r="H342">
        <v>40</v>
      </c>
      <c r="I342">
        <v>85</v>
      </c>
      <c r="J342">
        <v>75</v>
      </c>
      <c r="K342">
        <v>95</v>
      </c>
      <c r="L342">
        <v>3</v>
      </c>
      <c r="M342" t="b">
        <v>0</v>
      </c>
      <c r="N342" t="str">
        <f t="shared" si="5"/>
        <v>P</v>
      </c>
    </row>
    <row r="343" spans="1:14">
      <c r="A343">
        <v>312</v>
      </c>
      <c r="B343" t="s">
        <v>390</v>
      </c>
      <c r="C343" t="s">
        <v>5</v>
      </c>
      <c r="E343">
        <v>405</v>
      </c>
      <c r="F343">
        <v>60</v>
      </c>
      <c r="G343">
        <v>40</v>
      </c>
      <c r="H343">
        <v>50</v>
      </c>
      <c r="I343">
        <v>75</v>
      </c>
      <c r="J343">
        <v>85</v>
      </c>
      <c r="K343">
        <v>95</v>
      </c>
      <c r="L343">
        <v>3</v>
      </c>
      <c r="M343" t="b">
        <v>0</v>
      </c>
      <c r="N343" t="str">
        <f t="shared" si="5"/>
        <v>M</v>
      </c>
    </row>
    <row r="344" spans="1:14">
      <c r="A344">
        <v>313</v>
      </c>
      <c r="B344" t="s">
        <v>391</v>
      </c>
      <c r="C344" t="s">
        <v>2</v>
      </c>
      <c r="E344">
        <v>400</v>
      </c>
      <c r="F344">
        <v>65</v>
      </c>
      <c r="G344">
        <v>73</v>
      </c>
      <c r="H344">
        <v>55</v>
      </c>
      <c r="I344">
        <v>47</v>
      </c>
      <c r="J344">
        <v>75</v>
      </c>
      <c r="K344">
        <v>85</v>
      </c>
      <c r="L344">
        <v>3</v>
      </c>
      <c r="M344" t="b">
        <v>0</v>
      </c>
      <c r="N344" t="str">
        <f t="shared" si="5"/>
        <v>V</v>
      </c>
    </row>
    <row r="345" spans="1:14">
      <c r="A345">
        <v>314</v>
      </c>
      <c r="B345" t="s">
        <v>392</v>
      </c>
      <c r="C345" t="s">
        <v>2</v>
      </c>
      <c r="E345">
        <v>400</v>
      </c>
      <c r="F345">
        <v>65</v>
      </c>
      <c r="G345">
        <v>47</v>
      </c>
      <c r="H345">
        <v>55</v>
      </c>
      <c r="I345">
        <v>73</v>
      </c>
      <c r="J345">
        <v>75</v>
      </c>
      <c r="K345">
        <v>85</v>
      </c>
      <c r="L345">
        <v>3</v>
      </c>
      <c r="M345" t="b">
        <v>0</v>
      </c>
      <c r="N345" t="str">
        <f t="shared" si="5"/>
        <v>I</v>
      </c>
    </row>
    <row r="346" spans="1:14">
      <c r="A346">
        <v>315</v>
      </c>
      <c r="B346" t="s">
        <v>49</v>
      </c>
      <c r="C346" t="s">
        <v>9</v>
      </c>
      <c r="D346" t="s">
        <v>13</v>
      </c>
      <c r="E346">
        <v>400</v>
      </c>
      <c r="F346">
        <v>50</v>
      </c>
      <c r="G346">
        <v>60</v>
      </c>
      <c r="H346">
        <v>45</v>
      </c>
      <c r="I346">
        <v>100</v>
      </c>
      <c r="J346">
        <v>80</v>
      </c>
      <c r="K346">
        <v>65</v>
      </c>
      <c r="L346">
        <v>3</v>
      </c>
      <c r="M346" t="b">
        <v>0</v>
      </c>
      <c r="N346" t="str">
        <f t="shared" si="5"/>
        <v>R</v>
      </c>
    </row>
    <row r="347" spans="1:14">
      <c r="A347">
        <v>316</v>
      </c>
      <c r="B347" t="s">
        <v>393</v>
      </c>
      <c r="C347" t="s">
        <v>13</v>
      </c>
      <c r="E347">
        <v>302</v>
      </c>
      <c r="F347">
        <v>70</v>
      </c>
      <c r="G347">
        <v>43</v>
      </c>
      <c r="H347">
        <v>53</v>
      </c>
      <c r="I347">
        <v>43</v>
      </c>
      <c r="J347">
        <v>53</v>
      </c>
      <c r="K347">
        <v>40</v>
      </c>
      <c r="L347">
        <v>3</v>
      </c>
      <c r="M347" t="b">
        <v>0</v>
      </c>
      <c r="N347" t="str">
        <f t="shared" si="5"/>
        <v>G</v>
      </c>
    </row>
    <row r="348" spans="1:14">
      <c r="A348">
        <v>317</v>
      </c>
      <c r="B348" t="s">
        <v>394</v>
      </c>
      <c r="C348" t="s">
        <v>13</v>
      </c>
      <c r="E348">
        <v>467</v>
      </c>
      <c r="F348">
        <v>100</v>
      </c>
      <c r="G348">
        <v>73</v>
      </c>
      <c r="H348">
        <v>83</v>
      </c>
      <c r="I348">
        <v>73</v>
      </c>
      <c r="J348">
        <v>83</v>
      </c>
      <c r="K348">
        <v>55</v>
      </c>
      <c r="L348">
        <v>3</v>
      </c>
      <c r="M348" t="b">
        <v>0</v>
      </c>
      <c r="N348" t="str">
        <f t="shared" si="5"/>
        <v>S</v>
      </c>
    </row>
    <row r="349" spans="1:14">
      <c r="A349">
        <v>318</v>
      </c>
      <c r="B349" t="s">
        <v>395</v>
      </c>
      <c r="C349" t="s">
        <v>17</v>
      </c>
      <c r="D349" t="s">
        <v>3</v>
      </c>
      <c r="E349">
        <v>305</v>
      </c>
      <c r="F349">
        <v>45</v>
      </c>
      <c r="G349">
        <v>90</v>
      </c>
      <c r="H349">
        <v>20</v>
      </c>
      <c r="I349">
        <v>65</v>
      </c>
      <c r="J349">
        <v>20</v>
      </c>
      <c r="K349">
        <v>65</v>
      </c>
      <c r="L349">
        <v>3</v>
      </c>
      <c r="M349" t="b">
        <v>0</v>
      </c>
      <c r="N349" t="str">
        <f t="shared" si="5"/>
        <v>C</v>
      </c>
    </row>
    <row r="350" spans="1:14">
      <c r="A350">
        <v>319</v>
      </c>
      <c r="B350" t="s">
        <v>396</v>
      </c>
      <c r="C350" t="s">
        <v>17</v>
      </c>
      <c r="D350" t="s">
        <v>3</v>
      </c>
      <c r="E350">
        <v>460</v>
      </c>
      <c r="F350">
        <v>70</v>
      </c>
      <c r="G350">
        <v>120</v>
      </c>
      <c r="H350">
        <v>40</v>
      </c>
      <c r="I350">
        <v>95</v>
      </c>
      <c r="J350">
        <v>40</v>
      </c>
      <c r="K350">
        <v>95</v>
      </c>
      <c r="L350">
        <v>3</v>
      </c>
      <c r="M350" t="b">
        <v>0</v>
      </c>
      <c r="N350" t="str">
        <f t="shared" si="5"/>
        <v>S</v>
      </c>
    </row>
    <row r="351" spans="1:14">
      <c r="A351">
        <v>319</v>
      </c>
      <c r="B351" t="s">
        <v>397</v>
      </c>
      <c r="C351" t="s">
        <v>17</v>
      </c>
      <c r="D351" t="s">
        <v>3</v>
      </c>
      <c r="E351">
        <v>560</v>
      </c>
      <c r="F351">
        <v>70</v>
      </c>
      <c r="G351">
        <v>140</v>
      </c>
      <c r="H351">
        <v>70</v>
      </c>
      <c r="I351">
        <v>110</v>
      </c>
      <c r="J351">
        <v>65</v>
      </c>
      <c r="K351">
        <v>105</v>
      </c>
      <c r="L351">
        <v>3</v>
      </c>
      <c r="M351" t="b">
        <v>0</v>
      </c>
      <c r="N351" t="str">
        <f t="shared" si="5"/>
        <v>S</v>
      </c>
    </row>
    <row r="352" spans="1:14">
      <c r="A352">
        <v>320</v>
      </c>
      <c r="B352" t="s">
        <v>398</v>
      </c>
      <c r="C352" t="s">
        <v>17</v>
      </c>
      <c r="E352">
        <v>400</v>
      </c>
      <c r="F352">
        <v>130</v>
      </c>
      <c r="G352">
        <v>70</v>
      </c>
      <c r="H352">
        <v>35</v>
      </c>
      <c r="I352">
        <v>70</v>
      </c>
      <c r="J352">
        <v>35</v>
      </c>
      <c r="K352">
        <v>60</v>
      </c>
      <c r="L352">
        <v>3</v>
      </c>
      <c r="M352" t="b">
        <v>0</v>
      </c>
      <c r="N352" t="str">
        <f t="shared" si="5"/>
        <v>W</v>
      </c>
    </row>
    <row r="353" spans="1:14">
      <c r="A353">
        <v>321</v>
      </c>
      <c r="B353" t="s">
        <v>399</v>
      </c>
      <c r="C353" t="s">
        <v>17</v>
      </c>
      <c r="E353">
        <v>500</v>
      </c>
      <c r="F353">
        <v>170</v>
      </c>
      <c r="G353">
        <v>90</v>
      </c>
      <c r="H353">
        <v>45</v>
      </c>
      <c r="I353">
        <v>90</v>
      </c>
      <c r="J353">
        <v>45</v>
      </c>
      <c r="K353">
        <v>60</v>
      </c>
      <c r="L353">
        <v>3</v>
      </c>
      <c r="M353" t="b">
        <v>0</v>
      </c>
      <c r="N353" t="str">
        <f t="shared" si="5"/>
        <v>W</v>
      </c>
    </row>
    <row r="354" spans="1:14">
      <c r="A354">
        <v>322</v>
      </c>
      <c r="B354" t="s">
        <v>400</v>
      </c>
      <c r="C354" t="s">
        <v>7</v>
      </c>
      <c r="D354" t="s">
        <v>10</v>
      </c>
      <c r="E354">
        <v>305</v>
      </c>
      <c r="F354">
        <v>60</v>
      </c>
      <c r="G354">
        <v>60</v>
      </c>
      <c r="H354">
        <v>40</v>
      </c>
      <c r="I354">
        <v>65</v>
      </c>
      <c r="J354">
        <v>45</v>
      </c>
      <c r="K354">
        <v>35</v>
      </c>
      <c r="L354">
        <v>3</v>
      </c>
      <c r="M354" t="b">
        <v>0</v>
      </c>
      <c r="N354" t="str">
        <f t="shared" si="5"/>
        <v>N</v>
      </c>
    </row>
    <row r="355" spans="1:14">
      <c r="A355">
        <v>323</v>
      </c>
      <c r="B355" t="s">
        <v>401</v>
      </c>
      <c r="C355" t="s">
        <v>7</v>
      </c>
      <c r="D355" t="s">
        <v>10</v>
      </c>
      <c r="E355">
        <v>460</v>
      </c>
      <c r="F355">
        <v>70</v>
      </c>
      <c r="G355">
        <v>100</v>
      </c>
      <c r="H355">
        <v>70</v>
      </c>
      <c r="I355">
        <v>105</v>
      </c>
      <c r="J355">
        <v>75</v>
      </c>
      <c r="K355">
        <v>40</v>
      </c>
      <c r="L355">
        <v>3</v>
      </c>
      <c r="M355" t="b">
        <v>0</v>
      </c>
      <c r="N355" t="str">
        <f t="shared" si="5"/>
        <v>C</v>
      </c>
    </row>
    <row r="356" spans="1:14">
      <c r="A356">
        <v>323</v>
      </c>
      <c r="B356" t="s">
        <v>402</v>
      </c>
      <c r="C356" t="s">
        <v>7</v>
      </c>
      <c r="D356" t="s">
        <v>10</v>
      </c>
      <c r="E356">
        <v>560</v>
      </c>
      <c r="F356">
        <v>70</v>
      </c>
      <c r="G356">
        <v>120</v>
      </c>
      <c r="H356">
        <v>100</v>
      </c>
      <c r="I356">
        <v>145</v>
      </c>
      <c r="J356">
        <v>105</v>
      </c>
      <c r="K356">
        <v>20</v>
      </c>
      <c r="L356">
        <v>3</v>
      </c>
      <c r="M356" t="b">
        <v>0</v>
      </c>
      <c r="N356" t="str">
        <f t="shared" si="5"/>
        <v>C</v>
      </c>
    </row>
    <row r="357" spans="1:14">
      <c r="A357">
        <v>324</v>
      </c>
      <c r="B357" t="s">
        <v>403</v>
      </c>
      <c r="C357" t="s">
        <v>7</v>
      </c>
      <c r="E357">
        <v>470</v>
      </c>
      <c r="F357">
        <v>70</v>
      </c>
      <c r="G357">
        <v>85</v>
      </c>
      <c r="H357">
        <v>140</v>
      </c>
      <c r="I357">
        <v>85</v>
      </c>
      <c r="J357">
        <v>70</v>
      </c>
      <c r="K357">
        <v>20</v>
      </c>
      <c r="L357">
        <v>3</v>
      </c>
      <c r="M357" t="b">
        <v>0</v>
      </c>
      <c r="N357" t="str">
        <f t="shared" si="5"/>
        <v>T</v>
      </c>
    </row>
    <row r="358" spans="1:14">
      <c r="A358">
        <v>325</v>
      </c>
      <c r="B358" t="s">
        <v>404</v>
      </c>
      <c r="C358" t="s">
        <v>14</v>
      </c>
      <c r="E358">
        <v>330</v>
      </c>
      <c r="F358">
        <v>60</v>
      </c>
      <c r="G358">
        <v>25</v>
      </c>
      <c r="H358">
        <v>35</v>
      </c>
      <c r="I358">
        <v>70</v>
      </c>
      <c r="J358">
        <v>80</v>
      </c>
      <c r="K358">
        <v>60</v>
      </c>
      <c r="L358">
        <v>3</v>
      </c>
      <c r="M358" t="b">
        <v>0</v>
      </c>
      <c r="N358" t="str">
        <f t="shared" si="5"/>
        <v>S</v>
      </c>
    </row>
    <row r="359" spans="1:14">
      <c r="A359">
        <v>326</v>
      </c>
      <c r="B359" t="s">
        <v>405</v>
      </c>
      <c r="C359" t="s">
        <v>14</v>
      </c>
      <c r="E359">
        <v>470</v>
      </c>
      <c r="F359">
        <v>80</v>
      </c>
      <c r="G359">
        <v>45</v>
      </c>
      <c r="H359">
        <v>65</v>
      </c>
      <c r="I359">
        <v>90</v>
      </c>
      <c r="J359">
        <v>110</v>
      </c>
      <c r="K359">
        <v>80</v>
      </c>
      <c r="L359">
        <v>3</v>
      </c>
      <c r="M359" t="b">
        <v>0</v>
      </c>
      <c r="N359" t="str">
        <f t="shared" si="5"/>
        <v>G</v>
      </c>
    </row>
    <row r="360" spans="1:14">
      <c r="A360">
        <v>327</v>
      </c>
      <c r="B360" t="s">
        <v>406</v>
      </c>
      <c r="C360" t="s">
        <v>12</v>
      </c>
      <c r="E360">
        <v>360</v>
      </c>
      <c r="F360">
        <v>60</v>
      </c>
      <c r="G360">
        <v>60</v>
      </c>
      <c r="H360">
        <v>60</v>
      </c>
      <c r="I360">
        <v>60</v>
      </c>
      <c r="J360">
        <v>60</v>
      </c>
      <c r="K360">
        <v>60</v>
      </c>
      <c r="L360">
        <v>3</v>
      </c>
      <c r="M360" t="b">
        <v>0</v>
      </c>
      <c r="N360" t="str">
        <f t="shared" si="5"/>
        <v>S</v>
      </c>
    </row>
    <row r="361" spans="1:14">
      <c r="A361">
        <v>328</v>
      </c>
      <c r="B361" t="s">
        <v>407</v>
      </c>
      <c r="C361" t="s">
        <v>10</v>
      </c>
      <c r="E361">
        <v>290</v>
      </c>
      <c r="F361">
        <v>45</v>
      </c>
      <c r="G361">
        <v>100</v>
      </c>
      <c r="H361">
        <v>45</v>
      </c>
      <c r="I361">
        <v>45</v>
      </c>
      <c r="J361">
        <v>45</v>
      </c>
      <c r="K361">
        <v>10</v>
      </c>
      <c r="L361">
        <v>3</v>
      </c>
      <c r="M361" t="b">
        <v>0</v>
      </c>
      <c r="N361" t="str">
        <f t="shared" si="5"/>
        <v>T</v>
      </c>
    </row>
    <row r="362" spans="1:14">
      <c r="A362">
        <v>329</v>
      </c>
      <c r="B362" t="s">
        <v>408</v>
      </c>
      <c r="C362" t="s">
        <v>10</v>
      </c>
      <c r="D362" t="s">
        <v>4</v>
      </c>
      <c r="E362">
        <v>340</v>
      </c>
      <c r="F362">
        <v>50</v>
      </c>
      <c r="G362">
        <v>70</v>
      </c>
      <c r="H362">
        <v>50</v>
      </c>
      <c r="I362">
        <v>50</v>
      </c>
      <c r="J362">
        <v>50</v>
      </c>
      <c r="K362">
        <v>70</v>
      </c>
      <c r="L362">
        <v>3</v>
      </c>
      <c r="M362" t="b">
        <v>0</v>
      </c>
      <c r="N362" t="str">
        <f t="shared" si="5"/>
        <v>V</v>
      </c>
    </row>
    <row r="363" spans="1:14">
      <c r="A363">
        <v>330</v>
      </c>
      <c r="B363" t="s">
        <v>409</v>
      </c>
      <c r="C363" t="s">
        <v>10</v>
      </c>
      <c r="D363" t="s">
        <v>4</v>
      </c>
      <c r="E363">
        <v>520</v>
      </c>
      <c r="F363">
        <v>80</v>
      </c>
      <c r="G363">
        <v>100</v>
      </c>
      <c r="H363">
        <v>80</v>
      </c>
      <c r="I363">
        <v>80</v>
      </c>
      <c r="J363">
        <v>80</v>
      </c>
      <c r="K363">
        <v>100</v>
      </c>
      <c r="L363">
        <v>3</v>
      </c>
      <c r="M363" t="b">
        <v>0</v>
      </c>
      <c r="N363" t="str">
        <f t="shared" si="5"/>
        <v>F</v>
      </c>
    </row>
    <row r="364" spans="1:14">
      <c r="A364">
        <v>331</v>
      </c>
      <c r="B364" t="s">
        <v>410</v>
      </c>
      <c r="C364" t="s">
        <v>9</v>
      </c>
      <c r="E364">
        <v>335</v>
      </c>
      <c r="F364">
        <v>50</v>
      </c>
      <c r="G364">
        <v>85</v>
      </c>
      <c r="H364">
        <v>40</v>
      </c>
      <c r="I364">
        <v>85</v>
      </c>
      <c r="J364">
        <v>40</v>
      </c>
      <c r="K364">
        <v>35</v>
      </c>
      <c r="L364">
        <v>3</v>
      </c>
      <c r="M364" t="b">
        <v>0</v>
      </c>
      <c r="N364" t="str">
        <f t="shared" si="5"/>
        <v>C</v>
      </c>
    </row>
    <row r="365" spans="1:14">
      <c r="A365">
        <v>332</v>
      </c>
      <c r="B365" t="s">
        <v>411</v>
      </c>
      <c r="C365" t="s">
        <v>9</v>
      </c>
      <c r="D365" t="s">
        <v>3</v>
      </c>
      <c r="E365">
        <v>475</v>
      </c>
      <c r="F365">
        <v>70</v>
      </c>
      <c r="G365">
        <v>115</v>
      </c>
      <c r="H365">
        <v>60</v>
      </c>
      <c r="I365">
        <v>115</v>
      </c>
      <c r="J365">
        <v>60</v>
      </c>
      <c r="K365">
        <v>55</v>
      </c>
      <c r="L365">
        <v>3</v>
      </c>
      <c r="M365" t="b">
        <v>0</v>
      </c>
      <c r="N365" t="str">
        <f t="shared" si="5"/>
        <v>C</v>
      </c>
    </row>
    <row r="366" spans="1:14">
      <c r="A366">
        <v>333</v>
      </c>
      <c r="B366" t="s">
        <v>412</v>
      </c>
      <c r="C366" t="s">
        <v>12</v>
      </c>
      <c r="D366" t="s">
        <v>21</v>
      </c>
      <c r="E366">
        <v>310</v>
      </c>
      <c r="F366">
        <v>45</v>
      </c>
      <c r="G366">
        <v>40</v>
      </c>
      <c r="H366">
        <v>60</v>
      </c>
      <c r="I366">
        <v>40</v>
      </c>
      <c r="J366">
        <v>75</v>
      </c>
      <c r="K366">
        <v>50</v>
      </c>
      <c r="L366">
        <v>3</v>
      </c>
      <c r="M366" t="b">
        <v>0</v>
      </c>
      <c r="N366" t="str">
        <f t="shared" si="5"/>
        <v>S</v>
      </c>
    </row>
    <row r="367" spans="1:14">
      <c r="A367">
        <v>334</v>
      </c>
      <c r="B367" t="s">
        <v>413</v>
      </c>
      <c r="C367" t="s">
        <v>4</v>
      </c>
      <c r="D367" t="s">
        <v>21</v>
      </c>
      <c r="E367">
        <v>490</v>
      </c>
      <c r="F367">
        <v>75</v>
      </c>
      <c r="G367">
        <v>70</v>
      </c>
      <c r="H367">
        <v>90</v>
      </c>
      <c r="I367">
        <v>70</v>
      </c>
      <c r="J367">
        <v>105</v>
      </c>
      <c r="K367">
        <v>80</v>
      </c>
      <c r="L367">
        <v>3</v>
      </c>
      <c r="M367" t="b">
        <v>0</v>
      </c>
      <c r="N367" t="str">
        <f t="shared" si="5"/>
        <v>A</v>
      </c>
    </row>
    <row r="368" spans="1:14">
      <c r="A368">
        <v>334</v>
      </c>
      <c r="B368" t="s">
        <v>414</v>
      </c>
      <c r="C368" t="s">
        <v>4</v>
      </c>
      <c r="D368" t="s">
        <v>20</v>
      </c>
      <c r="E368">
        <v>590</v>
      </c>
      <c r="F368">
        <v>75</v>
      </c>
      <c r="G368">
        <v>110</v>
      </c>
      <c r="H368">
        <v>110</v>
      </c>
      <c r="I368">
        <v>110</v>
      </c>
      <c r="J368">
        <v>105</v>
      </c>
      <c r="K368">
        <v>80</v>
      </c>
      <c r="L368">
        <v>3</v>
      </c>
      <c r="M368" t="b">
        <v>0</v>
      </c>
      <c r="N368" t="str">
        <f t="shared" si="5"/>
        <v>A</v>
      </c>
    </row>
    <row r="369" spans="1:14">
      <c r="A369">
        <v>335</v>
      </c>
      <c r="B369" t="s">
        <v>415</v>
      </c>
      <c r="C369" t="s">
        <v>12</v>
      </c>
      <c r="E369">
        <v>458</v>
      </c>
      <c r="F369">
        <v>73</v>
      </c>
      <c r="G369">
        <v>115</v>
      </c>
      <c r="H369">
        <v>60</v>
      </c>
      <c r="I369">
        <v>60</v>
      </c>
      <c r="J369">
        <v>60</v>
      </c>
      <c r="K369">
        <v>90</v>
      </c>
      <c r="L369">
        <v>3</v>
      </c>
      <c r="M369" t="b">
        <v>0</v>
      </c>
      <c r="N369" t="str">
        <f t="shared" si="5"/>
        <v>Z</v>
      </c>
    </row>
    <row r="370" spans="1:14">
      <c r="A370">
        <v>336</v>
      </c>
      <c r="B370" t="s">
        <v>416</v>
      </c>
      <c r="C370" t="s">
        <v>13</v>
      </c>
      <c r="E370">
        <v>458</v>
      </c>
      <c r="F370">
        <v>73</v>
      </c>
      <c r="G370">
        <v>100</v>
      </c>
      <c r="H370">
        <v>60</v>
      </c>
      <c r="I370">
        <v>100</v>
      </c>
      <c r="J370">
        <v>60</v>
      </c>
      <c r="K370">
        <v>65</v>
      </c>
      <c r="L370">
        <v>3</v>
      </c>
      <c r="M370" t="b">
        <v>0</v>
      </c>
      <c r="N370" t="str">
        <f t="shared" si="5"/>
        <v>S</v>
      </c>
    </row>
    <row r="371" spans="1:14">
      <c r="A371">
        <v>337</v>
      </c>
      <c r="B371" t="s">
        <v>34</v>
      </c>
      <c r="C371" t="s">
        <v>15</v>
      </c>
      <c r="D371" t="s">
        <v>14</v>
      </c>
      <c r="E371">
        <v>440</v>
      </c>
      <c r="F371">
        <v>70</v>
      </c>
      <c r="G371">
        <v>55</v>
      </c>
      <c r="H371">
        <v>65</v>
      </c>
      <c r="I371">
        <v>95</v>
      </c>
      <c r="J371">
        <v>85</v>
      </c>
      <c r="K371">
        <v>70</v>
      </c>
      <c r="L371">
        <v>3</v>
      </c>
      <c r="M371" t="b">
        <v>0</v>
      </c>
      <c r="N371" t="str">
        <f t="shared" si="5"/>
        <v>L</v>
      </c>
    </row>
    <row r="372" spans="1:14">
      <c r="A372">
        <v>338</v>
      </c>
      <c r="B372" t="s">
        <v>417</v>
      </c>
      <c r="C372" t="s">
        <v>15</v>
      </c>
      <c r="D372" t="s">
        <v>14</v>
      </c>
      <c r="E372">
        <v>440</v>
      </c>
      <c r="F372">
        <v>70</v>
      </c>
      <c r="G372">
        <v>95</v>
      </c>
      <c r="H372">
        <v>85</v>
      </c>
      <c r="I372">
        <v>55</v>
      </c>
      <c r="J372">
        <v>65</v>
      </c>
      <c r="K372">
        <v>70</v>
      </c>
      <c r="L372">
        <v>3</v>
      </c>
      <c r="M372" t="b">
        <v>0</v>
      </c>
      <c r="N372" t="str">
        <f t="shared" si="5"/>
        <v>S</v>
      </c>
    </row>
    <row r="373" spans="1:14">
      <c r="A373">
        <v>339</v>
      </c>
      <c r="B373" t="s">
        <v>418</v>
      </c>
      <c r="C373" t="s">
        <v>17</v>
      </c>
      <c r="D373" t="s">
        <v>10</v>
      </c>
      <c r="E373">
        <v>288</v>
      </c>
      <c r="F373">
        <v>50</v>
      </c>
      <c r="G373">
        <v>48</v>
      </c>
      <c r="H373">
        <v>43</v>
      </c>
      <c r="I373">
        <v>46</v>
      </c>
      <c r="J373">
        <v>41</v>
      </c>
      <c r="K373">
        <v>60</v>
      </c>
      <c r="L373">
        <v>3</v>
      </c>
      <c r="M373" t="b">
        <v>0</v>
      </c>
      <c r="N373" t="str">
        <f t="shared" si="5"/>
        <v>B</v>
      </c>
    </row>
    <row r="374" spans="1:14">
      <c r="A374">
        <v>340</v>
      </c>
      <c r="B374" t="s">
        <v>419</v>
      </c>
      <c r="C374" t="s">
        <v>17</v>
      </c>
      <c r="D374" t="s">
        <v>10</v>
      </c>
      <c r="E374">
        <v>468</v>
      </c>
      <c r="F374">
        <v>110</v>
      </c>
      <c r="G374">
        <v>78</v>
      </c>
      <c r="H374">
        <v>73</v>
      </c>
      <c r="I374">
        <v>76</v>
      </c>
      <c r="J374">
        <v>71</v>
      </c>
      <c r="K374">
        <v>60</v>
      </c>
      <c r="L374">
        <v>3</v>
      </c>
      <c r="M374" t="b">
        <v>0</v>
      </c>
      <c r="N374" t="str">
        <f t="shared" si="5"/>
        <v>W</v>
      </c>
    </row>
    <row r="375" spans="1:14">
      <c r="A375">
        <v>341</v>
      </c>
      <c r="B375" t="s">
        <v>420</v>
      </c>
      <c r="C375" t="s">
        <v>17</v>
      </c>
      <c r="E375">
        <v>308</v>
      </c>
      <c r="F375">
        <v>43</v>
      </c>
      <c r="G375">
        <v>80</v>
      </c>
      <c r="H375">
        <v>65</v>
      </c>
      <c r="I375">
        <v>50</v>
      </c>
      <c r="J375">
        <v>35</v>
      </c>
      <c r="K375">
        <v>35</v>
      </c>
      <c r="L375">
        <v>3</v>
      </c>
      <c r="M375" t="b">
        <v>0</v>
      </c>
      <c r="N375" t="str">
        <f t="shared" si="5"/>
        <v>C</v>
      </c>
    </row>
    <row r="376" spans="1:14">
      <c r="A376">
        <v>342</v>
      </c>
      <c r="B376" t="s">
        <v>421</v>
      </c>
      <c r="C376" t="s">
        <v>17</v>
      </c>
      <c r="D376" t="s">
        <v>3</v>
      </c>
      <c r="E376">
        <v>468</v>
      </c>
      <c r="F376">
        <v>63</v>
      </c>
      <c r="G376">
        <v>120</v>
      </c>
      <c r="H376">
        <v>85</v>
      </c>
      <c r="I376">
        <v>90</v>
      </c>
      <c r="J376">
        <v>55</v>
      </c>
      <c r="K376">
        <v>55</v>
      </c>
      <c r="L376">
        <v>3</v>
      </c>
      <c r="M376" t="b">
        <v>0</v>
      </c>
      <c r="N376" t="str">
        <f t="shared" si="5"/>
        <v>C</v>
      </c>
    </row>
    <row r="377" spans="1:14">
      <c r="A377">
        <v>343</v>
      </c>
      <c r="B377" t="s">
        <v>422</v>
      </c>
      <c r="C377" t="s">
        <v>10</v>
      </c>
      <c r="D377" t="s">
        <v>14</v>
      </c>
      <c r="E377">
        <v>300</v>
      </c>
      <c r="F377">
        <v>40</v>
      </c>
      <c r="G377">
        <v>40</v>
      </c>
      <c r="H377">
        <v>55</v>
      </c>
      <c r="I377">
        <v>40</v>
      </c>
      <c r="J377">
        <v>70</v>
      </c>
      <c r="K377">
        <v>55</v>
      </c>
      <c r="L377">
        <v>3</v>
      </c>
      <c r="M377" t="b">
        <v>0</v>
      </c>
      <c r="N377" t="str">
        <f t="shared" si="5"/>
        <v>B</v>
      </c>
    </row>
    <row r="378" spans="1:14">
      <c r="A378">
        <v>344</v>
      </c>
      <c r="B378" t="s">
        <v>423</v>
      </c>
      <c r="C378" t="s">
        <v>10</v>
      </c>
      <c r="D378" t="s">
        <v>14</v>
      </c>
      <c r="E378">
        <v>500</v>
      </c>
      <c r="F378">
        <v>60</v>
      </c>
      <c r="G378">
        <v>70</v>
      </c>
      <c r="H378">
        <v>105</v>
      </c>
      <c r="I378">
        <v>70</v>
      </c>
      <c r="J378">
        <v>120</v>
      </c>
      <c r="K378">
        <v>75</v>
      </c>
      <c r="L378">
        <v>3</v>
      </c>
      <c r="M378" t="b">
        <v>0</v>
      </c>
      <c r="N378" t="str">
        <f t="shared" si="5"/>
        <v>C</v>
      </c>
    </row>
    <row r="379" spans="1:14">
      <c r="A379">
        <v>345</v>
      </c>
      <c r="B379" t="s">
        <v>28</v>
      </c>
      <c r="C379" t="s">
        <v>15</v>
      </c>
      <c r="D379" t="s">
        <v>9</v>
      </c>
      <c r="E379">
        <v>355</v>
      </c>
      <c r="F379">
        <v>66</v>
      </c>
      <c r="G379">
        <v>41</v>
      </c>
      <c r="H379">
        <v>77</v>
      </c>
      <c r="I379">
        <v>61</v>
      </c>
      <c r="J379">
        <v>87</v>
      </c>
      <c r="K379">
        <v>23</v>
      </c>
      <c r="L379">
        <v>3</v>
      </c>
      <c r="M379" t="b">
        <v>0</v>
      </c>
      <c r="N379" t="str">
        <f t="shared" si="5"/>
        <v>L</v>
      </c>
    </row>
    <row r="380" spans="1:14">
      <c r="A380">
        <v>346</v>
      </c>
      <c r="B380" t="s">
        <v>424</v>
      </c>
      <c r="C380" t="s">
        <v>15</v>
      </c>
      <c r="D380" t="s">
        <v>9</v>
      </c>
      <c r="E380">
        <v>495</v>
      </c>
      <c r="F380">
        <v>86</v>
      </c>
      <c r="G380">
        <v>81</v>
      </c>
      <c r="H380">
        <v>97</v>
      </c>
      <c r="I380">
        <v>81</v>
      </c>
      <c r="J380">
        <v>107</v>
      </c>
      <c r="K380">
        <v>43</v>
      </c>
      <c r="L380">
        <v>3</v>
      </c>
      <c r="M380" t="b">
        <v>0</v>
      </c>
      <c r="N380" t="str">
        <f t="shared" si="5"/>
        <v>C</v>
      </c>
    </row>
    <row r="381" spans="1:14">
      <c r="A381">
        <v>347</v>
      </c>
      <c r="B381" t="s">
        <v>425</v>
      </c>
      <c r="C381" t="s">
        <v>15</v>
      </c>
      <c r="D381" t="s">
        <v>2</v>
      </c>
      <c r="E381">
        <v>355</v>
      </c>
      <c r="F381">
        <v>45</v>
      </c>
      <c r="G381">
        <v>95</v>
      </c>
      <c r="H381">
        <v>50</v>
      </c>
      <c r="I381">
        <v>40</v>
      </c>
      <c r="J381">
        <v>50</v>
      </c>
      <c r="K381">
        <v>75</v>
      </c>
      <c r="L381">
        <v>3</v>
      </c>
      <c r="M381" t="b">
        <v>0</v>
      </c>
      <c r="N381" t="str">
        <f t="shared" si="5"/>
        <v>A</v>
      </c>
    </row>
    <row r="382" spans="1:14">
      <c r="A382">
        <v>348</v>
      </c>
      <c r="B382" t="s">
        <v>426</v>
      </c>
      <c r="C382" t="s">
        <v>15</v>
      </c>
      <c r="D382" t="s">
        <v>2</v>
      </c>
      <c r="E382">
        <v>495</v>
      </c>
      <c r="F382">
        <v>75</v>
      </c>
      <c r="G382">
        <v>125</v>
      </c>
      <c r="H382">
        <v>100</v>
      </c>
      <c r="I382">
        <v>70</v>
      </c>
      <c r="J382">
        <v>80</v>
      </c>
      <c r="K382">
        <v>45</v>
      </c>
      <c r="L382">
        <v>3</v>
      </c>
      <c r="M382" t="b">
        <v>0</v>
      </c>
      <c r="N382" t="str">
        <f t="shared" si="5"/>
        <v>A</v>
      </c>
    </row>
    <row r="383" spans="1:14">
      <c r="A383">
        <v>349</v>
      </c>
      <c r="B383" t="s">
        <v>427</v>
      </c>
      <c r="C383" t="s">
        <v>17</v>
      </c>
      <c r="E383">
        <v>200</v>
      </c>
      <c r="F383">
        <v>20</v>
      </c>
      <c r="G383">
        <v>15</v>
      </c>
      <c r="H383">
        <v>20</v>
      </c>
      <c r="I383">
        <v>10</v>
      </c>
      <c r="J383">
        <v>55</v>
      </c>
      <c r="K383">
        <v>80</v>
      </c>
      <c r="L383">
        <v>3</v>
      </c>
      <c r="M383" t="b">
        <v>0</v>
      </c>
      <c r="N383" t="str">
        <f t="shared" si="5"/>
        <v>F</v>
      </c>
    </row>
    <row r="384" spans="1:14">
      <c r="A384">
        <v>350</v>
      </c>
      <c r="B384" t="s">
        <v>428</v>
      </c>
      <c r="C384" t="s">
        <v>17</v>
      </c>
      <c r="E384">
        <v>540</v>
      </c>
      <c r="F384">
        <v>95</v>
      </c>
      <c r="G384">
        <v>60</v>
      </c>
      <c r="H384">
        <v>79</v>
      </c>
      <c r="I384">
        <v>100</v>
      </c>
      <c r="J384">
        <v>125</v>
      </c>
      <c r="K384">
        <v>81</v>
      </c>
      <c r="L384">
        <v>3</v>
      </c>
      <c r="M384" t="b">
        <v>0</v>
      </c>
      <c r="N384" t="str">
        <f t="shared" si="5"/>
        <v>M</v>
      </c>
    </row>
    <row r="385" spans="1:14">
      <c r="A385">
        <v>351</v>
      </c>
      <c r="B385" t="s">
        <v>429</v>
      </c>
      <c r="C385" t="s">
        <v>12</v>
      </c>
      <c r="E385">
        <v>420</v>
      </c>
      <c r="F385">
        <v>70</v>
      </c>
      <c r="G385">
        <v>70</v>
      </c>
      <c r="H385">
        <v>70</v>
      </c>
      <c r="I385">
        <v>70</v>
      </c>
      <c r="J385">
        <v>70</v>
      </c>
      <c r="K385">
        <v>70</v>
      </c>
      <c r="L385">
        <v>3</v>
      </c>
      <c r="M385" t="b">
        <v>0</v>
      </c>
      <c r="N385" t="str">
        <f t="shared" si="5"/>
        <v>C</v>
      </c>
    </row>
    <row r="386" spans="1:14">
      <c r="A386">
        <v>352</v>
      </c>
      <c r="B386" t="s">
        <v>430</v>
      </c>
      <c r="C386" t="s">
        <v>12</v>
      </c>
      <c r="E386">
        <v>440</v>
      </c>
      <c r="F386">
        <v>60</v>
      </c>
      <c r="G386">
        <v>90</v>
      </c>
      <c r="H386">
        <v>70</v>
      </c>
      <c r="I386">
        <v>60</v>
      </c>
      <c r="J386">
        <v>120</v>
      </c>
      <c r="K386">
        <v>40</v>
      </c>
      <c r="L386">
        <v>3</v>
      </c>
      <c r="M386" t="b">
        <v>0</v>
      </c>
      <c r="N386" t="str">
        <f t="shared" si="5"/>
        <v>K</v>
      </c>
    </row>
    <row r="387" spans="1:14">
      <c r="A387">
        <v>353</v>
      </c>
      <c r="B387" t="s">
        <v>431</v>
      </c>
      <c r="C387" t="s">
        <v>8</v>
      </c>
      <c r="E387">
        <v>295</v>
      </c>
      <c r="F387">
        <v>44</v>
      </c>
      <c r="G387">
        <v>75</v>
      </c>
      <c r="H387">
        <v>35</v>
      </c>
      <c r="I387">
        <v>63</v>
      </c>
      <c r="J387">
        <v>33</v>
      </c>
      <c r="K387">
        <v>45</v>
      </c>
      <c r="L387">
        <v>3</v>
      </c>
      <c r="M387" t="b">
        <v>0</v>
      </c>
      <c r="N387" t="str">
        <f t="shared" ref="N387:N450" si="6">LEFT(B387,1)</f>
        <v>S</v>
      </c>
    </row>
    <row r="388" spans="1:14">
      <c r="A388">
        <v>354</v>
      </c>
      <c r="B388" t="s">
        <v>432</v>
      </c>
      <c r="C388" t="s">
        <v>8</v>
      </c>
      <c r="E388">
        <v>455</v>
      </c>
      <c r="F388">
        <v>64</v>
      </c>
      <c r="G388">
        <v>115</v>
      </c>
      <c r="H388">
        <v>65</v>
      </c>
      <c r="I388">
        <v>83</v>
      </c>
      <c r="J388">
        <v>63</v>
      </c>
      <c r="K388">
        <v>65</v>
      </c>
      <c r="L388">
        <v>3</v>
      </c>
      <c r="M388" t="b">
        <v>0</v>
      </c>
      <c r="N388" t="str">
        <f t="shared" si="6"/>
        <v>B</v>
      </c>
    </row>
    <row r="389" spans="1:14">
      <c r="A389">
        <v>354</v>
      </c>
      <c r="B389" t="s">
        <v>433</v>
      </c>
      <c r="C389" t="s">
        <v>8</v>
      </c>
      <c r="E389">
        <v>555</v>
      </c>
      <c r="F389">
        <v>64</v>
      </c>
      <c r="G389">
        <v>165</v>
      </c>
      <c r="H389">
        <v>75</v>
      </c>
      <c r="I389">
        <v>93</v>
      </c>
      <c r="J389">
        <v>83</v>
      </c>
      <c r="K389">
        <v>75</v>
      </c>
      <c r="L389">
        <v>3</v>
      </c>
      <c r="M389" t="b">
        <v>0</v>
      </c>
      <c r="N389" t="str">
        <f t="shared" si="6"/>
        <v>B</v>
      </c>
    </row>
    <row r="390" spans="1:14">
      <c r="A390">
        <v>355</v>
      </c>
      <c r="B390" t="s">
        <v>434</v>
      </c>
      <c r="C390" t="s">
        <v>8</v>
      </c>
      <c r="E390">
        <v>295</v>
      </c>
      <c r="F390">
        <v>20</v>
      </c>
      <c r="G390">
        <v>40</v>
      </c>
      <c r="H390">
        <v>90</v>
      </c>
      <c r="I390">
        <v>30</v>
      </c>
      <c r="J390">
        <v>90</v>
      </c>
      <c r="K390">
        <v>25</v>
      </c>
      <c r="L390">
        <v>3</v>
      </c>
      <c r="M390" t="b">
        <v>0</v>
      </c>
      <c r="N390" t="str">
        <f t="shared" si="6"/>
        <v>D</v>
      </c>
    </row>
    <row r="391" spans="1:14">
      <c r="A391">
        <v>356</v>
      </c>
      <c r="B391" t="s">
        <v>435</v>
      </c>
      <c r="C391" t="s">
        <v>8</v>
      </c>
      <c r="E391">
        <v>455</v>
      </c>
      <c r="F391">
        <v>40</v>
      </c>
      <c r="G391">
        <v>70</v>
      </c>
      <c r="H391">
        <v>130</v>
      </c>
      <c r="I391">
        <v>60</v>
      </c>
      <c r="J391">
        <v>130</v>
      </c>
      <c r="K391">
        <v>25</v>
      </c>
      <c r="L391">
        <v>3</v>
      </c>
      <c r="M391" t="b">
        <v>0</v>
      </c>
      <c r="N391" t="str">
        <f t="shared" si="6"/>
        <v>D</v>
      </c>
    </row>
    <row r="392" spans="1:14">
      <c r="A392">
        <v>357</v>
      </c>
      <c r="B392" t="s">
        <v>436</v>
      </c>
      <c r="C392" t="s">
        <v>9</v>
      </c>
      <c r="D392" t="s">
        <v>21</v>
      </c>
      <c r="E392">
        <v>460</v>
      </c>
      <c r="F392">
        <v>99</v>
      </c>
      <c r="G392">
        <v>68</v>
      </c>
      <c r="H392">
        <v>83</v>
      </c>
      <c r="I392">
        <v>72</v>
      </c>
      <c r="J392">
        <v>87</v>
      </c>
      <c r="K392">
        <v>51</v>
      </c>
      <c r="L392">
        <v>3</v>
      </c>
      <c r="M392" t="b">
        <v>0</v>
      </c>
      <c r="N392" t="str">
        <f t="shared" si="6"/>
        <v>T</v>
      </c>
    </row>
    <row r="393" spans="1:14">
      <c r="A393">
        <v>358</v>
      </c>
      <c r="B393" t="s">
        <v>437</v>
      </c>
      <c r="C393" t="s">
        <v>14</v>
      </c>
      <c r="E393">
        <v>425</v>
      </c>
      <c r="F393">
        <v>65</v>
      </c>
      <c r="G393">
        <v>50</v>
      </c>
      <c r="H393">
        <v>70</v>
      </c>
      <c r="I393">
        <v>95</v>
      </c>
      <c r="J393">
        <v>80</v>
      </c>
      <c r="K393">
        <v>65</v>
      </c>
      <c r="L393">
        <v>3</v>
      </c>
      <c r="M393" t="b">
        <v>0</v>
      </c>
      <c r="N393" t="str">
        <f t="shared" si="6"/>
        <v>C</v>
      </c>
    </row>
    <row r="394" spans="1:14">
      <c r="A394">
        <v>359</v>
      </c>
      <c r="B394" t="s">
        <v>438</v>
      </c>
      <c r="C394" t="s">
        <v>3</v>
      </c>
      <c r="E394">
        <v>465</v>
      </c>
      <c r="F394">
        <v>65</v>
      </c>
      <c r="G394">
        <v>130</v>
      </c>
      <c r="H394">
        <v>60</v>
      </c>
      <c r="I394">
        <v>75</v>
      </c>
      <c r="J394">
        <v>60</v>
      </c>
      <c r="K394">
        <v>75</v>
      </c>
      <c r="L394">
        <v>3</v>
      </c>
      <c r="M394" t="b">
        <v>0</v>
      </c>
      <c r="N394" t="str">
        <f t="shared" si="6"/>
        <v>A</v>
      </c>
    </row>
    <row r="395" spans="1:14">
      <c r="A395">
        <v>359</v>
      </c>
      <c r="B395" t="s">
        <v>439</v>
      </c>
      <c r="C395" t="s">
        <v>3</v>
      </c>
      <c r="E395">
        <v>565</v>
      </c>
      <c r="F395">
        <v>65</v>
      </c>
      <c r="G395">
        <v>150</v>
      </c>
      <c r="H395">
        <v>60</v>
      </c>
      <c r="I395">
        <v>115</v>
      </c>
      <c r="J395">
        <v>60</v>
      </c>
      <c r="K395">
        <v>115</v>
      </c>
      <c r="L395">
        <v>3</v>
      </c>
      <c r="M395" t="b">
        <v>0</v>
      </c>
      <c r="N395" t="str">
        <f t="shared" si="6"/>
        <v>A</v>
      </c>
    </row>
    <row r="396" spans="1:14">
      <c r="A396">
        <v>360</v>
      </c>
      <c r="B396" t="s">
        <v>440</v>
      </c>
      <c r="C396" t="s">
        <v>14</v>
      </c>
      <c r="E396">
        <v>260</v>
      </c>
      <c r="F396">
        <v>95</v>
      </c>
      <c r="G396">
        <v>23</v>
      </c>
      <c r="H396">
        <v>48</v>
      </c>
      <c r="I396">
        <v>23</v>
      </c>
      <c r="J396">
        <v>48</v>
      </c>
      <c r="K396">
        <v>23</v>
      </c>
      <c r="L396">
        <v>3</v>
      </c>
      <c r="M396" t="b">
        <v>0</v>
      </c>
      <c r="N396" t="str">
        <f t="shared" si="6"/>
        <v>W</v>
      </c>
    </row>
    <row r="397" spans="1:14">
      <c r="A397">
        <v>361</v>
      </c>
      <c r="B397" t="s">
        <v>441</v>
      </c>
      <c r="C397" t="s">
        <v>11</v>
      </c>
      <c r="E397">
        <v>300</v>
      </c>
      <c r="F397">
        <v>50</v>
      </c>
      <c r="G397">
        <v>50</v>
      </c>
      <c r="H397">
        <v>50</v>
      </c>
      <c r="I397">
        <v>50</v>
      </c>
      <c r="J397">
        <v>50</v>
      </c>
      <c r="K397">
        <v>50</v>
      </c>
      <c r="L397">
        <v>3</v>
      </c>
      <c r="M397" t="b">
        <v>0</v>
      </c>
      <c r="N397" t="str">
        <f t="shared" si="6"/>
        <v>S</v>
      </c>
    </row>
    <row r="398" spans="1:14">
      <c r="A398">
        <v>362</v>
      </c>
      <c r="B398" t="s">
        <v>442</v>
      </c>
      <c r="C398" t="s">
        <v>11</v>
      </c>
      <c r="E398">
        <v>480</v>
      </c>
      <c r="F398">
        <v>80</v>
      </c>
      <c r="G398">
        <v>80</v>
      </c>
      <c r="H398">
        <v>80</v>
      </c>
      <c r="I398">
        <v>80</v>
      </c>
      <c r="J398">
        <v>80</v>
      </c>
      <c r="K398">
        <v>80</v>
      </c>
      <c r="L398">
        <v>3</v>
      </c>
      <c r="M398" t="b">
        <v>0</v>
      </c>
      <c r="N398" t="str">
        <f t="shared" si="6"/>
        <v>G</v>
      </c>
    </row>
    <row r="399" spans="1:14">
      <c r="A399">
        <v>362</v>
      </c>
      <c r="B399" t="s">
        <v>443</v>
      </c>
      <c r="C399" t="s">
        <v>11</v>
      </c>
      <c r="E399">
        <v>580</v>
      </c>
      <c r="F399">
        <v>80</v>
      </c>
      <c r="G399">
        <v>120</v>
      </c>
      <c r="H399">
        <v>80</v>
      </c>
      <c r="I399">
        <v>120</v>
      </c>
      <c r="J399">
        <v>80</v>
      </c>
      <c r="K399">
        <v>100</v>
      </c>
      <c r="L399">
        <v>3</v>
      </c>
      <c r="M399" t="b">
        <v>0</v>
      </c>
      <c r="N399" t="str">
        <f t="shared" si="6"/>
        <v>G</v>
      </c>
    </row>
    <row r="400" spans="1:14">
      <c r="A400">
        <v>363</v>
      </c>
      <c r="B400" t="s">
        <v>444</v>
      </c>
      <c r="C400" t="s">
        <v>11</v>
      </c>
      <c r="D400" t="s">
        <v>17</v>
      </c>
      <c r="E400">
        <v>290</v>
      </c>
      <c r="F400">
        <v>70</v>
      </c>
      <c r="G400">
        <v>40</v>
      </c>
      <c r="H400">
        <v>50</v>
      </c>
      <c r="I400">
        <v>55</v>
      </c>
      <c r="J400">
        <v>50</v>
      </c>
      <c r="K400">
        <v>25</v>
      </c>
      <c r="L400">
        <v>3</v>
      </c>
      <c r="M400" t="b">
        <v>0</v>
      </c>
      <c r="N400" t="str">
        <f t="shared" si="6"/>
        <v>S</v>
      </c>
    </row>
    <row r="401" spans="1:14">
      <c r="A401">
        <v>364</v>
      </c>
      <c r="B401" t="s">
        <v>445</v>
      </c>
      <c r="C401" t="s">
        <v>11</v>
      </c>
      <c r="D401" t="s">
        <v>17</v>
      </c>
      <c r="E401">
        <v>410</v>
      </c>
      <c r="F401">
        <v>90</v>
      </c>
      <c r="G401">
        <v>60</v>
      </c>
      <c r="H401">
        <v>70</v>
      </c>
      <c r="I401">
        <v>75</v>
      </c>
      <c r="J401">
        <v>70</v>
      </c>
      <c r="K401">
        <v>45</v>
      </c>
      <c r="L401">
        <v>3</v>
      </c>
      <c r="M401" t="b">
        <v>0</v>
      </c>
      <c r="N401" t="str">
        <f t="shared" si="6"/>
        <v>S</v>
      </c>
    </row>
    <row r="402" spans="1:14">
      <c r="A402">
        <v>365</v>
      </c>
      <c r="B402" t="s">
        <v>446</v>
      </c>
      <c r="C402" t="s">
        <v>11</v>
      </c>
      <c r="D402" t="s">
        <v>17</v>
      </c>
      <c r="E402">
        <v>530</v>
      </c>
      <c r="F402">
        <v>110</v>
      </c>
      <c r="G402">
        <v>80</v>
      </c>
      <c r="H402">
        <v>90</v>
      </c>
      <c r="I402">
        <v>95</v>
      </c>
      <c r="J402">
        <v>90</v>
      </c>
      <c r="K402">
        <v>65</v>
      </c>
      <c r="L402">
        <v>3</v>
      </c>
      <c r="M402" t="b">
        <v>0</v>
      </c>
      <c r="N402" t="str">
        <f t="shared" si="6"/>
        <v>W</v>
      </c>
    </row>
    <row r="403" spans="1:14">
      <c r="A403">
        <v>366</v>
      </c>
      <c r="B403" t="s">
        <v>447</v>
      </c>
      <c r="C403" t="s">
        <v>17</v>
      </c>
      <c r="E403">
        <v>345</v>
      </c>
      <c r="F403">
        <v>35</v>
      </c>
      <c r="G403">
        <v>64</v>
      </c>
      <c r="H403">
        <v>85</v>
      </c>
      <c r="I403">
        <v>74</v>
      </c>
      <c r="J403">
        <v>55</v>
      </c>
      <c r="K403">
        <v>32</v>
      </c>
      <c r="L403">
        <v>3</v>
      </c>
      <c r="M403" t="b">
        <v>0</v>
      </c>
      <c r="N403" t="str">
        <f t="shared" si="6"/>
        <v>C</v>
      </c>
    </row>
    <row r="404" spans="1:14">
      <c r="A404">
        <v>367</v>
      </c>
      <c r="B404" t="s">
        <v>448</v>
      </c>
      <c r="C404" t="s">
        <v>17</v>
      </c>
      <c r="E404">
        <v>485</v>
      </c>
      <c r="F404">
        <v>55</v>
      </c>
      <c r="G404">
        <v>104</v>
      </c>
      <c r="H404">
        <v>105</v>
      </c>
      <c r="I404">
        <v>94</v>
      </c>
      <c r="J404">
        <v>75</v>
      </c>
      <c r="K404">
        <v>52</v>
      </c>
      <c r="L404">
        <v>3</v>
      </c>
      <c r="M404" t="b">
        <v>0</v>
      </c>
      <c r="N404" t="str">
        <f t="shared" si="6"/>
        <v>H</v>
      </c>
    </row>
    <row r="405" spans="1:14">
      <c r="A405">
        <v>368</v>
      </c>
      <c r="B405" t="s">
        <v>449</v>
      </c>
      <c r="C405" t="s">
        <v>17</v>
      </c>
      <c r="E405">
        <v>485</v>
      </c>
      <c r="F405">
        <v>55</v>
      </c>
      <c r="G405">
        <v>84</v>
      </c>
      <c r="H405">
        <v>105</v>
      </c>
      <c r="I405">
        <v>114</v>
      </c>
      <c r="J405">
        <v>75</v>
      </c>
      <c r="K405">
        <v>52</v>
      </c>
      <c r="L405">
        <v>3</v>
      </c>
      <c r="M405" t="b">
        <v>0</v>
      </c>
      <c r="N405" t="str">
        <f t="shared" si="6"/>
        <v>G</v>
      </c>
    </row>
    <row r="406" spans="1:14">
      <c r="A406">
        <v>369</v>
      </c>
      <c r="B406" t="s">
        <v>450</v>
      </c>
      <c r="C406" t="s">
        <v>17</v>
      </c>
      <c r="D406" t="s">
        <v>15</v>
      </c>
      <c r="E406">
        <v>485</v>
      </c>
      <c r="F406">
        <v>100</v>
      </c>
      <c r="G406">
        <v>90</v>
      </c>
      <c r="H406">
        <v>130</v>
      </c>
      <c r="I406">
        <v>45</v>
      </c>
      <c r="J406">
        <v>65</v>
      </c>
      <c r="K406">
        <v>55</v>
      </c>
      <c r="L406">
        <v>3</v>
      </c>
      <c r="M406" t="b">
        <v>0</v>
      </c>
      <c r="N406" t="str">
        <f t="shared" si="6"/>
        <v>R</v>
      </c>
    </row>
    <row r="407" spans="1:14">
      <c r="A407">
        <v>370</v>
      </c>
      <c r="B407" t="s">
        <v>35</v>
      </c>
      <c r="C407" t="s">
        <v>17</v>
      </c>
      <c r="E407">
        <v>330</v>
      </c>
      <c r="F407">
        <v>43</v>
      </c>
      <c r="G407">
        <v>30</v>
      </c>
      <c r="H407">
        <v>55</v>
      </c>
      <c r="I407">
        <v>40</v>
      </c>
      <c r="J407">
        <v>65</v>
      </c>
      <c r="K407">
        <v>97</v>
      </c>
      <c r="L407">
        <v>3</v>
      </c>
      <c r="M407" t="b">
        <v>0</v>
      </c>
      <c r="N407" t="str">
        <f t="shared" si="6"/>
        <v>L</v>
      </c>
    </row>
    <row r="408" spans="1:14">
      <c r="A408">
        <v>371</v>
      </c>
      <c r="B408" t="s">
        <v>451</v>
      </c>
      <c r="C408" t="s">
        <v>4</v>
      </c>
      <c r="E408">
        <v>300</v>
      </c>
      <c r="F408">
        <v>45</v>
      </c>
      <c r="G408">
        <v>75</v>
      </c>
      <c r="H408">
        <v>60</v>
      </c>
      <c r="I408">
        <v>40</v>
      </c>
      <c r="J408">
        <v>30</v>
      </c>
      <c r="K408">
        <v>50</v>
      </c>
      <c r="L408">
        <v>3</v>
      </c>
      <c r="M408" t="b">
        <v>0</v>
      </c>
      <c r="N408" t="str">
        <f t="shared" si="6"/>
        <v>B</v>
      </c>
    </row>
    <row r="409" spans="1:14">
      <c r="A409">
        <v>372</v>
      </c>
      <c r="B409" t="s">
        <v>452</v>
      </c>
      <c r="C409" t="s">
        <v>4</v>
      </c>
      <c r="E409">
        <v>420</v>
      </c>
      <c r="F409">
        <v>65</v>
      </c>
      <c r="G409">
        <v>95</v>
      </c>
      <c r="H409">
        <v>100</v>
      </c>
      <c r="I409">
        <v>60</v>
      </c>
      <c r="J409">
        <v>50</v>
      </c>
      <c r="K409">
        <v>50</v>
      </c>
      <c r="L409">
        <v>3</v>
      </c>
      <c r="M409" t="b">
        <v>0</v>
      </c>
      <c r="N409" t="str">
        <f t="shared" si="6"/>
        <v>S</v>
      </c>
    </row>
    <row r="410" spans="1:14">
      <c r="A410">
        <v>373</v>
      </c>
      <c r="B410" t="s">
        <v>453</v>
      </c>
      <c r="C410" t="s">
        <v>4</v>
      </c>
      <c r="D410" t="s">
        <v>21</v>
      </c>
      <c r="E410">
        <v>600</v>
      </c>
      <c r="F410">
        <v>95</v>
      </c>
      <c r="G410">
        <v>135</v>
      </c>
      <c r="H410">
        <v>80</v>
      </c>
      <c r="I410">
        <v>110</v>
      </c>
      <c r="J410">
        <v>80</v>
      </c>
      <c r="K410">
        <v>100</v>
      </c>
      <c r="L410">
        <v>3</v>
      </c>
      <c r="M410" t="b">
        <v>0</v>
      </c>
      <c r="N410" t="str">
        <f t="shared" si="6"/>
        <v>S</v>
      </c>
    </row>
    <row r="411" spans="1:14">
      <c r="A411">
        <v>373</v>
      </c>
      <c r="B411" t="s">
        <v>454</v>
      </c>
      <c r="C411" t="s">
        <v>4</v>
      </c>
      <c r="D411" t="s">
        <v>21</v>
      </c>
      <c r="E411">
        <v>700</v>
      </c>
      <c r="F411">
        <v>95</v>
      </c>
      <c r="G411">
        <v>145</v>
      </c>
      <c r="H411">
        <v>130</v>
      </c>
      <c r="I411">
        <v>120</v>
      </c>
      <c r="J411">
        <v>90</v>
      </c>
      <c r="K411">
        <v>120</v>
      </c>
      <c r="L411">
        <v>3</v>
      </c>
      <c r="M411" t="b">
        <v>0</v>
      </c>
      <c r="N411" t="str">
        <f t="shared" si="6"/>
        <v>S</v>
      </c>
    </row>
    <row r="412" spans="1:14">
      <c r="A412">
        <v>374</v>
      </c>
      <c r="B412" t="s">
        <v>455</v>
      </c>
      <c r="C412" t="s">
        <v>16</v>
      </c>
      <c r="D412" t="s">
        <v>14</v>
      </c>
      <c r="E412">
        <v>300</v>
      </c>
      <c r="F412">
        <v>40</v>
      </c>
      <c r="G412">
        <v>55</v>
      </c>
      <c r="H412">
        <v>80</v>
      </c>
      <c r="I412">
        <v>35</v>
      </c>
      <c r="J412">
        <v>60</v>
      </c>
      <c r="K412">
        <v>30</v>
      </c>
      <c r="L412">
        <v>3</v>
      </c>
      <c r="M412" t="b">
        <v>0</v>
      </c>
      <c r="N412" t="str">
        <f t="shared" si="6"/>
        <v>B</v>
      </c>
    </row>
    <row r="413" spans="1:14">
      <c r="A413">
        <v>375</v>
      </c>
      <c r="B413" t="s">
        <v>456</v>
      </c>
      <c r="C413" t="s">
        <v>16</v>
      </c>
      <c r="D413" t="s">
        <v>14</v>
      </c>
      <c r="E413">
        <v>420</v>
      </c>
      <c r="F413">
        <v>60</v>
      </c>
      <c r="G413">
        <v>75</v>
      </c>
      <c r="H413">
        <v>100</v>
      </c>
      <c r="I413">
        <v>55</v>
      </c>
      <c r="J413">
        <v>80</v>
      </c>
      <c r="K413">
        <v>50</v>
      </c>
      <c r="L413">
        <v>3</v>
      </c>
      <c r="M413" t="b">
        <v>0</v>
      </c>
      <c r="N413" t="str">
        <f t="shared" si="6"/>
        <v>M</v>
      </c>
    </row>
    <row r="414" spans="1:14">
      <c r="A414">
        <v>376</v>
      </c>
      <c r="B414" t="s">
        <v>457</v>
      </c>
      <c r="C414" t="s">
        <v>16</v>
      </c>
      <c r="D414" t="s">
        <v>14</v>
      </c>
      <c r="E414">
        <v>600</v>
      </c>
      <c r="F414">
        <v>80</v>
      </c>
      <c r="G414">
        <v>135</v>
      </c>
      <c r="H414">
        <v>130</v>
      </c>
      <c r="I414">
        <v>95</v>
      </c>
      <c r="J414">
        <v>90</v>
      </c>
      <c r="K414">
        <v>70</v>
      </c>
      <c r="L414">
        <v>3</v>
      </c>
      <c r="M414" t="b">
        <v>0</v>
      </c>
      <c r="N414" t="str">
        <f t="shared" si="6"/>
        <v>M</v>
      </c>
    </row>
    <row r="415" spans="1:14">
      <c r="A415">
        <v>376</v>
      </c>
      <c r="B415" t="s">
        <v>458</v>
      </c>
      <c r="C415" t="s">
        <v>16</v>
      </c>
      <c r="D415" t="s">
        <v>14</v>
      </c>
      <c r="E415">
        <v>700</v>
      </c>
      <c r="F415">
        <v>80</v>
      </c>
      <c r="G415">
        <v>145</v>
      </c>
      <c r="H415">
        <v>150</v>
      </c>
      <c r="I415">
        <v>105</v>
      </c>
      <c r="J415">
        <v>110</v>
      </c>
      <c r="K415">
        <v>110</v>
      </c>
      <c r="L415">
        <v>3</v>
      </c>
      <c r="M415" t="b">
        <v>0</v>
      </c>
      <c r="N415" t="str">
        <f t="shared" si="6"/>
        <v>M</v>
      </c>
    </row>
    <row r="416" spans="1:14">
      <c r="A416">
        <v>377</v>
      </c>
      <c r="B416" t="s">
        <v>459</v>
      </c>
      <c r="C416" t="s">
        <v>15</v>
      </c>
      <c r="E416">
        <v>580</v>
      </c>
      <c r="F416">
        <v>80</v>
      </c>
      <c r="G416">
        <v>100</v>
      </c>
      <c r="H416">
        <v>200</v>
      </c>
      <c r="I416">
        <v>50</v>
      </c>
      <c r="J416">
        <v>100</v>
      </c>
      <c r="K416">
        <v>50</v>
      </c>
      <c r="L416">
        <v>3</v>
      </c>
      <c r="M416" t="b">
        <v>1</v>
      </c>
      <c r="N416" t="str">
        <f t="shared" si="6"/>
        <v>R</v>
      </c>
    </row>
    <row r="417" spans="1:14">
      <c r="A417">
        <v>378</v>
      </c>
      <c r="B417" t="s">
        <v>460</v>
      </c>
      <c r="C417" t="s">
        <v>11</v>
      </c>
      <c r="E417">
        <v>580</v>
      </c>
      <c r="F417">
        <v>80</v>
      </c>
      <c r="G417">
        <v>50</v>
      </c>
      <c r="H417">
        <v>100</v>
      </c>
      <c r="I417">
        <v>100</v>
      </c>
      <c r="J417">
        <v>200</v>
      </c>
      <c r="K417">
        <v>50</v>
      </c>
      <c r="L417">
        <v>3</v>
      </c>
      <c r="M417" t="b">
        <v>1</v>
      </c>
      <c r="N417" t="str">
        <f t="shared" si="6"/>
        <v>R</v>
      </c>
    </row>
    <row r="418" spans="1:14">
      <c r="A418">
        <v>379</v>
      </c>
      <c r="B418" t="s">
        <v>461</v>
      </c>
      <c r="C418" t="s">
        <v>16</v>
      </c>
      <c r="E418">
        <v>580</v>
      </c>
      <c r="F418">
        <v>80</v>
      </c>
      <c r="G418">
        <v>75</v>
      </c>
      <c r="H418">
        <v>150</v>
      </c>
      <c r="I418">
        <v>75</v>
      </c>
      <c r="J418">
        <v>150</v>
      </c>
      <c r="K418">
        <v>50</v>
      </c>
      <c r="L418">
        <v>3</v>
      </c>
      <c r="M418" t="b">
        <v>1</v>
      </c>
      <c r="N418" t="str">
        <f t="shared" si="6"/>
        <v>R</v>
      </c>
    </row>
    <row r="419" spans="1:14">
      <c r="A419">
        <v>380</v>
      </c>
      <c r="B419" t="s">
        <v>462</v>
      </c>
      <c r="C419" t="s">
        <v>4</v>
      </c>
      <c r="D419" t="s">
        <v>14</v>
      </c>
      <c r="E419">
        <v>600</v>
      </c>
      <c r="F419">
        <v>80</v>
      </c>
      <c r="G419">
        <v>80</v>
      </c>
      <c r="H419">
        <v>90</v>
      </c>
      <c r="I419">
        <v>110</v>
      </c>
      <c r="J419">
        <v>130</v>
      </c>
      <c r="K419">
        <v>110</v>
      </c>
      <c r="L419">
        <v>3</v>
      </c>
      <c r="M419" t="b">
        <v>1</v>
      </c>
      <c r="N419" t="str">
        <f t="shared" si="6"/>
        <v>L</v>
      </c>
    </row>
    <row r="420" spans="1:14">
      <c r="A420">
        <v>380</v>
      </c>
      <c r="B420" t="s">
        <v>463</v>
      </c>
      <c r="C420" t="s">
        <v>4</v>
      </c>
      <c r="D420" t="s">
        <v>14</v>
      </c>
      <c r="E420">
        <v>700</v>
      </c>
      <c r="F420">
        <v>80</v>
      </c>
      <c r="G420">
        <v>100</v>
      </c>
      <c r="H420">
        <v>120</v>
      </c>
      <c r="I420">
        <v>140</v>
      </c>
      <c r="J420">
        <v>150</v>
      </c>
      <c r="K420">
        <v>110</v>
      </c>
      <c r="L420">
        <v>3</v>
      </c>
      <c r="M420" t="b">
        <v>1</v>
      </c>
      <c r="N420" t="str">
        <f t="shared" si="6"/>
        <v>L</v>
      </c>
    </row>
    <row r="421" spans="1:14">
      <c r="A421">
        <v>381</v>
      </c>
      <c r="B421" t="s">
        <v>464</v>
      </c>
      <c r="C421" t="s">
        <v>4</v>
      </c>
      <c r="D421" t="s">
        <v>14</v>
      </c>
      <c r="E421">
        <v>600</v>
      </c>
      <c r="F421">
        <v>80</v>
      </c>
      <c r="G421">
        <v>90</v>
      </c>
      <c r="H421">
        <v>80</v>
      </c>
      <c r="I421">
        <v>130</v>
      </c>
      <c r="J421">
        <v>110</v>
      </c>
      <c r="K421">
        <v>110</v>
      </c>
      <c r="L421">
        <v>3</v>
      </c>
      <c r="M421" t="b">
        <v>1</v>
      </c>
      <c r="N421" t="str">
        <f t="shared" si="6"/>
        <v>L</v>
      </c>
    </row>
    <row r="422" spans="1:14">
      <c r="A422">
        <v>381</v>
      </c>
      <c r="B422" t="s">
        <v>465</v>
      </c>
      <c r="C422" t="s">
        <v>4</v>
      </c>
      <c r="D422" t="s">
        <v>14</v>
      </c>
      <c r="E422">
        <v>700</v>
      </c>
      <c r="F422">
        <v>80</v>
      </c>
      <c r="G422">
        <v>130</v>
      </c>
      <c r="H422">
        <v>100</v>
      </c>
      <c r="I422">
        <v>160</v>
      </c>
      <c r="J422">
        <v>120</v>
      </c>
      <c r="K422">
        <v>110</v>
      </c>
      <c r="L422">
        <v>3</v>
      </c>
      <c r="M422" t="b">
        <v>1</v>
      </c>
      <c r="N422" t="str">
        <f t="shared" si="6"/>
        <v>L</v>
      </c>
    </row>
    <row r="423" spans="1:14">
      <c r="A423">
        <v>382</v>
      </c>
      <c r="B423" t="s">
        <v>466</v>
      </c>
      <c r="C423" t="s">
        <v>17</v>
      </c>
      <c r="E423">
        <v>670</v>
      </c>
      <c r="F423">
        <v>100</v>
      </c>
      <c r="G423">
        <v>100</v>
      </c>
      <c r="H423">
        <v>90</v>
      </c>
      <c r="I423">
        <v>150</v>
      </c>
      <c r="J423">
        <v>140</v>
      </c>
      <c r="K423">
        <v>90</v>
      </c>
      <c r="L423">
        <v>3</v>
      </c>
      <c r="M423" t="b">
        <v>1</v>
      </c>
      <c r="N423" t="str">
        <f t="shared" si="6"/>
        <v>K</v>
      </c>
    </row>
    <row r="424" spans="1:14">
      <c r="A424">
        <v>382</v>
      </c>
      <c r="B424" t="s">
        <v>467</v>
      </c>
      <c r="C424" t="s">
        <v>17</v>
      </c>
      <c r="E424">
        <v>770</v>
      </c>
      <c r="F424">
        <v>100</v>
      </c>
      <c r="G424">
        <v>150</v>
      </c>
      <c r="H424">
        <v>90</v>
      </c>
      <c r="I424">
        <v>180</v>
      </c>
      <c r="J424">
        <v>160</v>
      </c>
      <c r="K424">
        <v>90</v>
      </c>
      <c r="L424">
        <v>3</v>
      </c>
      <c r="M424" t="b">
        <v>1</v>
      </c>
      <c r="N424" t="str">
        <f t="shared" si="6"/>
        <v>K</v>
      </c>
    </row>
    <row r="425" spans="1:14">
      <c r="A425">
        <v>383</v>
      </c>
      <c r="B425" t="s">
        <v>468</v>
      </c>
      <c r="C425" t="s">
        <v>10</v>
      </c>
      <c r="E425">
        <v>670</v>
      </c>
      <c r="F425">
        <v>100</v>
      </c>
      <c r="G425">
        <v>150</v>
      </c>
      <c r="H425">
        <v>140</v>
      </c>
      <c r="I425">
        <v>100</v>
      </c>
      <c r="J425">
        <v>90</v>
      </c>
      <c r="K425">
        <v>90</v>
      </c>
      <c r="L425">
        <v>3</v>
      </c>
      <c r="M425" t="b">
        <v>1</v>
      </c>
      <c r="N425" t="str">
        <f t="shared" si="6"/>
        <v>G</v>
      </c>
    </row>
    <row r="426" spans="1:14">
      <c r="A426">
        <v>383</v>
      </c>
      <c r="B426" t="s">
        <v>469</v>
      </c>
      <c r="C426" t="s">
        <v>10</v>
      </c>
      <c r="D426" t="s">
        <v>7</v>
      </c>
      <c r="E426">
        <v>770</v>
      </c>
      <c r="F426">
        <v>100</v>
      </c>
      <c r="G426">
        <v>180</v>
      </c>
      <c r="H426">
        <v>160</v>
      </c>
      <c r="I426">
        <v>150</v>
      </c>
      <c r="J426">
        <v>90</v>
      </c>
      <c r="K426">
        <v>90</v>
      </c>
      <c r="L426">
        <v>3</v>
      </c>
      <c r="M426" t="b">
        <v>1</v>
      </c>
      <c r="N426" t="str">
        <f t="shared" si="6"/>
        <v>G</v>
      </c>
    </row>
    <row r="427" spans="1:14">
      <c r="A427">
        <v>384</v>
      </c>
      <c r="B427" t="s">
        <v>470</v>
      </c>
      <c r="C427" t="s">
        <v>4</v>
      </c>
      <c r="D427" t="s">
        <v>21</v>
      </c>
      <c r="E427">
        <v>680</v>
      </c>
      <c r="F427">
        <v>105</v>
      </c>
      <c r="G427">
        <v>150</v>
      </c>
      <c r="H427">
        <v>90</v>
      </c>
      <c r="I427">
        <v>150</v>
      </c>
      <c r="J427">
        <v>90</v>
      </c>
      <c r="K427">
        <v>95</v>
      </c>
      <c r="L427">
        <v>3</v>
      </c>
      <c r="M427" t="b">
        <v>1</v>
      </c>
      <c r="N427" t="str">
        <f t="shared" si="6"/>
        <v>R</v>
      </c>
    </row>
    <row r="428" spans="1:14">
      <c r="A428">
        <v>384</v>
      </c>
      <c r="B428" t="s">
        <v>471</v>
      </c>
      <c r="C428" t="s">
        <v>4</v>
      </c>
      <c r="D428" t="s">
        <v>21</v>
      </c>
      <c r="E428">
        <v>780</v>
      </c>
      <c r="F428">
        <v>105</v>
      </c>
      <c r="G428">
        <v>180</v>
      </c>
      <c r="H428">
        <v>100</v>
      </c>
      <c r="I428">
        <v>180</v>
      </c>
      <c r="J428">
        <v>100</v>
      </c>
      <c r="K428">
        <v>115</v>
      </c>
      <c r="L428">
        <v>3</v>
      </c>
      <c r="M428" t="b">
        <v>1</v>
      </c>
      <c r="N428" t="str">
        <f t="shared" si="6"/>
        <v>R</v>
      </c>
    </row>
    <row r="429" spans="1:14">
      <c r="A429">
        <v>385</v>
      </c>
      <c r="B429" t="s">
        <v>472</v>
      </c>
      <c r="C429" t="s">
        <v>16</v>
      </c>
      <c r="D429" t="s">
        <v>14</v>
      </c>
      <c r="E429">
        <v>600</v>
      </c>
      <c r="F429">
        <v>100</v>
      </c>
      <c r="G429">
        <v>100</v>
      </c>
      <c r="H429">
        <v>100</v>
      </c>
      <c r="I429">
        <v>100</v>
      </c>
      <c r="J429">
        <v>100</v>
      </c>
      <c r="K429">
        <v>100</v>
      </c>
      <c r="L429">
        <v>3</v>
      </c>
      <c r="M429" t="b">
        <v>1</v>
      </c>
      <c r="N429" t="str">
        <f t="shared" si="6"/>
        <v>J</v>
      </c>
    </row>
    <row r="430" spans="1:14">
      <c r="A430">
        <v>386</v>
      </c>
      <c r="B430" t="s">
        <v>473</v>
      </c>
      <c r="C430" t="s">
        <v>14</v>
      </c>
      <c r="E430">
        <v>600</v>
      </c>
      <c r="F430">
        <v>50</v>
      </c>
      <c r="G430">
        <v>150</v>
      </c>
      <c r="H430">
        <v>50</v>
      </c>
      <c r="I430">
        <v>150</v>
      </c>
      <c r="J430">
        <v>50</v>
      </c>
      <c r="K430">
        <v>150</v>
      </c>
      <c r="L430">
        <v>3</v>
      </c>
      <c r="M430" t="b">
        <v>1</v>
      </c>
      <c r="N430" t="str">
        <f t="shared" si="6"/>
        <v>D</v>
      </c>
    </row>
    <row r="431" spans="1:14">
      <c r="A431">
        <v>386</v>
      </c>
      <c r="B431" t="s">
        <v>474</v>
      </c>
      <c r="C431" t="s">
        <v>14</v>
      </c>
      <c r="E431">
        <v>600</v>
      </c>
      <c r="F431">
        <v>50</v>
      </c>
      <c r="G431">
        <v>180</v>
      </c>
      <c r="H431">
        <v>20</v>
      </c>
      <c r="I431">
        <v>180</v>
      </c>
      <c r="J431">
        <v>20</v>
      </c>
      <c r="K431">
        <v>150</v>
      </c>
      <c r="L431">
        <v>3</v>
      </c>
      <c r="M431" t="b">
        <v>1</v>
      </c>
      <c r="N431" t="str">
        <f t="shared" si="6"/>
        <v>D</v>
      </c>
    </row>
    <row r="432" spans="1:14">
      <c r="A432">
        <v>386</v>
      </c>
      <c r="B432" t="s">
        <v>475</v>
      </c>
      <c r="C432" t="s">
        <v>14</v>
      </c>
      <c r="E432">
        <v>600</v>
      </c>
      <c r="F432">
        <v>50</v>
      </c>
      <c r="G432">
        <v>70</v>
      </c>
      <c r="H432">
        <v>160</v>
      </c>
      <c r="I432">
        <v>70</v>
      </c>
      <c r="J432">
        <v>160</v>
      </c>
      <c r="K432">
        <v>90</v>
      </c>
      <c r="L432">
        <v>3</v>
      </c>
      <c r="M432" t="b">
        <v>1</v>
      </c>
      <c r="N432" t="str">
        <f t="shared" si="6"/>
        <v>D</v>
      </c>
    </row>
    <row r="433" spans="1:14">
      <c r="A433">
        <v>386</v>
      </c>
      <c r="B433" t="s">
        <v>476</v>
      </c>
      <c r="C433" t="s">
        <v>14</v>
      </c>
      <c r="E433">
        <v>600</v>
      </c>
      <c r="F433">
        <v>50</v>
      </c>
      <c r="G433">
        <v>95</v>
      </c>
      <c r="H433">
        <v>90</v>
      </c>
      <c r="I433">
        <v>95</v>
      </c>
      <c r="J433">
        <v>90</v>
      </c>
      <c r="K433">
        <v>180</v>
      </c>
      <c r="L433">
        <v>3</v>
      </c>
      <c r="M433" t="b">
        <v>1</v>
      </c>
      <c r="N433" t="str">
        <f t="shared" si="6"/>
        <v>D</v>
      </c>
    </row>
    <row r="434" spans="1:14">
      <c r="A434">
        <v>387</v>
      </c>
      <c r="B434" t="s">
        <v>477</v>
      </c>
      <c r="C434" t="s">
        <v>9</v>
      </c>
      <c r="E434">
        <v>318</v>
      </c>
      <c r="F434">
        <v>55</v>
      </c>
      <c r="G434">
        <v>68</v>
      </c>
      <c r="H434">
        <v>64</v>
      </c>
      <c r="I434">
        <v>45</v>
      </c>
      <c r="J434">
        <v>55</v>
      </c>
      <c r="K434">
        <v>31</v>
      </c>
      <c r="L434">
        <v>4</v>
      </c>
      <c r="M434" t="b">
        <v>0</v>
      </c>
      <c r="N434" t="str">
        <f t="shared" si="6"/>
        <v>T</v>
      </c>
    </row>
    <row r="435" spans="1:14">
      <c r="A435">
        <v>388</v>
      </c>
      <c r="B435" t="s">
        <v>478</v>
      </c>
      <c r="C435" t="s">
        <v>9</v>
      </c>
      <c r="E435">
        <v>405</v>
      </c>
      <c r="F435">
        <v>75</v>
      </c>
      <c r="G435">
        <v>89</v>
      </c>
      <c r="H435">
        <v>85</v>
      </c>
      <c r="I435">
        <v>55</v>
      </c>
      <c r="J435">
        <v>65</v>
      </c>
      <c r="K435">
        <v>36</v>
      </c>
      <c r="L435">
        <v>4</v>
      </c>
      <c r="M435" t="b">
        <v>0</v>
      </c>
      <c r="N435" t="str">
        <f t="shared" si="6"/>
        <v>G</v>
      </c>
    </row>
    <row r="436" spans="1:14">
      <c r="A436">
        <v>389</v>
      </c>
      <c r="B436" t="s">
        <v>479</v>
      </c>
      <c r="C436" t="s">
        <v>9</v>
      </c>
      <c r="D436" t="s">
        <v>10</v>
      </c>
      <c r="E436">
        <v>525</v>
      </c>
      <c r="F436">
        <v>95</v>
      </c>
      <c r="G436">
        <v>109</v>
      </c>
      <c r="H436">
        <v>105</v>
      </c>
      <c r="I436">
        <v>75</v>
      </c>
      <c r="J436">
        <v>85</v>
      </c>
      <c r="K436">
        <v>56</v>
      </c>
      <c r="L436">
        <v>4</v>
      </c>
      <c r="M436" t="b">
        <v>0</v>
      </c>
      <c r="N436" t="str">
        <f t="shared" si="6"/>
        <v>T</v>
      </c>
    </row>
    <row r="437" spans="1:14">
      <c r="A437">
        <v>390</v>
      </c>
      <c r="B437" t="s">
        <v>480</v>
      </c>
      <c r="C437" t="s">
        <v>7</v>
      </c>
      <c r="E437">
        <v>309</v>
      </c>
      <c r="F437">
        <v>44</v>
      </c>
      <c r="G437">
        <v>58</v>
      </c>
      <c r="H437">
        <v>44</v>
      </c>
      <c r="I437">
        <v>58</v>
      </c>
      <c r="J437">
        <v>44</v>
      </c>
      <c r="K437">
        <v>61</v>
      </c>
      <c r="L437">
        <v>4</v>
      </c>
      <c r="M437" t="b">
        <v>0</v>
      </c>
      <c r="N437" t="str">
        <f t="shared" si="6"/>
        <v>C</v>
      </c>
    </row>
    <row r="438" spans="1:14">
      <c r="A438">
        <v>391</v>
      </c>
      <c r="B438" t="s">
        <v>481</v>
      </c>
      <c r="C438" t="s">
        <v>7</v>
      </c>
      <c r="D438" t="s">
        <v>6</v>
      </c>
      <c r="E438">
        <v>405</v>
      </c>
      <c r="F438">
        <v>64</v>
      </c>
      <c r="G438">
        <v>78</v>
      </c>
      <c r="H438">
        <v>52</v>
      </c>
      <c r="I438">
        <v>78</v>
      </c>
      <c r="J438">
        <v>52</v>
      </c>
      <c r="K438">
        <v>81</v>
      </c>
      <c r="L438">
        <v>4</v>
      </c>
      <c r="M438" t="b">
        <v>0</v>
      </c>
      <c r="N438" t="str">
        <f t="shared" si="6"/>
        <v>M</v>
      </c>
    </row>
    <row r="439" spans="1:14">
      <c r="A439">
        <v>392</v>
      </c>
      <c r="B439" t="s">
        <v>482</v>
      </c>
      <c r="C439" t="s">
        <v>7</v>
      </c>
      <c r="D439" t="s">
        <v>6</v>
      </c>
      <c r="E439">
        <v>534</v>
      </c>
      <c r="F439">
        <v>76</v>
      </c>
      <c r="G439">
        <v>104</v>
      </c>
      <c r="H439">
        <v>71</v>
      </c>
      <c r="I439">
        <v>104</v>
      </c>
      <c r="J439">
        <v>71</v>
      </c>
      <c r="K439">
        <v>108</v>
      </c>
      <c r="L439">
        <v>4</v>
      </c>
      <c r="M439" t="b">
        <v>0</v>
      </c>
      <c r="N439" t="str">
        <f t="shared" si="6"/>
        <v>I</v>
      </c>
    </row>
    <row r="440" spans="1:14">
      <c r="A440">
        <v>393</v>
      </c>
      <c r="B440" t="s">
        <v>483</v>
      </c>
      <c r="C440" t="s">
        <v>17</v>
      </c>
      <c r="E440">
        <v>314</v>
      </c>
      <c r="F440">
        <v>53</v>
      </c>
      <c r="G440">
        <v>51</v>
      </c>
      <c r="H440">
        <v>53</v>
      </c>
      <c r="I440">
        <v>61</v>
      </c>
      <c r="J440">
        <v>56</v>
      </c>
      <c r="K440">
        <v>40</v>
      </c>
      <c r="L440">
        <v>4</v>
      </c>
      <c r="M440" t="b">
        <v>0</v>
      </c>
      <c r="N440" t="str">
        <f t="shared" si="6"/>
        <v>P</v>
      </c>
    </row>
    <row r="441" spans="1:14">
      <c r="A441">
        <v>394</v>
      </c>
      <c r="B441" t="s">
        <v>484</v>
      </c>
      <c r="C441" t="s">
        <v>17</v>
      </c>
      <c r="E441">
        <v>405</v>
      </c>
      <c r="F441">
        <v>64</v>
      </c>
      <c r="G441">
        <v>66</v>
      </c>
      <c r="H441">
        <v>68</v>
      </c>
      <c r="I441">
        <v>81</v>
      </c>
      <c r="J441">
        <v>76</v>
      </c>
      <c r="K441">
        <v>50</v>
      </c>
      <c r="L441">
        <v>4</v>
      </c>
      <c r="M441" t="b">
        <v>0</v>
      </c>
      <c r="N441" t="str">
        <f t="shared" si="6"/>
        <v>P</v>
      </c>
    </row>
    <row r="442" spans="1:14">
      <c r="A442">
        <v>395</v>
      </c>
      <c r="B442" t="s">
        <v>485</v>
      </c>
      <c r="C442" t="s">
        <v>17</v>
      </c>
      <c r="D442" t="s">
        <v>16</v>
      </c>
      <c r="E442">
        <v>530</v>
      </c>
      <c r="F442">
        <v>84</v>
      </c>
      <c r="G442">
        <v>86</v>
      </c>
      <c r="H442">
        <v>88</v>
      </c>
      <c r="I442">
        <v>111</v>
      </c>
      <c r="J442">
        <v>101</v>
      </c>
      <c r="K442">
        <v>60</v>
      </c>
      <c r="L442">
        <v>4</v>
      </c>
      <c r="M442" t="b">
        <v>0</v>
      </c>
      <c r="N442" t="str">
        <f t="shared" si="6"/>
        <v>E</v>
      </c>
    </row>
    <row r="443" spans="1:14">
      <c r="A443">
        <v>396</v>
      </c>
      <c r="B443" t="s">
        <v>486</v>
      </c>
      <c r="C443" t="s">
        <v>12</v>
      </c>
      <c r="D443" t="s">
        <v>21</v>
      </c>
      <c r="E443">
        <v>245</v>
      </c>
      <c r="F443">
        <v>40</v>
      </c>
      <c r="G443">
        <v>55</v>
      </c>
      <c r="H443">
        <v>30</v>
      </c>
      <c r="I443">
        <v>30</v>
      </c>
      <c r="J443">
        <v>30</v>
      </c>
      <c r="K443">
        <v>60</v>
      </c>
      <c r="L443">
        <v>4</v>
      </c>
      <c r="M443" t="b">
        <v>0</v>
      </c>
      <c r="N443" t="str">
        <f t="shared" si="6"/>
        <v>S</v>
      </c>
    </row>
    <row r="444" spans="1:14">
      <c r="A444">
        <v>397</v>
      </c>
      <c r="B444" t="s">
        <v>487</v>
      </c>
      <c r="C444" t="s">
        <v>12</v>
      </c>
      <c r="D444" t="s">
        <v>21</v>
      </c>
      <c r="E444">
        <v>340</v>
      </c>
      <c r="F444">
        <v>55</v>
      </c>
      <c r="G444">
        <v>75</v>
      </c>
      <c r="H444">
        <v>50</v>
      </c>
      <c r="I444">
        <v>40</v>
      </c>
      <c r="J444">
        <v>40</v>
      </c>
      <c r="K444">
        <v>80</v>
      </c>
      <c r="L444">
        <v>4</v>
      </c>
      <c r="M444" t="b">
        <v>0</v>
      </c>
      <c r="N444" t="str">
        <f t="shared" si="6"/>
        <v>S</v>
      </c>
    </row>
    <row r="445" spans="1:14">
      <c r="A445">
        <v>398</v>
      </c>
      <c r="B445" t="s">
        <v>488</v>
      </c>
      <c r="C445" t="s">
        <v>12</v>
      </c>
      <c r="D445" t="s">
        <v>21</v>
      </c>
      <c r="E445">
        <v>485</v>
      </c>
      <c r="F445">
        <v>85</v>
      </c>
      <c r="G445">
        <v>120</v>
      </c>
      <c r="H445">
        <v>70</v>
      </c>
      <c r="I445">
        <v>50</v>
      </c>
      <c r="J445">
        <v>60</v>
      </c>
      <c r="K445">
        <v>100</v>
      </c>
      <c r="L445">
        <v>4</v>
      </c>
      <c r="M445" t="b">
        <v>0</v>
      </c>
      <c r="N445" t="str">
        <f t="shared" si="6"/>
        <v>S</v>
      </c>
    </row>
    <row r="446" spans="1:14">
      <c r="A446">
        <v>399</v>
      </c>
      <c r="B446" t="s">
        <v>489</v>
      </c>
      <c r="C446" t="s">
        <v>12</v>
      </c>
      <c r="E446">
        <v>250</v>
      </c>
      <c r="F446">
        <v>59</v>
      </c>
      <c r="G446">
        <v>45</v>
      </c>
      <c r="H446">
        <v>40</v>
      </c>
      <c r="I446">
        <v>35</v>
      </c>
      <c r="J446">
        <v>40</v>
      </c>
      <c r="K446">
        <v>31</v>
      </c>
      <c r="L446">
        <v>4</v>
      </c>
      <c r="M446" t="b">
        <v>0</v>
      </c>
      <c r="N446" t="str">
        <f t="shared" si="6"/>
        <v>B</v>
      </c>
    </row>
    <row r="447" spans="1:14">
      <c r="A447">
        <v>400</v>
      </c>
      <c r="B447" t="s">
        <v>490</v>
      </c>
      <c r="C447" t="s">
        <v>12</v>
      </c>
      <c r="D447" t="s">
        <v>17</v>
      </c>
      <c r="E447">
        <v>410</v>
      </c>
      <c r="F447">
        <v>79</v>
      </c>
      <c r="G447">
        <v>85</v>
      </c>
      <c r="H447">
        <v>60</v>
      </c>
      <c r="I447">
        <v>55</v>
      </c>
      <c r="J447">
        <v>60</v>
      </c>
      <c r="K447">
        <v>71</v>
      </c>
      <c r="L447">
        <v>4</v>
      </c>
      <c r="M447" t="b">
        <v>0</v>
      </c>
      <c r="N447" t="str">
        <f t="shared" si="6"/>
        <v>B</v>
      </c>
    </row>
    <row r="448" spans="1:14">
      <c r="A448">
        <v>401</v>
      </c>
      <c r="B448" t="s">
        <v>491</v>
      </c>
      <c r="C448" t="s">
        <v>2</v>
      </c>
      <c r="E448">
        <v>194</v>
      </c>
      <c r="F448">
        <v>37</v>
      </c>
      <c r="G448">
        <v>25</v>
      </c>
      <c r="H448">
        <v>41</v>
      </c>
      <c r="I448">
        <v>25</v>
      </c>
      <c r="J448">
        <v>41</v>
      </c>
      <c r="K448">
        <v>25</v>
      </c>
      <c r="L448">
        <v>4</v>
      </c>
      <c r="M448" t="b">
        <v>0</v>
      </c>
      <c r="N448" t="str">
        <f t="shared" si="6"/>
        <v>K</v>
      </c>
    </row>
    <row r="449" spans="1:14">
      <c r="A449">
        <v>402</v>
      </c>
      <c r="B449" t="s">
        <v>492</v>
      </c>
      <c r="C449" t="s">
        <v>2</v>
      </c>
      <c r="E449">
        <v>384</v>
      </c>
      <c r="F449">
        <v>77</v>
      </c>
      <c r="G449">
        <v>85</v>
      </c>
      <c r="H449">
        <v>51</v>
      </c>
      <c r="I449">
        <v>55</v>
      </c>
      <c r="J449">
        <v>51</v>
      </c>
      <c r="K449">
        <v>65</v>
      </c>
      <c r="L449">
        <v>4</v>
      </c>
      <c r="M449" t="b">
        <v>0</v>
      </c>
      <c r="N449" t="str">
        <f t="shared" si="6"/>
        <v>K</v>
      </c>
    </row>
    <row r="450" spans="1:14">
      <c r="A450">
        <v>403</v>
      </c>
      <c r="B450" t="s">
        <v>493</v>
      </c>
      <c r="C450" t="s">
        <v>5</v>
      </c>
      <c r="E450">
        <v>263</v>
      </c>
      <c r="F450">
        <v>45</v>
      </c>
      <c r="G450">
        <v>65</v>
      </c>
      <c r="H450">
        <v>34</v>
      </c>
      <c r="I450">
        <v>40</v>
      </c>
      <c r="J450">
        <v>34</v>
      </c>
      <c r="K450">
        <v>45</v>
      </c>
      <c r="L450">
        <v>4</v>
      </c>
      <c r="M450" t="b">
        <v>0</v>
      </c>
      <c r="N450" t="str">
        <f t="shared" si="6"/>
        <v>S</v>
      </c>
    </row>
    <row r="451" spans="1:14">
      <c r="A451">
        <v>404</v>
      </c>
      <c r="B451" t="s">
        <v>494</v>
      </c>
      <c r="C451" t="s">
        <v>5</v>
      </c>
      <c r="E451">
        <v>363</v>
      </c>
      <c r="F451">
        <v>60</v>
      </c>
      <c r="G451">
        <v>85</v>
      </c>
      <c r="H451">
        <v>49</v>
      </c>
      <c r="I451">
        <v>60</v>
      </c>
      <c r="J451">
        <v>49</v>
      </c>
      <c r="K451">
        <v>60</v>
      </c>
      <c r="L451">
        <v>4</v>
      </c>
      <c r="M451" t="b">
        <v>0</v>
      </c>
      <c r="N451" t="str">
        <f t="shared" ref="N451:N514" si="7">LEFT(B451,1)</f>
        <v>L</v>
      </c>
    </row>
    <row r="452" spans="1:14">
      <c r="A452">
        <v>405</v>
      </c>
      <c r="B452" t="s">
        <v>495</v>
      </c>
      <c r="C452" t="s">
        <v>5</v>
      </c>
      <c r="E452">
        <v>523</v>
      </c>
      <c r="F452">
        <v>80</v>
      </c>
      <c r="G452">
        <v>120</v>
      </c>
      <c r="H452">
        <v>79</v>
      </c>
      <c r="I452">
        <v>95</v>
      </c>
      <c r="J452">
        <v>79</v>
      </c>
      <c r="K452">
        <v>70</v>
      </c>
      <c r="L452">
        <v>4</v>
      </c>
      <c r="M452" t="b">
        <v>0</v>
      </c>
      <c r="N452" t="str">
        <f t="shared" si="7"/>
        <v>L</v>
      </c>
    </row>
    <row r="453" spans="1:14">
      <c r="A453">
        <v>406</v>
      </c>
      <c r="B453" t="s">
        <v>43</v>
      </c>
      <c r="C453" t="s">
        <v>9</v>
      </c>
      <c r="D453" t="s">
        <v>13</v>
      </c>
      <c r="E453">
        <v>280</v>
      </c>
      <c r="F453">
        <v>40</v>
      </c>
      <c r="G453">
        <v>30</v>
      </c>
      <c r="H453">
        <v>35</v>
      </c>
      <c r="I453">
        <v>50</v>
      </c>
      <c r="J453">
        <v>70</v>
      </c>
      <c r="K453">
        <v>55</v>
      </c>
      <c r="L453">
        <v>4</v>
      </c>
      <c r="M453" t="b">
        <v>0</v>
      </c>
      <c r="N453" t="str">
        <f t="shared" si="7"/>
        <v>B</v>
      </c>
    </row>
    <row r="454" spans="1:14">
      <c r="A454">
        <v>407</v>
      </c>
      <c r="B454" t="s">
        <v>50</v>
      </c>
      <c r="C454" t="s">
        <v>9</v>
      </c>
      <c r="D454" t="s">
        <v>13</v>
      </c>
      <c r="E454">
        <v>515</v>
      </c>
      <c r="F454">
        <v>60</v>
      </c>
      <c r="G454">
        <v>70</v>
      </c>
      <c r="H454">
        <v>65</v>
      </c>
      <c r="I454">
        <v>125</v>
      </c>
      <c r="J454">
        <v>105</v>
      </c>
      <c r="K454">
        <v>90</v>
      </c>
      <c r="L454">
        <v>4</v>
      </c>
      <c r="M454" t="b">
        <v>0</v>
      </c>
      <c r="N454" t="str">
        <f t="shared" si="7"/>
        <v>R</v>
      </c>
    </row>
    <row r="455" spans="1:14">
      <c r="A455">
        <v>408</v>
      </c>
      <c r="B455" t="s">
        <v>496</v>
      </c>
      <c r="C455" t="s">
        <v>15</v>
      </c>
      <c r="E455">
        <v>350</v>
      </c>
      <c r="F455">
        <v>67</v>
      </c>
      <c r="G455">
        <v>125</v>
      </c>
      <c r="H455">
        <v>40</v>
      </c>
      <c r="I455">
        <v>30</v>
      </c>
      <c r="J455">
        <v>30</v>
      </c>
      <c r="K455">
        <v>58</v>
      </c>
      <c r="L455">
        <v>4</v>
      </c>
      <c r="M455" t="b">
        <v>0</v>
      </c>
      <c r="N455" t="str">
        <f t="shared" si="7"/>
        <v>C</v>
      </c>
    </row>
    <row r="456" spans="1:14">
      <c r="A456">
        <v>409</v>
      </c>
      <c r="B456" t="s">
        <v>497</v>
      </c>
      <c r="C456" t="s">
        <v>15</v>
      </c>
      <c r="E456">
        <v>495</v>
      </c>
      <c r="F456">
        <v>97</v>
      </c>
      <c r="G456">
        <v>165</v>
      </c>
      <c r="H456">
        <v>60</v>
      </c>
      <c r="I456">
        <v>65</v>
      </c>
      <c r="J456">
        <v>50</v>
      </c>
      <c r="K456">
        <v>58</v>
      </c>
      <c r="L456">
        <v>4</v>
      </c>
      <c r="M456" t="b">
        <v>0</v>
      </c>
      <c r="N456" t="str">
        <f t="shared" si="7"/>
        <v>R</v>
      </c>
    </row>
    <row r="457" spans="1:14">
      <c r="A457">
        <v>410</v>
      </c>
      <c r="B457" t="s">
        <v>498</v>
      </c>
      <c r="C457" t="s">
        <v>15</v>
      </c>
      <c r="D457" t="s">
        <v>16</v>
      </c>
      <c r="E457">
        <v>350</v>
      </c>
      <c r="F457">
        <v>30</v>
      </c>
      <c r="G457">
        <v>42</v>
      </c>
      <c r="H457">
        <v>118</v>
      </c>
      <c r="I457">
        <v>42</v>
      </c>
      <c r="J457">
        <v>88</v>
      </c>
      <c r="K457">
        <v>30</v>
      </c>
      <c r="L457">
        <v>4</v>
      </c>
      <c r="M457" t="b">
        <v>0</v>
      </c>
      <c r="N457" t="str">
        <f t="shared" si="7"/>
        <v>S</v>
      </c>
    </row>
    <row r="458" spans="1:14">
      <c r="A458">
        <v>411</v>
      </c>
      <c r="B458" t="s">
        <v>499</v>
      </c>
      <c r="C458" t="s">
        <v>15</v>
      </c>
      <c r="D458" t="s">
        <v>16</v>
      </c>
      <c r="E458">
        <v>495</v>
      </c>
      <c r="F458">
        <v>60</v>
      </c>
      <c r="G458">
        <v>52</v>
      </c>
      <c r="H458">
        <v>168</v>
      </c>
      <c r="I458">
        <v>47</v>
      </c>
      <c r="J458">
        <v>138</v>
      </c>
      <c r="K458">
        <v>30</v>
      </c>
      <c r="L458">
        <v>4</v>
      </c>
      <c r="M458" t="b">
        <v>0</v>
      </c>
      <c r="N458" t="str">
        <f t="shared" si="7"/>
        <v>B</v>
      </c>
    </row>
    <row r="459" spans="1:14">
      <c r="A459">
        <v>412</v>
      </c>
      <c r="B459" t="s">
        <v>500</v>
      </c>
      <c r="C459" t="s">
        <v>2</v>
      </c>
      <c r="E459">
        <v>224</v>
      </c>
      <c r="F459">
        <v>40</v>
      </c>
      <c r="G459">
        <v>29</v>
      </c>
      <c r="H459">
        <v>45</v>
      </c>
      <c r="I459">
        <v>29</v>
      </c>
      <c r="J459">
        <v>45</v>
      </c>
      <c r="K459">
        <v>36</v>
      </c>
      <c r="L459">
        <v>4</v>
      </c>
      <c r="M459" t="b">
        <v>0</v>
      </c>
      <c r="N459" t="str">
        <f t="shared" si="7"/>
        <v>B</v>
      </c>
    </row>
    <row r="460" spans="1:14">
      <c r="A460">
        <v>413</v>
      </c>
      <c r="B460" t="s">
        <v>501</v>
      </c>
      <c r="C460" t="s">
        <v>2</v>
      </c>
      <c r="D460" t="s">
        <v>9</v>
      </c>
      <c r="E460">
        <v>424</v>
      </c>
      <c r="F460">
        <v>60</v>
      </c>
      <c r="G460">
        <v>59</v>
      </c>
      <c r="H460">
        <v>85</v>
      </c>
      <c r="I460">
        <v>79</v>
      </c>
      <c r="J460">
        <v>105</v>
      </c>
      <c r="K460">
        <v>36</v>
      </c>
      <c r="L460">
        <v>4</v>
      </c>
      <c r="M460" t="b">
        <v>0</v>
      </c>
      <c r="N460" t="str">
        <f t="shared" si="7"/>
        <v>W</v>
      </c>
    </row>
    <row r="461" spans="1:14">
      <c r="A461">
        <v>413</v>
      </c>
      <c r="B461" t="s">
        <v>502</v>
      </c>
      <c r="C461" t="s">
        <v>2</v>
      </c>
      <c r="D461" t="s">
        <v>10</v>
      </c>
      <c r="E461">
        <v>424</v>
      </c>
      <c r="F461">
        <v>60</v>
      </c>
      <c r="G461">
        <v>79</v>
      </c>
      <c r="H461">
        <v>105</v>
      </c>
      <c r="I461">
        <v>59</v>
      </c>
      <c r="J461">
        <v>85</v>
      </c>
      <c r="K461">
        <v>36</v>
      </c>
      <c r="L461">
        <v>4</v>
      </c>
      <c r="M461" t="b">
        <v>0</v>
      </c>
      <c r="N461" t="str">
        <f t="shared" si="7"/>
        <v>W</v>
      </c>
    </row>
    <row r="462" spans="1:14">
      <c r="A462">
        <v>413</v>
      </c>
      <c r="B462" t="s">
        <v>503</v>
      </c>
      <c r="C462" t="s">
        <v>2</v>
      </c>
      <c r="D462" t="s">
        <v>16</v>
      </c>
      <c r="E462">
        <v>424</v>
      </c>
      <c r="F462">
        <v>60</v>
      </c>
      <c r="G462">
        <v>69</v>
      </c>
      <c r="H462">
        <v>95</v>
      </c>
      <c r="I462">
        <v>69</v>
      </c>
      <c r="J462">
        <v>95</v>
      </c>
      <c r="K462">
        <v>36</v>
      </c>
      <c r="L462">
        <v>4</v>
      </c>
      <c r="M462" t="b">
        <v>0</v>
      </c>
      <c r="N462" t="str">
        <f t="shared" si="7"/>
        <v>W</v>
      </c>
    </row>
    <row r="463" spans="1:14">
      <c r="A463">
        <v>414</v>
      </c>
      <c r="B463" t="s">
        <v>504</v>
      </c>
      <c r="C463" t="s">
        <v>2</v>
      </c>
      <c r="D463" t="s">
        <v>21</v>
      </c>
      <c r="E463">
        <v>424</v>
      </c>
      <c r="F463">
        <v>70</v>
      </c>
      <c r="G463">
        <v>94</v>
      </c>
      <c r="H463">
        <v>50</v>
      </c>
      <c r="I463">
        <v>94</v>
      </c>
      <c r="J463">
        <v>50</v>
      </c>
      <c r="K463">
        <v>66</v>
      </c>
      <c r="L463">
        <v>4</v>
      </c>
      <c r="M463" t="b">
        <v>0</v>
      </c>
      <c r="N463" t="str">
        <f t="shared" si="7"/>
        <v>M</v>
      </c>
    </row>
    <row r="464" spans="1:14">
      <c r="A464">
        <v>415</v>
      </c>
      <c r="B464" t="s">
        <v>505</v>
      </c>
      <c r="C464" t="s">
        <v>2</v>
      </c>
      <c r="D464" t="s">
        <v>21</v>
      </c>
      <c r="E464">
        <v>244</v>
      </c>
      <c r="F464">
        <v>30</v>
      </c>
      <c r="G464">
        <v>30</v>
      </c>
      <c r="H464">
        <v>42</v>
      </c>
      <c r="I464">
        <v>30</v>
      </c>
      <c r="J464">
        <v>42</v>
      </c>
      <c r="K464">
        <v>70</v>
      </c>
      <c r="L464">
        <v>4</v>
      </c>
      <c r="M464" t="b">
        <v>0</v>
      </c>
      <c r="N464" t="str">
        <f t="shared" si="7"/>
        <v>C</v>
      </c>
    </row>
    <row r="465" spans="1:14">
      <c r="A465">
        <v>416</v>
      </c>
      <c r="B465" t="s">
        <v>506</v>
      </c>
      <c r="C465" t="s">
        <v>2</v>
      </c>
      <c r="D465" t="s">
        <v>21</v>
      </c>
      <c r="E465">
        <v>474</v>
      </c>
      <c r="F465">
        <v>70</v>
      </c>
      <c r="G465">
        <v>80</v>
      </c>
      <c r="H465">
        <v>102</v>
      </c>
      <c r="I465">
        <v>80</v>
      </c>
      <c r="J465">
        <v>102</v>
      </c>
      <c r="K465">
        <v>40</v>
      </c>
      <c r="L465">
        <v>4</v>
      </c>
      <c r="M465" t="b">
        <v>0</v>
      </c>
      <c r="N465" t="str">
        <f t="shared" si="7"/>
        <v>V</v>
      </c>
    </row>
    <row r="466" spans="1:14">
      <c r="A466">
        <v>417</v>
      </c>
      <c r="B466" t="s">
        <v>507</v>
      </c>
      <c r="C466" t="s">
        <v>5</v>
      </c>
      <c r="E466">
        <v>405</v>
      </c>
      <c r="F466">
        <v>60</v>
      </c>
      <c r="G466">
        <v>45</v>
      </c>
      <c r="H466">
        <v>70</v>
      </c>
      <c r="I466">
        <v>45</v>
      </c>
      <c r="J466">
        <v>90</v>
      </c>
      <c r="K466">
        <v>95</v>
      </c>
      <c r="L466">
        <v>4</v>
      </c>
      <c r="M466" t="b">
        <v>0</v>
      </c>
      <c r="N466" t="str">
        <f t="shared" si="7"/>
        <v>P</v>
      </c>
    </row>
    <row r="467" spans="1:14">
      <c r="A467">
        <v>418</v>
      </c>
      <c r="B467" t="s">
        <v>508</v>
      </c>
      <c r="C467" t="s">
        <v>17</v>
      </c>
      <c r="E467">
        <v>330</v>
      </c>
      <c r="F467">
        <v>55</v>
      </c>
      <c r="G467">
        <v>65</v>
      </c>
      <c r="H467">
        <v>35</v>
      </c>
      <c r="I467">
        <v>60</v>
      </c>
      <c r="J467">
        <v>30</v>
      </c>
      <c r="K467">
        <v>85</v>
      </c>
      <c r="L467">
        <v>4</v>
      </c>
      <c r="M467" t="b">
        <v>0</v>
      </c>
      <c r="N467" t="str">
        <f t="shared" si="7"/>
        <v>B</v>
      </c>
    </row>
    <row r="468" spans="1:14">
      <c r="A468">
        <v>419</v>
      </c>
      <c r="B468" t="s">
        <v>509</v>
      </c>
      <c r="C468" t="s">
        <v>17</v>
      </c>
      <c r="E468">
        <v>495</v>
      </c>
      <c r="F468">
        <v>85</v>
      </c>
      <c r="G468">
        <v>105</v>
      </c>
      <c r="H468">
        <v>55</v>
      </c>
      <c r="I468">
        <v>85</v>
      </c>
      <c r="J468">
        <v>50</v>
      </c>
      <c r="K468">
        <v>115</v>
      </c>
      <c r="L468">
        <v>4</v>
      </c>
      <c r="M468" t="b">
        <v>0</v>
      </c>
      <c r="N468" t="str">
        <f t="shared" si="7"/>
        <v>F</v>
      </c>
    </row>
    <row r="469" spans="1:14">
      <c r="A469">
        <v>420</v>
      </c>
      <c r="B469" t="s">
        <v>510</v>
      </c>
      <c r="C469" t="s">
        <v>9</v>
      </c>
      <c r="E469">
        <v>275</v>
      </c>
      <c r="F469">
        <v>45</v>
      </c>
      <c r="G469">
        <v>35</v>
      </c>
      <c r="H469">
        <v>45</v>
      </c>
      <c r="I469">
        <v>62</v>
      </c>
      <c r="J469">
        <v>53</v>
      </c>
      <c r="K469">
        <v>35</v>
      </c>
      <c r="L469">
        <v>4</v>
      </c>
      <c r="M469" t="b">
        <v>0</v>
      </c>
      <c r="N469" t="str">
        <f t="shared" si="7"/>
        <v>C</v>
      </c>
    </row>
    <row r="470" spans="1:14">
      <c r="A470">
        <v>421</v>
      </c>
      <c r="B470" t="s">
        <v>511</v>
      </c>
      <c r="C470" t="s">
        <v>9</v>
      </c>
      <c r="E470">
        <v>450</v>
      </c>
      <c r="F470">
        <v>70</v>
      </c>
      <c r="G470">
        <v>60</v>
      </c>
      <c r="H470">
        <v>70</v>
      </c>
      <c r="I470">
        <v>87</v>
      </c>
      <c r="J470">
        <v>78</v>
      </c>
      <c r="K470">
        <v>85</v>
      </c>
      <c r="L470">
        <v>4</v>
      </c>
      <c r="M470" t="b">
        <v>0</v>
      </c>
      <c r="N470" t="str">
        <f t="shared" si="7"/>
        <v>C</v>
      </c>
    </row>
    <row r="471" spans="1:14">
      <c r="A471">
        <v>422</v>
      </c>
      <c r="B471" t="s">
        <v>512</v>
      </c>
      <c r="C471" t="s">
        <v>17</v>
      </c>
      <c r="E471">
        <v>325</v>
      </c>
      <c r="F471">
        <v>76</v>
      </c>
      <c r="G471">
        <v>48</v>
      </c>
      <c r="H471">
        <v>48</v>
      </c>
      <c r="I471">
        <v>57</v>
      </c>
      <c r="J471">
        <v>62</v>
      </c>
      <c r="K471">
        <v>34</v>
      </c>
      <c r="L471">
        <v>4</v>
      </c>
      <c r="M471" t="b">
        <v>0</v>
      </c>
      <c r="N471" t="str">
        <f t="shared" si="7"/>
        <v>S</v>
      </c>
    </row>
    <row r="472" spans="1:14">
      <c r="A472">
        <v>423</v>
      </c>
      <c r="B472" t="s">
        <v>513</v>
      </c>
      <c r="C472" t="s">
        <v>17</v>
      </c>
      <c r="D472" t="s">
        <v>10</v>
      </c>
      <c r="E472">
        <v>475</v>
      </c>
      <c r="F472">
        <v>111</v>
      </c>
      <c r="G472">
        <v>83</v>
      </c>
      <c r="H472">
        <v>68</v>
      </c>
      <c r="I472">
        <v>92</v>
      </c>
      <c r="J472">
        <v>82</v>
      </c>
      <c r="K472">
        <v>39</v>
      </c>
      <c r="L472">
        <v>4</v>
      </c>
      <c r="M472" t="b">
        <v>0</v>
      </c>
      <c r="N472" t="str">
        <f t="shared" si="7"/>
        <v>G</v>
      </c>
    </row>
    <row r="473" spans="1:14">
      <c r="A473">
        <v>424</v>
      </c>
      <c r="B473" t="s">
        <v>514</v>
      </c>
      <c r="C473" t="s">
        <v>12</v>
      </c>
      <c r="E473">
        <v>482</v>
      </c>
      <c r="F473">
        <v>75</v>
      </c>
      <c r="G473">
        <v>100</v>
      </c>
      <c r="H473">
        <v>66</v>
      </c>
      <c r="I473">
        <v>60</v>
      </c>
      <c r="J473">
        <v>66</v>
      </c>
      <c r="K473">
        <v>115</v>
      </c>
      <c r="L473">
        <v>4</v>
      </c>
      <c r="M473" t="b">
        <v>0</v>
      </c>
      <c r="N473" t="str">
        <f t="shared" si="7"/>
        <v>A</v>
      </c>
    </row>
    <row r="474" spans="1:14">
      <c r="A474">
        <v>425</v>
      </c>
      <c r="B474" t="s">
        <v>515</v>
      </c>
      <c r="C474" t="s">
        <v>8</v>
      </c>
      <c r="D474" t="s">
        <v>21</v>
      </c>
      <c r="E474">
        <v>348</v>
      </c>
      <c r="F474">
        <v>90</v>
      </c>
      <c r="G474">
        <v>50</v>
      </c>
      <c r="H474">
        <v>34</v>
      </c>
      <c r="I474">
        <v>60</v>
      </c>
      <c r="J474">
        <v>44</v>
      </c>
      <c r="K474">
        <v>70</v>
      </c>
      <c r="L474">
        <v>4</v>
      </c>
      <c r="M474" t="b">
        <v>0</v>
      </c>
      <c r="N474" t="str">
        <f t="shared" si="7"/>
        <v>D</v>
      </c>
    </row>
    <row r="475" spans="1:14">
      <c r="A475">
        <v>426</v>
      </c>
      <c r="B475" t="s">
        <v>516</v>
      </c>
      <c r="C475" t="s">
        <v>8</v>
      </c>
      <c r="D475" t="s">
        <v>21</v>
      </c>
      <c r="E475">
        <v>498</v>
      </c>
      <c r="F475">
        <v>150</v>
      </c>
      <c r="G475">
        <v>80</v>
      </c>
      <c r="H475">
        <v>44</v>
      </c>
      <c r="I475">
        <v>90</v>
      </c>
      <c r="J475">
        <v>54</v>
      </c>
      <c r="K475">
        <v>80</v>
      </c>
      <c r="L475">
        <v>4</v>
      </c>
      <c r="M475" t="b">
        <v>0</v>
      </c>
      <c r="N475" t="str">
        <f t="shared" si="7"/>
        <v>D</v>
      </c>
    </row>
    <row r="476" spans="1:14">
      <c r="A476">
        <v>427</v>
      </c>
      <c r="B476" t="s">
        <v>517</v>
      </c>
      <c r="C476" t="s">
        <v>12</v>
      </c>
      <c r="E476">
        <v>350</v>
      </c>
      <c r="F476">
        <v>55</v>
      </c>
      <c r="G476">
        <v>66</v>
      </c>
      <c r="H476">
        <v>44</v>
      </c>
      <c r="I476">
        <v>44</v>
      </c>
      <c r="J476">
        <v>56</v>
      </c>
      <c r="K476">
        <v>85</v>
      </c>
      <c r="L476">
        <v>4</v>
      </c>
      <c r="M476" t="b">
        <v>0</v>
      </c>
      <c r="N476" t="str">
        <f t="shared" si="7"/>
        <v>B</v>
      </c>
    </row>
    <row r="477" spans="1:14">
      <c r="A477">
        <v>428</v>
      </c>
      <c r="B477" t="s">
        <v>518</v>
      </c>
      <c r="C477" t="s">
        <v>12</v>
      </c>
      <c r="E477">
        <v>480</v>
      </c>
      <c r="F477">
        <v>65</v>
      </c>
      <c r="G477">
        <v>76</v>
      </c>
      <c r="H477">
        <v>84</v>
      </c>
      <c r="I477">
        <v>54</v>
      </c>
      <c r="J477">
        <v>96</v>
      </c>
      <c r="K477">
        <v>105</v>
      </c>
      <c r="L477">
        <v>4</v>
      </c>
      <c r="M477" t="b">
        <v>0</v>
      </c>
      <c r="N477" t="str">
        <f t="shared" si="7"/>
        <v>L</v>
      </c>
    </row>
    <row r="478" spans="1:14">
      <c r="A478">
        <v>428</v>
      </c>
      <c r="B478" t="s">
        <v>519</v>
      </c>
      <c r="C478" t="s">
        <v>12</v>
      </c>
      <c r="D478" t="s">
        <v>6</v>
      </c>
      <c r="E478">
        <v>580</v>
      </c>
      <c r="F478">
        <v>65</v>
      </c>
      <c r="G478">
        <v>136</v>
      </c>
      <c r="H478">
        <v>94</v>
      </c>
      <c r="I478">
        <v>54</v>
      </c>
      <c r="J478">
        <v>96</v>
      </c>
      <c r="K478">
        <v>135</v>
      </c>
      <c r="L478">
        <v>4</v>
      </c>
      <c r="M478" t="b">
        <v>0</v>
      </c>
      <c r="N478" t="str">
        <f t="shared" si="7"/>
        <v>L</v>
      </c>
    </row>
    <row r="479" spans="1:14">
      <c r="A479">
        <v>429</v>
      </c>
      <c r="B479" t="s">
        <v>520</v>
      </c>
      <c r="C479" t="s">
        <v>8</v>
      </c>
      <c r="E479">
        <v>495</v>
      </c>
      <c r="F479">
        <v>60</v>
      </c>
      <c r="G479">
        <v>60</v>
      </c>
      <c r="H479">
        <v>60</v>
      </c>
      <c r="I479">
        <v>105</v>
      </c>
      <c r="J479">
        <v>105</v>
      </c>
      <c r="K479">
        <v>105</v>
      </c>
      <c r="L479">
        <v>4</v>
      </c>
      <c r="M479" t="b">
        <v>0</v>
      </c>
      <c r="N479" t="str">
        <f t="shared" si="7"/>
        <v>M</v>
      </c>
    </row>
    <row r="480" spans="1:14">
      <c r="A480">
        <v>430</v>
      </c>
      <c r="B480" t="s">
        <v>521</v>
      </c>
      <c r="C480" t="s">
        <v>3</v>
      </c>
      <c r="D480" t="s">
        <v>21</v>
      </c>
      <c r="E480">
        <v>505</v>
      </c>
      <c r="F480">
        <v>100</v>
      </c>
      <c r="G480">
        <v>125</v>
      </c>
      <c r="H480">
        <v>52</v>
      </c>
      <c r="I480">
        <v>105</v>
      </c>
      <c r="J480">
        <v>52</v>
      </c>
      <c r="K480">
        <v>71</v>
      </c>
      <c r="L480">
        <v>4</v>
      </c>
      <c r="M480" t="b">
        <v>0</v>
      </c>
      <c r="N480" t="str">
        <f t="shared" si="7"/>
        <v>H</v>
      </c>
    </row>
    <row r="481" spans="1:14">
      <c r="A481">
        <v>431</v>
      </c>
      <c r="B481" t="s">
        <v>522</v>
      </c>
      <c r="C481" t="s">
        <v>12</v>
      </c>
      <c r="E481">
        <v>310</v>
      </c>
      <c r="F481">
        <v>49</v>
      </c>
      <c r="G481">
        <v>55</v>
      </c>
      <c r="H481">
        <v>42</v>
      </c>
      <c r="I481">
        <v>42</v>
      </c>
      <c r="J481">
        <v>37</v>
      </c>
      <c r="K481">
        <v>85</v>
      </c>
      <c r="L481">
        <v>4</v>
      </c>
      <c r="M481" t="b">
        <v>0</v>
      </c>
      <c r="N481" t="str">
        <f t="shared" si="7"/>
        <v>G</v>
      </c>
    </row>
    <row r="482" spans="1:14">
      <c r="A482">
        <v>432</v>
      </c>
      <c r="B482" t="s">
        <v>523</v>
      </c>
      <c r="C482" t="s">
        <v>12</v>
      </c>
      <c r="E482">
        <v>452</v>
      </c>
      <c r="F482">
        <v>71</v>
      </c>
      <c r="G482">
        <v>82</v>
      </c>
      <c r="H482">
        <v>64</v>
      </c>
      <c r="I482">
        <v>64</v>
      </c>
      <c r="J482">
        <v>59</v>
      </c>
      <c r="K482">
        <v>112</v>
      </c>
      <c r="L482">
        <v>4</v>
      </c>
      <c r="M482" t="b">
        <v>0</v>
      </c>
      <c r="N482" t="str">
        <f t="shared" si="7"/>
        <v>P</v>
      </c>
    </row>
    <row r="483" spans="1:14">
      <c r="A483">
        <v>433</v>
      </c>
      <c r="B483" t="s">
        <v>524</v>
      </c>
      <c r="C483" t="s">
        <v>14</v>
      </c>
      <c r="E483">
        <v>285</v>
      </c>
      <c r="F483">
        <v>45</v>
      </c>
      <c r="G483">
        <v>30</v>
      </c>
      <c r="H483">
        <v>50</v>
      </c>
      <c r="I483">
        <v>65</v>
      </c>
      <c r="J483">
        <v>50</v>
      </c>
      <c r="K483">
        <v>45</v>
      </c>
      <c r="L483">
        <v>4</v>
      </c>
      <c r="M483" t="b">
        <v>0</v>
      </c>
      <c r="N483" t="str">
        <f t="shared" si="7"/>
        <v>C</v>
      </c>
    </row>
    <row r="484" spans="1:14">
      <c r="A484">
        <v>434</v>
      </c>
      <c r="B484" t="s">
        <v>525</v>
      </c>
      <c r="C484" t="s">
        <v>13</v>
      </c>
      <c r="D484" t="s">
        <v>3</v>
      </c>
      <c r="E484">
        <v>329</v>
      </c>
      <c r="F484">
        <v>63</v>
      </c>
      <c r="G484">
        <v>63</v>
      </c>
      <c r="H484">
        <v>47</v>
      </c>
      <c r="I484">
        <v>41</v>
      </c>
      <c r="J484">
        <v>41</v>
      </c>
      <c r="K484">
        <v>74</v>
      </c>
      <c r="L484">
        <v>4</v>
      </c>
      <c r="M484" t="b">
        <v>0</v>
      </c>
      <c r="N484" t="str">
        <f t="shared" si="7"/>
        <v>S</v>
      </c>
    </row>
    <row r="485" spans="1:14">
      <c r="A485">
        <v>435</v>
      </c>
      <c r="B485" t="s">
        <v>526</v>
      </c>
      <c r="C485" t="s">
        <v>13</v>
      </c>
      <c r="D485" t="s">
        <v>3</v>
      </c>
      <c r="E485">
        <v>479</v>
      </c>
      <c r="F485">
        <v>103</v>
      </c>
      <c r="G485">
        <v>93</v>
      </c>
      <c r="H485">
        <v>67</v>
      </c>
      <c r="I485">
        <v>71</v>
      </c>
      <c r="J485">
        <v>61</v>
      </c>
      <c r="K485">
        <v>84</v>
      </c>
      <c r="L485">
        <v>4</v>
      </c>
      <c r="M485" t="b">
        <v>0</v>
      </c>
      <c r="N485" t="str">
        <f t="shared" si="7"/>
        <v>S</v>
      </c>
    </row>
    <row r="486" spans="1:14">
      <c r="A486">
        <v>436</v>
      </c>
      <c r="B486" t="s">
        <v>527</v>
      </c>
      <c r="C486" t="s">
        <v>16</v>
      </c>
      <c r="D486" t="s">
        <v>14</v>
      </c>
      <c r="E486">
        <v>300</v>
      </c>
      <c r="F486">
        <v>57</v>
      </c>
      <c r="G486">
        <v>24</v>
      </c>
      <c r="H486">
        <v>86</v>
      </c>
      <c r="I486">
        <v>24</v>
      </c>
      <c r="J486">
        <v>86</v>
      </c>
      <c r="K486">
        <v>23</v>
      </c>
      <c r="L486">
        <v>4</v>
      </c>
      <c r="M486" t="b">
        <v>0</v>
      </c>
      <c r="N486" t="str">
        <f t="shared" si="7"/>
        <v>B</v>
      </c>
    </row>
    <row r="487" spans="1:14">
      <c r="A487">
        <v>437</v>
      </c>
      <c r="B487" t="s">
        <v>528</v>
      </c>
      <c r="C487" t="s">
        <v>16</v>
      </c>
      <c r="D487" t="s">
        <v>14</v>
      </c>
      <c r="E487">
        <v>500</v>
      </c>
      <c r="F487">
        <v>67</v>
      </c>
      <c r="G487">
        <v>89</v>
      </c>
      <c r="H487">
        <v>116</v>
      </c>
      <c r="I487">
        <v>79</v>
      </c>
      <c r="J487">
        <v>116</v>
      </c>
      <c r="K487">
        <v>33</v>
      </c>
      <c r="L487">
        <v>4</v>
      </c>
      <c r="M487" t="b">
        <v>0</v>
      </c>
      <c r="N487" t="str">
        <f t="shared" si="7"/>
        <v>B</v>
      </c>
    </row>
    <row r="488" spans="1:14">
      <c r="A488">
        <v>438</v>
      </c>
      <c r="B488" t="s">
        <v>529</v>
      </c>
      <c r="C488" t="s">
        <v>15</v>
      </c>
      <c r="E488">
        <v>290</v>
      </c>
      <c r="F488">
        <v>50</v>
      </c>
      <c r="G488">
        <v>80</v>
      </c>
      <c r="H488">
        <v>95</v>
      </c>
      <c r="I488">
        <v>10</v>
      </c>
      <c r="J488">
        <v>45</v>
      </c>
      <c r="K488">
        <v>10</v>
      </c>
      <c r="L488">
        <v>4</v>
      </c>
      <c r="M488" t="b">
        <v>0</v>
      </c>
      <c r="N488" t="str">
        <f t="shared" si="7"/>
        <v>B</v>
      </c>
    </row>
    <row r="489" spans="1:14">
      <c r="A489">
        <v>439</v>
      </c>
      <c r="B489" t="s">
        <v>530</v>
      </c>
      <c r="C489" t="s">
        <v>14</v>
      </c>
      <c r="D489" t="s">
        <v>20</v>
      </c>
      <c r="E489">
        <v>310</v>
      </c>
      <c r="F489">
        <v>20</v>
      </c>
      <c r="G489">
        <v>25</v>
      </c>
      <c r="H489">
        <v>45</v>
      </c>
      <c r="I489">
        <v>70</v>
      </c>
      <c r="J489">
        <v>90</v>
      </c>
      <c r="K489">
        <v>60</v>
      </c>
      <c r="L489">
        <v>4</v>
      </c>
      <c r="M489" t="b">
        <v>0</v>
      </c>
      <c r="N489" t="str">
        <f t="shared" si="7"/>
        <v>M</v>
      </c>
    </row>
    <row r="490" spans="1:14">
      <c r="A490">
        <v>440</v>
      </c>
      <c r="B490" t="s">
        <v>531</v>
      </c>
      <c r="C490" t="s">
        <v>12</v>
      </c>
      <c r="E490">
        <v>220</v>
      </c>
      <c r="F490">
        <v>100</v>
      </c>
      <c r="G490">
        <v>5</v>
      </c>
      <c r="H490">
        <v>5</v>
      </c>
      <c r="I490">
        <v>15</v>
      </c>
      <c r="J490">
        <v>65</v>
      </c>
      <c r="K490">
        <v>30</v>
      </c>
      <c r="L490">
        <v>4</v>
      </c>
      <c r="M490" t="b">
        <v>0</v>
      </c>
      <c r="N490" t="str">
        <f t="shared" si="7"/>
        <v>H</v>
      </c>
    </row>
    <row r="491" spans="1:14">
      <c r="A491">
        <v>441</v>
      </c>
      <c r="B491" t="s">
        <v>532</v>
      </c>
      <c r="C491" t="s">
        <v>12</v>
      </c>
      <c r="D491" t="s">
        <v>21</v>
      </c>
      <c r="E491">
        <v>411</v>
      </c>
      <c r="F491">
        <v>76</v>
      </c>
      <c r="G491">
        <v>65</v>
      </c>
      <c r="H491">
        <v>45</v>
      </c>
      <c r="I491">
        <v>92</v>
      </c>
      <c r="J491">
        <v>42</v>
      </c>
      <c r="K491">
        <v>91</v>
      </c>
      <c r="L491">
        <v>4</v>
      </c>
      <c r="M491" t="b">
        <v>0</v>
      </c>
      <c r="N491" t="str">
        <f t="shared" si="7"/>
        <v>C</v>
      </c>
    </row>
    <row r="492" spans="1:14">
      <c r="A492">
        <v>442</v>
      </c>
      <c r="B492" t="s">
        <v>533</v>
      </c>
      <c r="C492" t="s">
        <v>8</v>
      </c>
      <c r="D492" t="s">
        <v>3</v>
      </c>
      <c r="E492">
        <v>485</v>
      </c>
      <c r="F492">
        <v>50</v>
      </c>
      <c r="G492">
        <v>92</v>
      </c>
      <c r="H492">
        <v>108</v>
      </c>
      <c r="I492">
        <v>92</v>
      </c>
      <c r="J492">
        <v>108</v>
      </c>
      <c r="K492">
        <v>35</v>
      </c>
      <c r="L492">
        <v>4</v>
      </c>
      <c r="M492" t="b">
        <v>0</v>
      </c>
      <c r="N492" t="str">
        <f t="shared" si="7"/>
        <v>S</v>
      </c>
    </row>
    <row r="493" spans="1:14">
      <c r="A493">
        <v>443</v>
      </c>
      <c r="B493" t="s">
        <v>534</v>
      </c>
      <c r="C493" t="s">
        <v>4</v>
      </c>
      <c r="D493" t="s">
        <v>10</v>
      </c>
      <c r="E493">
        <v>300</v>
      </c>
      <c r="F493">
        <v>58</v>
      </c>
      <c r="G493">
        <v>70</v>
      </c>
      <c r="H493">
        <v>45</v>
      </c>
      <c r="I493">
        <v>40</v>
      </c>
      <c r="J493">
        <v>45</v>
      </c>
      <c r="K493">
        <v>42</v>
      </c>
      <c r="L493">
        <v>4</v>
      </c>
      <c r="M493" t="b">
        <v>0</v>
      </c>
      <c r="N493" t="str">
        <f t="shared" si="7"/>
        <v>G</v>
      </c>
    </row>
    <row r="494" spans="1:14">
      <c r="A494">
        <v>444</v>
      </c>
      <c r="B494" t="s">
        <v>535</v>
      </c>
      <c r="C494" t="s">
        <v>4</v>
      </c>
      <c r="D494" t="s">
        <v>10</v>
      </c>
      <c r="E494">
        <v>410</v>
      </c>
      <c r="F494">
        <v>68</v>
      </c>
      <c r="G494">
        <v>90</v>
      </c>
      <c r="H494">
        <v>65</v>
      </c>
      <c r="I494">
        <v>50</v>
      </c>
      <c r="J494">
        <v>55</v>
      </c>
      <c r="K494">
        <v>82</v>
      </c>
      <c r="L494">
        <v>4</v>
      </c>
      <c r="M494" t="b">
        <v>0</v>
      </c>
      <c r="N494" t="str">
        <f t="shared" si="7"/>
        <v>G</v>
      </c>
    </row>
    <row r="495" spans="1:14">
      <c r="A495">
        <v>445</v>
      </c>
      <c r="B495" t="s">
        <v>536</v>
      </c>
      <c r="C495" t="s">
        <v>4</v>
      </c>
      <c r="D495" t="s">
        <v>10</v>
      </c>
      <c r="E495">
        <v>600</v>
      </c>
      <c r="F495">
        <v>108</v>
      </c>
      <c r="G495">
        <v>130</v>
      </c>
      <c r="H495">
        <v>95</v>
      </c>
      <c r="I495">
        <v>80</v>
      </c>
      <c r="J495">
        <v>85</v>
      </c>
      <c r="K495">
        <v>102</v>
      </c>
      <c r="L495">
        <v>4</v>
      </c>
      <c r="M495" t="b">
        <v>0</v>
      </c>
      <c r="N495" t="str">
        <f t="shared" si="7"/>
        <v>G</v>
      </c>
    </row>
    <row r="496" spans="1:14">
      <c r="A496">
        <v>445</v>
      </c>
      <c r="B496" t="s">
        <v>537</v>
      </c>
      <c r="C496" t="s">
        <v>4</v>
      </c>
      <c r="D496" t="s">
        <v>10</v>
      </c>
      <c r="E496">
        <v>700</v>
      </c>
      <c r="F496">
        <v>108</v>
      </c>
      <c r="G496">
        <v>170</v>
      </c>
      <c r="H496">
        <v>115</v>
      </c>
      <c r="I496">
        <v>120</v>
      </c>
      <c r="J496">
        <v>95</v>
      </c>
      <c r="K496">
        <v>92</v>
      </c>
      <c r="L496">
        <v>4</v>
      </c>
      <c r="M496" t="b">
        <v>0</v>
      </c>
      <c r="N496" t="str">
        <f t="shared" si="7"/>
        <v>G</v>
      </c>
    </row>
    <row r="497" spans="1:14">
      <c r="A497">
        <v>446</v>
      </c>
      <c r="B497" t="s">
        <v>538</v>
      </c>
      <c r="C497" t="s">
        <v>12</v>
      </c>
      <c r="E497">
        <v>390</v>
      </c>
      <c r="F497">
        <v>135</v>
      </c>
      <c r="G497">
        <v>85</v>
      </c>
      <c r="H497">
        <v>40</v>
      </c>
      <c r="I497">
        <v>40</v>
      </c>
      <c r="J497">
        <v>85</v>
      </c>
      <c r="K497">
        <v>5</v>
      </c>
      <c r="L497">
        <v>4</v>
      </c>
      <c r="M497" t="b">
        <v>0</v>
      </c>
      <c r="N497" t="str">
        <f t="shared" si="7"/>
        <v>M</v>
      </c>
    </row>
    <row r="498" spans="1:14">
      <c r="A498">
        <v>447</v>
      </c>
      <c r="B498" t="s">
        <v>539</v>
      </c>
      <c r="C498" t="s">
        <v>6</v>
      </c>
      <c r="E498">
        <v>285</v>
      </c>
      <c r="F498">
        <v>40</v>
      </c>
      <c r="G498">
        <v>70</v>
      </c>
      <c r="H498">
        <v>40</v>
      </c>
      <c r="I498">
        <v>35</v>
      </c>
      <c r="J498">
        <v>40</v>
      </c>
      <c r="K498">
        <v>60</v>
      </c>
      <c r="L498">
        <v>4</v>
      </c>
      <c r="M498" t="b">
        <v>0</v>
      </c>
      <c r="N498" t="str">
        <f t="shared" si="7"/>
        <v>R</v>
      </c>
    </row>
    <row r="499" spans="1:14">
      <c r="A499">
        <v>448</v>
      </c>
      <c r="B499" t="s">
        <v>540</v>
      </c>
      <c r="C499" t="s">
        <v>6</v>
      </c>
      <c r="D499" t="s">
        <v>16</v>
      </c>
      <c r="E499">
        <v>525</v>
      </c>
      <c r="F499">
        <v>70</v>
      </c>
      <c r="G499">
        <v>110</v>
      </c>
      <c r="H499">
        <v>70</v>
      </c>
      <c r="I499">
        <v>115</v>
      </c>
      <c r="J499">
        <v>70</v>
      </c>
      <c r="K499">
        <v>90</v>
      </c>
      <c r="L499">
        <v>4</v>
      </c>
      <c r="M499" t="b">
        <v>0</v>
      </c>
      <c r="N499" t="str">
        <f t="shared" si="7"/>
        <v>L</v>
      </c>
    </row>
    <row r="500" spans="1:14">
      <c r="A500">
        <v>448</v>
      </c>
      <c r="B500" t="s">
        <v>541</v>
      </c>
      <c r="C500" t="s">
        <v>6</v>
      </c>
      <c r="D500" t="s">
        <v>16</v>
      </c>
      <c r="E500">
        <v>625</v>
      </c>
      <c r="F500">
        <v>70</v>
      </c>
      <c r="G500">
        <v>145</v>
      </c>
      <c r="H500">
        <v>88</v>
      </c>
      <c r="I500">
        <v>140</v>
      </c>
      <c r="J500">
        <v>70</v>
      </c>
      <c r="K500">
        <v>112</v>
      </c>
      <c r="L500">
        <v>4</v>
      </c>
      <c r="M500" t="b">
        <v>0</v>
      </c>
      <c r="N500" t="str">
        <f t="shared" si="7"/>
        <v>L</v>
      </c>
    </row>
    <row r="501" spans="1:14">
      <c r="A501">
        <v>449</v>
      </c>
      <c r="B501" t="s">
        <v>542</v>
      </c>
      <c r="C501" t="s">
        <v>10</v>
      </c>
      <c r="E501">
        <v>330</v>
      </c>
      <c r="F501">
        <v>68</v>
      </c>
      <c r="G501">
        <v>72</v>
      </c>
      <c r="H501">
        <v>78</v>
      </c>
      <c r="I501">
        <v>38</v>
      </c>
      <c r="J501">
        <v>42</v>
      </c>
      <c r="K501">
        <v>32</v>
      </c>
      <c r="L501">
        <v>4</v>
      </c>
      <c r="M501" t="b">
        <v>0</v>
      </c>
      <c r="N501" t="str">
        <f t="shared" si="7"/>
        <v>H</v>
      </c>
    </row>
    <row r="502" spans="1:14">
      <c r="A502">
        <v>450</v>
      </c>
      <c r="B502" t="s">
        <v>543</v>
      </c>
      <c r="C502" t="s">
        <v>10</v>
      </c>
      <c r="E502">
        <v>525</v>
      </c>
      <c r="F502">
        <v>108</v>
      </c>
      <c r="G502">
        <v>112</v>
      </c>
      <c r="H502">
        <v>118</v>
      </c>
      <c r="I502">
        <v>68</v>
      </c>
      <c r="J502">
        <v>72</v>
      </c>
      <c r="K502">
        <v>47</v>
      </c>
      <c r="L502">
        <v>4</v>
      </c>
      <c r="M502" t="b">
        <v>0</v>
      </c>
      <c r="N502" t="str">
        <f t="shared" si="7"/>
        <v>H</v>
      </c>
    </row>
    <row r="503" spans="1:14">
      <c r="A503">
        <v>451</v>
      </c>
      <c r="B503" t="s">
        <v>544</v>
      </c>
      <c r="C503" t="s">
        <v>13</v>
      </c>
      <c r="D503" t="s">
        <v>2</v>
      </c>
      <c r="E503">
        <v>330</v>
      </c>
      <c r="F503">
        <v>40</v>
      </c>
      <c r="G503">
        <v>50</v>
      </c>
      <c r="H503">
        <v>90</v>
      </c>
      <c r="I503">
        <v>30</v>
      </c>
      <c r="J503">
        <v>55</v>
      </c>
      <c r="K503">
        <v>65</v>
      </c>
      <c r="L503">
        <v>4</v>
      </c>
      <c r="M503" t="b">
        <v>0</v>
      </c>
      <c r="N503" t="str">
        <f t="shared" si="7"/>
        <v>S</v>
      </c>
    </row>
    <row r="504" spans="1:14">
      <c r="A504">
        <v>452</v>
      </c>
      <c r="B504" t="s">
        <v>545</v>
      </c>
      <c r="C504" t="s">
        <v>13</v>
      </c>
      <c r="D504" t="s">
        <v>3</v>
      </c>
      <c r="E504">
        <v>500</v>
      </c>
      <c r="F504">
        <v>70</v>
      </c>
      <c r="G504">
        <v>90</v>
      </c>
      <c r="H504">
        <v>110</v>
      </c>
      <c r="I504">
        <v>60</v>
      </c>
      <c r="J504">
        <v>75</v>
      </c>
      <c r="K504">
        <v>95</v>
      </c>
      <c r="L504">
        <v>4</v>
      </c>
      <c r="M504" t="b">
        <v>0</v>
      </c>
      <c r="N504" t="str">
        <f t="shared" si="7"/>
        <v>D</v>
      </c>
    </row>
    <row r="505" spans="1:14">
      <c r="A505">
        <v>453</v>
      </c>
      <c r="B505" t="s">
        <v>546</v>
      </c>
      <c r="C505" t="s">
        <v>13</v>
      </c>
      <c r="D505" t="s">
        <v>6</v>
      </c>
      <c r="E505">
        <v>300</v>
      </c>
      <c r="F505">
        <v>48</v>
      </c>
      <c r="G505">
        <v>61</v>
      </c>
      <c r="H505">
        <v>40</v>
      </c>
      <c r="I505">
        <v>61</v>
      </c>
      <c r="J505">
        <v>40</v>
      </c>
      <c r="K505">
        <v>50</v>
      </c>
      <c r="L505">
        <v>4</v>
      </c>
      <c r="M505" t="b">
        <v>0</v>
      </c>
      <c r="N505" t="str">
        <f t="shared" si="7"/>
        <v>C</v>
      </c>
    </row>
    <row r="506" spans="1:14">
      <c r="A506">
        <v>454</v>
      </c>
      <c r="B506" t="s">
        <v>547</v>
      </c>
      <c r="C506" t="s">
        <v>13</v>
      </c>
      <c r="D506" t="s">
        <v>6</v>
      </c>
      <c r="E506">
        <v>490</v>
      </c>
      <c r="F506">
        <v>83</v>
      </c>
      <c r="G506">
        <v>106</v>
      </c>
      <c r="H506">
        <v>65</v>
      </c>
      <c r="I506">
        <v>86</v>
      </c>
      <c r="J506">
        <v>65</v>
      </c>
      <c r="K506">
        <v>85</v>
      </c>
      <c r="L506">
        <v>4</v>
      </c>
      <c r="M506" t="b">
        <v>0</v>
      </c>
      <c r="N506" t="str">
        <f t="shared" si="7"/>
        <v>T</v>
      </c>
    </row>
    <row r="507" spans="1:14">
      <c r="A507">
        <v>455</v>
      </c>
      <c r="B507" t="s">
        <v>548</v>
      </c>
      <c r="C507" t="s">
        <v>9</v>
      </c>
      <c r="E507">
        <v>454</v>
      </c>
      <c r="F507">
        <v>74</v>
      </c>
      <c r="G507">
        <v>100</v>
      </c>
      <c r="H507">
        <v>72</v>
      </c>
      <c r="I507">
        <v>90</v>
      </c>
      <c r="J507">
        <v>72</v>
      </c>
      <c r="K507">
        <v>46</v>
      </c>
      <c r="L507">
        <v>4</v>
      </c>
      <c r="M507" t="b">
        <v>0</v>
      </c>
      <c r="N507" t="str">
        <f t="shared" si="7"/>
        <v>C</v>
      </c>
    </row>
    <row r="508" spans="1:14">
      <c r="A508">
        <v>456</v>
      </c>
      <c r="B508" t="s">
        <v>549</v>
      </c>
      <c r="C508" t="s">
        <v>17</v>
      </c>
      <c r="E508">
        <v>330</v>
      </c>
      <c r="F508">
        <v>49</v>
      </c>
      <c r="G508">
        <v>49</v>
      </c>
      <c r="H508">
        <v>56</v>
      </c>
      <c r="I508">
        <v>49</v>
      </c>
      <c r="J508">
        <v>61</v>
      </c>
      <c r="K508">
        <v>66</v>
      </c>
      <c r="L508">
        <v>4</v>
      </c>
      <c r="M508" t="b">
        <v>0</v>
      </c>
      <c r="N508" t="str">
        <f t="shared" si="7"/>
        <v>F</v>
      </c>
    </row>
    <row r="509" spans="1:14">
      <c r="A509">
        <v>457</v>
      </c>
      <c r="B509" t="s">
        <v>550</v>
      </c>
      <c r="C509" t="s">
        <v>17</v>
      </c>
      <c r="E509">
        <v>460</v>
      </c>
      <c r="F509">
        <v>69</v>
      </c>
      <c r="G509">
        <v>69</v>
      </c>
      <c r="H509">
        <v>76</v>
      </c>
      <c r="I509">
        <v>69</v>
      </c>
      <c r="J509">
        <v>86</v>
      </c>
      <c r="K509">
        <v>91</v>
      </c>
      <c r="L509">
        <v>4</v>
      </c>
      <c r="M509" t="b">
        <v>0</v>
      </c>
      <c r="N509" t="str">
        <f t="shared" si="7"/>
        <v>L</v>
      </c>
    </row>
    <row r="510" spans="1:14">
      <c r="A510">
        <v>458</v>
      </c>
      <c r="B510" t="s">
        <v>551</v>
      </c>
      <c r="C510" t="s">
        <v>17</v>
      </c>
      <c r="D510" t="s">
        <v>21</v>
      </c>
      <c r="E510">
        <v>345</v>
      </c>
      <c r="F510">
        <v>45</v>
      </c>
      <c r="G510">
        <v>20</v>
      </c>
      <c r="H510">
        <v>50</v>
      </c>
      <c r="I510">
        <v>60</v>
      </c>
      <c r="J510">
        <v>120</v>
      </c>
      <c r="K510">
        <v>50</v>
      </c>
      <c r="L510">
        <v>4</v>
      </c>
      <c r="M510" t="b">
        <v>0</v>
      </c>
      <c r="N510" t="str">
        <f t="shared" si="7"/>
        <v>M</v>
      </c>
    </row>
    <row r="511" spans="1:14">
      <c r="A511">
        <v>459</v>
      </c>
      <c r="B511" t="s">
        <v>552</v>
      </c>
      <c r="C511" t="s">
        <v>9</v>
      </c>
      <c r="D511" t="s">
        <v>11</v>
      </c>
      <c r="E511">
        <v>334</v>
      </c>
      <c r="F511">
        <v>60</v>
      </c>
      <c r="G511">
        <v>62</v>
      </c>
      <c r="H511">
        <v>50</v>
      </c>
      <c r="I511">
        <v>62</v>
      </c>
      <c r="J511">
        <v>60</v>
      </c>
      <c r="K511">
        <v>40</v>
      </c>
      <c r="L511">
        <v>4</v>
      </c>
      <c r="M511" t="b">
        <v>0</v>
      </c>
      <c r="N511" t="str">
        <f t="shared" si="7"/>
        <v>S</v>
      </c>
    </row>
    <row r="512" spans="1:14">
      <c r="A512">
        <v>460</v>
      </c>
      <c r="B512" t="s">
        <v>553</v>
      </c>
      <c r="C512" t="s">
        <v>9</v>
      </c>
      <c r="D512" t="s">
        <v>11</v>
      </c>
      <c r="E512">
        <v>494</v>
      </c>
      <c r="F512">
        <v>90</v>
      </c>
      <c r="G512">
        <v>92</v>
      </c>
      <c r="H512">
        <v>75</v>
      </c>
      <c r="I512">
        <v>92</v>
      </c>
      <c r="J512">
        <v>85</v>
      </c>
      <c r="K512">
        <v>60</v>
      </c>
      <c r="L512">
        <v>4</v>
      </c>
      <c r="M512" t="b">
        <v>0</v>
      </c>
      <c r="N512" t="str">
        <f t="shared" si="7"/>
        <v>A</v>
      </c>
    </row>
    <row r="513" spans="1:14">
      <c r="A513">
        <v>460</v>
      </c>
      <c r="B513" t="s">
        <v>554</v>
      </c>
      <c r="C513" t="s">
        <v>9</v>
      </c>
      <c r="D513" t="s">
        <v>11</v>
      </c>
      <c r="E513">
        <v>594</v>
      </c>
      <c r="F513">
        <v>90</v>
      </c>
      <c r="G513">
        <v>132</v>
      </c>
      <c r="H513">
        <v>105</v>
      </c>
      <c r="I513">
        <v>132</v>
      </c>
      <c r="J513">
        <v>105</v>
      </c>
      <c r="K513">
        <v>30</v>
      </c>
      <c r="L513">
        <v>4</v>
      </c>
      <c r="M513" t="b">
        <v>0</v>
      </c>
      <c r="N513" t="str">
        <f t="shared" si="7"/>
        <v>A</v>
      </c>
    </row>
    <row r="514" spans="1:14">
      <c r="A514">
        <v>461</v>
      </c>
      <c r="B514" t="s">
        <v>555</v>
      </c>
      <c r="C514" t="s">
        <v>3</v>
      </c>
      <c r="D514" t="s">
        <v>11</v>
      </c>
      <c r="E514">
        <v>510</v>
      </c>
      <c r="F514">
        <v>70</v>
      </c>
      <c r="G514">
        <v>120</v>
      </c>
      <c r="H514">
        <v>65</v>
      </c>
      <c r="I514">
        <v>45</v>
      </c>
      <c r="J514">
        <v>85</v>
      </c>
      <c r="K514">
        <v>125</v>
      </c>
      <c r="L514">
        <v>4</v>
      </c>
      <c r="M514" t="b">
        <v>0</v>
      </c>
      <c r="N514" t="str">
        <f t="shared" si="7"/>
        <v>W</v>
      </c>
    </row>
    <row r="515" spans="1:14">
      <c r="A515">
        <v>462</v>
      </c>
      <c r="B515" t="s">
        <v>556</v>
      </c>
      <c r="C515" t="s">
        <v>5</v>
      </c>
      <c r="D515" t="s">
        <v>16</v>
      </c>
      <c r="E515">
        <v>535</v>
      </c>
      <c r="F515">
        <v>70</v>
      </c>
      <c r="G515">
        <v>70</v>
      </c>
      <c r="H515">
        <v>115</v>
      </c>
      <c r="I515">
        <v>130</v>
      </c>
      <c r="J515">
        <v>90</v>
      </c>
      <c r="K515">
        <v>60</v>
      </c>
      <c r="L515">
        <v>4</v>
      </c>
      <c r="M515" t="b">
        <v>0</v>
      </c>
      <c r="N515" t="str">
        <f t="shared" ref="N515:N578" si="8">LEFT(B515,1)</f>
        <v>M</v>
      </c>
    </row>
    <row r="516" spans="1:14">
      <c r="A516">
        <v>463</v>
      </c>
      <c r="B516" t="s">
        <v>557</v>
      </c>
      <c r="C516" t="s">
        <v>12</v>
      </c>
      <c r="E516">
        <v>515</v>
      </c>
      <c r="F516">
        <v>110</v>
      </c>
      <c r="G516">
        <v>85</v>
      </c>
      <c r="H516">
        <v>95</v>
      </c>
      <c r="I516">
        <v>80</v>
      </c>
      <c r="J516">
        <v>95</v>
      </c>
      <c r="K516">
        <v>50</v>
      </c>
      <c r="L516">
        <v>4</v>
      </c>
      <c r="M516" t="b">
        <v>0</v>
      </c>
      <c r="N516" t="str">
        <f t="shared" si="8"/>
        <v>L</v>
      </c>
    </row>
    <row r="517" spans="1:14">
      <c r="A517">
        <v>464</v>
      </c>
      <c r="B517" t="s">
        <v>558</v>
      </c>
      <c r="C517" t="s">
        <v>10</v>
      </c>
      <c r="D517" t="s">
        <v>15</v>
      </c>
      <c r="E517">
        <v>535</v>
      </c>
      <c r="F517">
        <v>115</v>
      </c>
      <c r="G517">
        <v>140</v>
      </c>
      <c r="H517">
        <v>130</v>
      </c>
      <c r="I517">
        <v>55</v>
      </c>
      <c r="J517">
        <v>55</v>
      </c>
      <c r="K517">
        <v>40</v>
      </c>
      <c r="L517">
        <v>4</v>
      </c>
      <c r="M517" t="b">
        <v>0</v>
      </c>
      <c r="N517" t="str">
        <f t="shared" si="8"/>
        <v>R</v>
      </c>
    </row>
    <row r="518" spans="1:14">
      <c r="A518">
        <v>465</v>
      </c>
      <c r="B518" t="s">
        <v>559</v>
      </c>
      <c r="C518" t="s">
        <v>9</v>
      </c>
      <c r="E518">
        <v>535</v>
      </c>
      <c r="F518">
        <v>100</v>
      </c>
      <c r="G518">
        <v>100</v>
      </c>
      <c r="H518">
        <v>125</v>
      </c>
      <c r="I518">
        <v>110</v>
      </c>
      <c r="J518">
        <v>50</v>
      </c>
      <c r="K518">
        <v>50</v>
      </c>
      <c r="L518">
        <v>4</v>
      </c>
      <c r="M518" t="b">
        <v>0</v>
      </c>
      <c r="N518" t="str">
        <f t="shared" si="8"/>
        <v>T</v>
      </c>
    </row>
    <row r="519" spans="1:14">
      <c r="A519">
        <v>466</v>
      </c>
      <c r="B519" t="s">
        <v>560</v>
      </c>
      <c r="C519" t="s">
        <v>5</v>
      </c>
      <c r="E519">
        <v>540</v>
      </c>
      <c r="F519">
        <v>75</v>
      </c>
      <c r="G519">
        <v>123</v>
      </c>
      <c r="H519">
        <v>67</v>
      </c>
      <c r="I519">
        <v>95</v>
      </c>
      <c r="J519">
        <v>85</v>
      </c>
      <c r="K519">
        <v>95</v>
      </c>
      <c r="L519">
        <v>4</v>
      </c>
      <c r="M519" t="b">
        <v>0</v>
      </c>
      <c r="N519" t="str">
        <f t="shared" si="8"/>
        <v>E</v>
      </c>
    </row>
    <row r="520" spans="1:14">
      <c r="A520">
        <v>467</v>
      </c>
      <c r="B520" t="s">
        <v>561</v>
      </c>
      <c r="C520" t="s">
        <v>7</v>
      </c>
      <c r="E520">
        <v>540</v>
      </c>
      <c r="F520">
        <v>75</v>
      </c>
      <c r="G520">
        <v>95</v>
      </c>
      <c r="H520">
        <v>67</v>
      </c>
      <c r="I520">
        <v>125</v>
      </c>
      <c r="J520">
        <v>95</v>
      </c>
      <c r="K520">
        <v>83</v>
      </c>
      <c r="L520">
        <v>4</v>
      </c>
      <c r="M520" t="b">
        <v>0</v>
      </c>
      <c r="N520" t="str">
        <f t="shared" si="8"/>
        <v>M</v>
      </c>
    </row>
    <row r="521" spans="1:14">
      <c r="A521">
        <v>468</v>
      </c>
      <c r="B521" t="s">
        <v>562</v>
      </c>
      <c r="C521" t="s">
        <v>20</v>
      </c>
      <c r="D521" t="s">
        <v>21</v>
      </c>
      <c r="E521">
        <v>545</v>
      </c>
      <c r="F521">
        <v>85</v>
      </c>
      <c r="G521">
        <v>50</v>
      </c>
      <c r="H521">
        <v>95</v>
      </c>
      <c r="I521">
        <v>120</v>
      </c>
      <c r="J521">
        <v>115</v>
      </c>
      <c r="K521">
        <v>80</v>
      </c>
      <c r="L521">
        <v>4</v>
      </c>
      <c r="M521" t="b">
        <v>0</v>
      </c>
      <c r="N521" t="str">
        <f t="shared" si="8"/>
        <v>T</v>
      </c>
    </row>
    <row r="522" spans="1:14">
      <c r="A522">
        <v>469</v>
      </c>
      <c r="B522" t="s">
        <v>563</v>
      </c>
      <c r="C522" t="s">
        <v>2</v>
      </c>
      <c r="D522" t="s">
        <v>21</v>
      </c>
      <c r="E522">
        <v>515</v>
      </c>
      <c r="F522">
        <v>86</v>
      </c>
      <c r="G522">
        <v>76</v>
      </c>
      <c r="H522">
        <v>86</v>
      </c>
      <c r="I522">
        <v>116</v>
      </c>
      <c r="J522">
        <v>56</v>
      </c>
      <c r="K522">
        <v>95</v>
      </c>
      <c r="L522">
        <v>4</v>
      </c>
      <c r="M522" t="b">
        <v>0</v>
      </c>
      <c r="N522" t="str">
        <f t="shared" si="8"/>
        <v>Y</v>
      </c>
    </row>
    <row r="523" spans="1:14">
      <c r="A523">
        <v>470</v>
      </c>
      <c r="B523" t="s">
        <v>564</v>
      </c>
      <c r="C523" t="s">
        <v>9</v>
      </c>
      <c r="E523">
        <v>525</v>
      </c>
      <c r="F523">
        <v>65</v>
      </c>
      <c r="G523">
        <v>110</v>
      </c>
      <c r="H523">
        <v>130</v>
      </c>
      <c r="I523">
        <v>60</v>
      </c>
      <c r="J523">
        <v>65</v>
      </c>
      <c r="K523">
        <v>95</v>
      </c>
      <c r="L523">
        <v>4</v>
      </c>
      <c r="M523" t="b">
        <v>0</v>
      </c>
      <c r="N523" t="str">
        <f t="shared" si="8"/>
        <v>L</v>
      </c>
    </row>
    <row r="524" spans="1:14">
      <c r="A524">
        <v>471</v>
      </c>
      <c r="B524" t="s">
        <v>565</v>
      </c>
      <c r="C524" t="s">
        <v>11</v>
      </c>
      <c r="E524">
        <v>525</v>
      </c>
      <c r="F524">
        <v>65</v>
      </c>
      <c r="G524">
        <v>60</v>
      </c>
      <c r="H524">
        <v>110</v>
      </c>
      <c r="I524">
        <v>130</v>
      </c>
      <c r="J524">
        <v>95</v>
      </c>
      <c r="K524">
        <v>65</v>
      </c>
      <c r="L524">
        <v>4</v>
      </c>
      <c r="M524" t="b">
        <v>0</v>
      </c>
      <c r="N524" t="str">
        <f t="shared" si="8"/>
        <v>G</v>
      </c>
    </row>
    <row r="525" spans="1:14">
      <c r="A525">
        <v>472</v>
      </c>
      <c r="B525" t="s">
        <v>566</v>
      </c>
      <c r="C525" t="s">
        <v>10</v>
      </c>
      <c r="D525" t="s">
        <v>21</v>
      </c>
      <c r="E525">
        <v>510</v>
      </c>
      <c r="F525">
        <v>75</v>
      </c>
      <c r="G525">
        <v>95</v>
      </c>
      <c r="H525">
        <v>125</v>
      </c>
      <c r="I525">
        <v>45</v>
      </c>
      <c r="J525">
        <v>75</v>
      </c>
      <c r="K525">
        <v>95</v>
      </c>
      <c r="L525">
        <v>4</v>
      </c>
      <c r="M525" t="b">
        <v>0</v>
      </c>
      <c r="N525" t="str">
        <f t="shared" si="8"/>
        <v>G</v>
      </c>
    </row>
    <row r="526" spans="1:14">
      <c r="A526">
        <v>473</v>
      </c>
      <c r="B526" t="s">
        <v>567</v>
      </c>
      <c r="C526" t="s">
        <v>11</v>
      </c>
      <c r="D526" t="s">
        <v>10</v>
      </c>
      <c r="E526">
        <v>530</v>
      </c>
      <c r="F526">
        <v>110</v>
      </c>
      <c r="G526">
        <v>130</v>
      </c>
      <c r="H526">
        <v>80</v>
      </c>
      <c r="I526">
        <v>70</v>
      </c>
      <c r="J526">
        <v>60</v>
      </c>
      <c r="K526">
        <v>80</v>
      </c>
      <c r="L526">
        <v>4</v>
      </c>
      <c r="M526" t="b">
        <v>0</v>
      </c>
      <c r="N526" t="str">
        <f t="shared" si="8"/>
        <v>M</v>
      </c>
    </row>
    <row r="527" spans="1:14">
      <c r="A527">
        <v>474</v>
      </c>
      <c r="B527" t="s">
        <v>568</v>
      </c>
      <c r="C527" t="s">
        <v>12</v>
      </c>
      <c r="E527">
        <v>535</v>
      </c>
      <c r="F527">
        <v>85</v>
      </c>
      <c r="G527">
        <v>80</v>
      </c>
      <c r="H527">
        <v>70</v>
      </c>
      <c r="I527">
        <v>135</v>
      </c>
      <c r="J527">
        <v>75</v>
      </c>
      <c r="K527">
        <v>90</v>
      </c>
      <c r="L527">
        <v>4</v>
      </c>
      <c r="M527" t="b">
        <v>0</v>
      </c>
      <c r="N527" t="str">
        <f t="shared" si="8"/>
        <v>P</v>
      </c>
    </row>
    <row r="528" spans="1:14">
      <c r="A528">
        <v>475</v>
      </c>
      <c r="B528" t="s">
        <v>569</v>
      </c>
      <c r="C528" t="s">
        <v>14</v>
      </c>
      <c r="D528" t="s">
        <v>6</v>
      </c>
      <c r="E528">
        <v>518</v>
      </c>
      <c r="F528">
        <v>68</v>
      </c>
      <c r="G528">
        <v>125</v>
      </c>
      <c r="H528">
        <v>65</v>
      </c>
      <c r="I528">
        <v>65</v>
      </c>
      <c r="J528">
        <v>115</v>
      </c>
      <c r="K528">
        <v>80</v>
      </c>
      <c r="L528">
        <v>4</v>
      </c>
      <c r="M528" t="b">
        <v>0</v>
      </c>
      <c r="N528" t="str">
        <f t="shared" si="8"/>
        <v>G</v>
      </c>
    </row>
    <row r="529" spans="1:14">
      <c r="A529">
        <v>475</v>
      </c>
      <c r="B529" t="s">
        <v>570</v>
      </c>
      <c r="C529" t="s">
        <v>14</v>
      </c>
      <c r="D529" t="s">
        <v>6</v>
      </c>
      <c r="E529">
        <v>618</v>
      </c>
      <c r="F529">
        <v>68</v>
      </c>
      <c r="G529">
        <v>165</v>
      </c>
      <c r="H529">
        <v>95</v>
      </c>
      <c r="I529">
        <v>65</v>
      </c>
      <c r="J529">
        <v>115</v>
      </c>
      <c r="K529">
        <v>110</v>
      </c>
      <c r="L529">
        <v>4</v>
      </c>
      <c r="M529" t="b">
        <v>0</v>
      </c>
      <c r="N529" t="str">
        <f t="shared" si="8"/>
        <v>G</v>
      </c>
    </row>
    <row r="530" spans="1:14">
      <c r="A530">
        <v>476</v>
      </c>
      <c r="B530" t="s">
        <v>571</v>
      </c>
      <c r="C530" t="s">
        <v>15</v>
      </c>
      <c r="D530" t="s">
        <v>16</v>
      </c>
      <c r="E530">
        <v>525</v>
      </c>
      <c r="F530">
        <v>60</v>
      </c>
      <c r="G530">
        <v>55</v>
      </c>
      <c r="H530">
        <v>145</v>
      </c>
      <c r="I530">
        <v>75</v>
      </c>
      <c r="J530">
        <v>150</v>
      </c>
      <c r="K530">
        <v>40</v>
      </c>
      <c r="L530">
        <v>4</v>
      </c>
      <c r="M530" t="b">
        <v>0</v>
      </c>
      <c r="N530" t="str">
        <f t="shared" si="8"/>
        <v>P</v>
      </c>
    </row>
    <row r="531" spans="1:14">
      <c r="A531">
        <v>477</v>
      </c>
      <c r="B531" t="s">
        <v>572</v>
      </c>
      <c r="C531" t="s">
        <v>8</v>
      </c>
      <c r="E531">
        <v>525</v>
      </c>
      <c r="F531">
        <v>45</v>
      </c>
      <c r="G531">
        <v>100</v>
      </c>
      <c r="H531">
        <v>135</v>
      </c>
      <c r="I531">
        <v>65</v>
      </c>
      <c r="J531">
        <v>135</v>
      </c>
      <c r="K531">
        <v>45</v>
      </c>
      <c r="L531">
        <v>4</v>
      </c>
      <c r="M531" t="b">
        <v>0</v>
      </c>
      <c r="N531" t="str">
        <f t="shared" si="8"/>
        <v>D</v>
      </c>
    </row>
    <row r="532" spans="1:14">
      <c r="A532">
        <v>478</v>
      </c>
      <c r="B532" t="s">
        <v>573</v>
      </c>
      <c r="C532" t="s">
        <v>11</v>
      </c>
      <c r="D532" t="s">
        <v>8</v>
      </c>
      <c r="E532">
        <v>480</v>
      </c>
      <c r="F532">
        <v>70</v>
      </c>
      <c r="G532">
        <v>80</v>
      </c>
      <c r="H532">
        <v>70</v>
      </c>
      <c r="I532">
        <v>80</v>
      </c>
      <c r="J532">
        <v>70</v>
      </c>
      <c r="K532">
        <v>110</v>
      </c>
      <c r="L532">
        <v>4</v>
      </c>
      <c r="M532" t="b">
        <v>0</v>
      </c>
      <c r="N532" t="str">
        <f t="shared" si="8"/>
        <v>F</v>
      </c>
    </row>
    <row r="533" spans="1:14">
      <c r="A533">
        <v>479</v>
      </c>
      <c r="B533" t="s">
        <v>574</v>
      </c>
      <c r="C533" t="s">
        <v>5</v>
      </c>
      <c r="D533" t="s">
        <v>8</v>
      </c>
      <c r="E533">
        <v>440</v>
      </c>
      <c r="F533">
        <v>50</v>
      </c>
      <c r="G533">
        <v>50</v>
      </c>
      <c r="H533">
        <v>77</v>
      </c>
      <c r="I533">
        <v>95</v>
      </c>
      <c r="J533">
        <v>77</v>
      </c>
      <c r="K533">
        <v>91</v>
      </c>
      <c r="L533">
        <v>4</v>
      </c>
      <c r="M533" t="b">
        <v>0</v>
      </c>
      <c r="N533" t="str">
        <f t="shared" si="8"/>
        <v>R</v>
      </c>
    </row>
    <row r="534" spans="1:14">
      <c r="A534">
        <v>479</v>
      </c>
      <c r="B534" t="s">
        <v>575</v>
      </c>
      <c r="C534" t="s">
        <v>5</v>
      </c>
      <c r="D534" t="s">
        <v>7</v>
      </c>
      <c r="E534">
        <v>520</v>
      </c>
      <c r="F534">
        <v>50</v>
      </c>
      <c r="G534">
        <v>65</v>
      </c>
      <c r="H534">
        <v>107</v>
      </c>
      <c r="I534">
        <v>105</v>
      </c>
      <c r="J534">
        <v>107</v>
      </c>
      <c r="K534">
        <v>86</v>
      </c>
      <c r="L534">
        <v>4</v>
      </c>
      <c r="M534" t="b">
        <v>0</v>
      </c>
      <c r="N534" t="str">
        <f t="shared" si="8"/>
        <v>R</v>
      </c>
    </row>
    <row r="535" spans="1:14">
      <c r="A535">
        <v>479</v>
      </c>
      <c r="B535" t="s">
        <v>576</v>
      </c>
      <c r="C535" t="s">
        <v>5</v>
      </c>
      <c r="D535" t="s">
        <v>17</v>
      </c>
      <c r="E535">
        <v>520</v>
      </c>
      <c r="F535">
        <v>50</v>
      </c>
      <c r="G535">
        <v>65</v>
      </c>
      <c r="H535">
        <v>107</v>
      </c>
      <c r="I535">
        <v>105</v>
      </c>
      <c r="J535">
        <v>107</v>
      </c>
      <c r="K535">
        <v>86</v>
      </c>
      <c r="L535">
        <v>4</v>
      </c>
      <c r="M535" t="b">
        <v>0</v>
      </c>
      <c r="N535" t="str">
        <f t="shared" si="8"/>
        <v>R</v>
      </c>
    </row>
    <row r="536" spans="1:14">
      <c r="A536">
        <v>479</v>
      </c>
      <c r="B536" t="s">
        <v>577</v>
      </c>
      <c r="C536" t="s">
        <v>5</v>
      </c>
      <c r="D536" t="s">
        <v>11</v>
      </c>
      <c r="E536">
        <v>520</v>
      </c>
      <c r="F536">
        <v>50</v>
      </c>
      <c r="G536">
        <v>65</v>
      </c>
      <c r="H536">
        <v>107</v>
      </c>
      <c r="I536">
        <v>105</v>
      </c>
      <c r="J536">
        <v>107</v>
      </c>
      <c r="K536">
        <v>86</v>
      </c>
      <c r="L536">
        <v>4</v>
      </c>
      <c r="M536" t="b">
        <v>0</v>
      </c>
      <c r="N536" t="str">
        <f t="shared" si="8"/>
        <v>R</v>
      </c>
    </row>
    <row r="537" spans="1:14">
      <c r="A537">
        <v>479</v>
      </c>
      <c r="B537" t="s">
        <v>578</v>
      </c>
      <c r="C537" t="s">
        <v>5</v>
      </c>
      <c r="D537" t="s">
        <v>21</v>
      </c>
      <c r="E537">
        <v>520</v>
      </c>
      <c r="F537">
        <v>50</v>
      </c>
      <c r="G537">
        <v>65</v>
      </c>
      <c r="H537">
        <v>107</v>
      </c>
      <c r="I537">
        <v>105</v>
      </c>
      <c r="J537">
        <v>107</v>
      </c>
      <c r="K537">
        <v>86</v>
      </c>
      <c r="L537">
        <v>4</v>
      </c>
      <c r="M537" t="b">
        <v>0</v>
      </c>
      <c r="N537" t="str">
        <f t="shared" si="8"/>
        <v>R</v>
      </c>
    </row>
    <row r="538" spans="1:14">
      <c r="A538">
        <v>479</v>
      </c>
      <c r="B538" t="s">
        <v>579</v>
      </c>
      <c r="C538" t="s">
        <v>5</v>
      </c>
      <c r="D538" t="s">
        <v>9</v>
      </c>
      <c r="E538">
        <v>520</v>
      </c>
      <c r="F538">
        <v>50</v>
      </c>
      <c r="G538">
        <v>65</v>
      </c>
      <c r="H538">
        <v>107</v>
      </c>
      <c r="I538">
        <v>105</v>
      </c>
      <c r="J538">
        <v>107</v>
      </c>
      <c r="K538">
        <v>86</v>
      </c>
      <c r="L538">
        <v>4</v>
      </c>
      <c r="M538" t="b">
        <v>0</v>
      </c>
      <c r="N538" t="str">
        <f t="shared" si="8"/>
        <v>R</v>
      </c>
    </row>
    <row r="539" spans="1:14">
      <c r="A539">
        <v>480</v>
      </c>
      <c r="B539" t="s">
        <v>580</v>
      </c>
      <c r="C539" t="s">
        <v>14</v>
      </c>
      <c r="E539">
        <v>580</v>
      </c>
      <c r="F539">
        <v>75</v>
      </c>
      <c r="G539">
        <v>75</v>
      </c>
      <c r="H539">
        <v>130</v>
      </c>
      <c r="I539">
        <v>75</v>
      </c>
      <c r="J539">
        <v>130</v>
      </c>
      <c r="K539">
        <v>95</v>
      </c>
      <c r="L539">
        <v>4</v>
      </c>
      <c r="M539" t="b">
        <v>1</v>
      </c>
      <c r="N539" t="str">
        <f t="shared" si="8"/>
        <v>U</v>
      </c>
    </row>
    <row r="540" spans="1:14">
      <c r="A540">
        <v>481</v>
      </c>
      <c r="B540" t="s">
        <v>581</v>
      </c>
      <c r="C540" t="s">
        <v>14</v>
      </c>
      <c r="E540">
        <v>580</v>
      </c>
      <c r="F540">
        <v>80</v>
      </c>
      <c r="G540">
        <v>105</v>
      </c>
      <c r="H540">
        <v>105</v>
      </c>
      <c r="I540">
        <v>105</v>
      </c>
      <c r="J540">
        <v>105</v>
      </c>
      <c r="K540">
        <v>80</v>
      </c>
      <c r="L540">
        <v>4</v>
      </c>
      <c r="M540" t="b">
        <v>1</v>
      </c>
      <c r="N540" t="str">
        <f t="shared" si="8"/>
        <v>M</v>
      </c>
    </row>
    <row r="541" spans="1:14">
      <c r="A541">
        <v>482</v>
      </c>
      <c r="B541" t="s">
        <v>582</v>
      </c>
      <c r="C541" t="s">
        <v>14</v>
      </c>
      <c r="E541">
        <v>580</v>
      </c>
      <c r="F541">
        <v>75</v>
      </c>
      <c r="G541">
        <v>125</v>
      </c>
      <c r="H541">
        <v>70</v>
      </c>
      <c r="I541">
        <v>125</v>
      </c>
      <c r="J541">
        <v>70</v>
      </c>
      <c r="K541">
        <v>115</v>
      </c>
      <c r="L541">
        <v>4</v>
      </c>
      <c r="M541" t="b">
        <v>1</v>
      </c>
      <c r="N541" t="str">
        <f t="shared" si="8"/>
        <v>A</v>
      </c>
    </row>
    <row r="542" spans="1:14">
      <c r="A542">
        <v>483</v>
      </c>
      <c r="B542" t="s">
        <v>583</v>
      </c>
      <c r="C542" t="s">
        <v>16</v>
      </c>
      <c r="D542" t="s">
        <v>4</v>
      </c>
      <c r="E542">
        <v>680</v>
      </c>
      <c r="F542">
        <v>100</v>
      </c>
      <c r="G542">
        <v>120</v>
      </c>
      <c r="H542">
        <v>120</v>
      </c>
      <c r="I542">
        <v>150</v>
      </c>
      <c r="J542">
        <v>100</v>
      </c>
      <c r="K542">
        <v>90</v>
      </c>
      <c r="L542">
        <v>4</v>
      </c>
      <c r="M542" t="b">
        <v>1</v>
      </c>
      <c r="N542" t="str">
        <f t="shared" si="8"/>
        <v>D</v>
      </c>
    </row>
    <row r="543" spans="1:14">
      <c r="A543">
        <v>484</v>
      </c>
      <c r="B543" t="s">
        <v>584</v>
      </c>
      <c r="C543" t="s">
        <v>17</v>
      </c>
      <c r="D543" t="s">
        <v>4</v>
      </c>
      <c r="E543">
        <v>680</v>
      </c>
      <c r="F543">
        <v>90</v>
      </c>
      <c r="G543">
        <v>120</v>
      </c>
      <c r="H543">
        <v>100</v>
      </c>
      <c r="I543">
        <v>150</v>
      </c>
      <c r="J543">
        <v>120</v>
      </c>
      <c r="K543">
        <v>100</v>
      </c>
      <c r="L543">
        <v>4</v>
      </c>
      <c r="M543" t="b">
        <v>1</v>
      </c>
      <c r="N543" t="str">
        <f t="shared" si="8"/>
        <v>P</v>
      </c>
    </row>
    <row r="544" spans="1:14">
      <c r="A544">
        <v>485</v>
      </c>
      <c r="B544" t="s">
        <v>585</v>
      </c>
      <c r="C544" t="s">
        <v>7</v>
      </c>
      <c r="D544" t="s">
        <v>16</v>
      </c>
      <c r="E544">
        <v>600</v>
      </c>
      <c r="F544">
        <v>91</v>
      </c>
      <c r="G544">
        <v>90</v>
      </c>
      <c r="H544">
        <v>106</v>
      </c>
      <c r="I544">
        <v>130</v>
      </c>
      <c r="J544">
        <v>106</v>
      </c>
      <c r="K544">
        <v>77</v>
      </c>
      <c r="L544">
        <v>4</v>
      </c>
      <c r="M544" t="b">
        <v>1</v>
      </c>
      <c r="N544" t="str">
        <f t="shared" si="8"/>
        <v>H</v>
      </c>
    </row>
    <row r="545" spans="1:14">
      <c r="A545">
        <v>486</v>
      </c>
      <c r="B545" t="s">
        <v>586</v>
      </c>
      <c r="C545" t="s">
        <v>12</v>
      </c>
      <c r="E545">
        <v>670</v>
      </c>
      <c r="F545">
        <v>110</v>
      </c>
      <c r="G545">
        <v>160</v>
      </c>
      <c r="H545">
        <v>110</v>
      </c>
      <c r="I545">
        <v>80</v>
      </c>
      <c r="J545">
        <v>110</v>
      </c>
      <c r="K545">
        <v>100</v>
      </c>
      <c r="L545">
        <v>4</v>
      </c>
      <c r="M545" t="b">
        <v>1</v>
      </c>
      <c r="N545" t="str">
        <f t="shared" si="8"/>
        <v>R</v>
      </c>
    </row>
    <row r="546" spans="1:14">
      <c r="A546">
        <v>487</v>
      </c>
      <c r="B546" t="s">
        <v>587</v>
      </c>
      <c r="C546" t="s">
        <v>8</v>
      </c>
      <c r="D546" t="s">
        <v>4</v>
      </c>
      <c r="E546">
        <v>680</v>
      </c>
      <c r="F546">
        <v>150</v>
      </c>
      <c r="G546">
        <v>100</v>
      </c>
      <c r="H546">
        <v>120</v>
      </c>
      <c r="I546">
        <v>100</v>
      </c>
      <c r="J546">
        <v>120</v>
      </c>
      <c r="K546">
        <v>90</v>
      </c>
      <c r="L546">
        <v>4</v>
      </c>
      <c r="M546" t="b">
        <v>1</v>
      </c>
      <c r="N546" t="str">
        <f t="shared" si="8"/>
        <v>G</v>
      </c>
    </row>
    <row r="547" spans="1:14">
      <c r="A547">
        <v>487</v>
      </c>
      <c r="B547" t="s">
        <v>588</v>
      </c>
      <c r="C547" t="s">
        <v>8</v>
      </c>
      <c r="D547" t="s">
        <v>4</v>
      </c>
      <c r="E547">
        <v>680</v>
      </c>
      <c r="F547">
        <v>150</v>
      </c>
      <c r="G547">
        <v>120</v>
      </c>
      <c r="H547">
        <v>100</v>
      </c>
      <c r="I547">
        <v>120</v>
      </c>
      <c r="J547">
        <v>100</v>
      </c>
      <c r="K547">
        <v>90</v>
      </c>
      <c r="L547">
        <v>4</v>
      </c>
      <c r="M547" t="b">
        <v>1</v>
      </c>
      <c r="N547" t="str">
        <f t="shared" si="8"/>
        <v>G</v>
      </c>
    </row>
    <row r="548" spans="1:14">
      <c r="A548">
        <v>488</v>
      </c>
      <c r="B548" t="s">
        <v>589</v>
      </c>
      <c r="C548" t="s">
        <v>14</v>
      </c>
      <c r="E548">
        <v>600</v>
      </c>
      <c r="F548">
        <v>120</v>
      </c>
      <c r="G548">
        <v>70</v>
      </c>
      <c r="H548">
        <v>120</v>
      </c>
      <c r="I548">
        <v>75</v>
      </c>
      <c r="J548">
        <v>130</v>
      </c>
      <c r="K548">
        <v>85</v>
      </c>
      <c r="L548">
        <v>4</v>
      </c>
      <c r="M548" t="b">
        <v>0</v>
      </c>
      <c r="N548" t="str">
        <f t="shared" si="8"/>
        <v>C</v>
      </c>
    </row>
    <row r="549" spans="1:14">
      <c r="A549">
        <v>489</v>
      </c>
      <c r="B549" t="s">
        <v>590</v>
      </c>
      <c r="C549" t="s">
        <v>17</v>
      </c>
      <c r="E549">
        <v>480</v>
      </c>
      <c r="F549">
        <v>80</v>
      </c>
      <c r="G549">
        <v>80</v>
      </c>
      <c r="H549">
        <v>80</v>
      </c>
      <c r="I549">
        <v>80</v>
      </c>
      <c r="J549">
        <v>80</v>
      </c>
      <c r="K549">
        <v>80</v>
      </c>
      <c r="L549">
        <v>4</v>
      </c>
      <c r="M549" t="b">
        <v>0</v>
      </c>
      <c r="N549" t="str">
        <f t="shared" si="8"/>
        <v>P</v>
      </c>
    </row>
    <row r="550" spans="1:14">
      <c r="A550">
        <v>490</v>
      </c>
      <c r="B550" t="s">
        <v>591</v>
      </c>
      <c r="C550" t="s">
        <v>17</v>
      </c>
      <c r="E550">
        <v>600</v>
      </c>
      <c r="F550">
        <v>100</v>
      </c>
      <c r="G550">
        <v>100</v>
      </c>
      <c r="H550">
        <v>100</v>
      </c>
      <c r="I550">
        <v>100</v>
      </c>
      <c r="J550">
        <v>100</v>
      </c>
      <c r="K550">
        <v>100</v>
      </c>
      <c r="L550">
        <v>4</v>
      </c>
      <c r="M550" t="b">
        <v>0</v>
      </c>
      <c r="N550" t="str">
        <f t="shared" si="8"/>
        <v>M</v>
      </c>
    </row>
    <row r="551" spans="1:14">
      <c r="A551">
        <v>491</v>
      </c>
      <c r="B551" t="s">
        <v>592</v>
      </c>
      <c r="C551" t="s">
        <v>3</v>
      </c>
      <c r="E551">
        <v>600</v>
      </c>
      <c r="F551">
        <v>70</v>
      </c>
      <c r="G551">
        <v>90</v>
      </c>
      <c r="H551">
        <v>90</v>
      </c>
      <c r="I551">
        <v>135</v>
      </c>
      <c r="J551">
        <v>90</v>
      </c>
      <c r="K551">
        <v>125</v>
      </c>
      <c r="L551">
        <v>4</v>
      </c>
      <c r="M551" t="b">
        <v>1</v>
      </c>
      <c r="N551" t="str">
        <f t="shared" si="8"/>
        <v>D</v>
      </c>
    </row>
    <row r="552" spans="1:14">
      <c r="A552">
        <v>492</v>
      </c>
      <c r="B552" t="s">
        <v>593</v>
      </c>
      <c r="C552" t="s">
        <v>9</v>
      </c>
      <c r="E552">
        <v>600</v>
      </c>
      <c r="F552">
        <v>100</v>
      </c>
      <c r="G552">
        <v>100</v>
      </c>
      <c r="H552">
        <v>100</v>
      </c>
      <c r="I552">
        <v>100</v>
      </c>
      <c r="J552">
        <v>100</v>
      </c>
      <c r="K552">
        <v>100</v>
      </c>
      <c r="L552">
        <v>4</v>
      </c>
      <c r="M552" t="b">
        <v>1</v>
      </c>
      <c r="N552" t="str">
        <f t="shared" si="8"/>
        <v>S</v>
      </c>
    </row>
    <row r="553" spans="1:14">
      <c r="A553">
        <v>492</v>
      </c>
      <c r="B553" t="s">
        <v>594</v>
      </c>
      <c r="C553" t="s">
        <v>9</v>
      </c>
      <c r="D553" t="s">
        <v>21</v>
      </c>
      <c r="E553">
        <v>600</v>
      </c>
      <c r="F553">
        <v>100</v>
      </c>
      <c r="G553">
        <v>103</v>
      </c>
      <c r="H553">
        <v>75</v>
      </c>
      <c r="I553">
        <v>120</v>
      </c>
      <c r="J553">
        <v>75</v>
      </c>
      <c r="K553">
        <v>127</v>
      </c>
      <c r="L553">
        <v>4</v>
      </c>
      <c r="M553" t="b">
        <v>1</v>
      </c>
      <c r="N553" t="str">
        <f t="shared" si="8"/>
        <v>S</v>
      </c>
    </row>
    <row r="554" spans="1:14">
      <c r="A554">
        <v>493</v>
      </c>
      <c r="B554" t="s">
        <v>595</v>
      </c>
      <c r="C554" t="s">
        <v>12</v>
      </c>
      <c r="E554">
        <v>720</v>
      </c>
      <c r="F554">
        <v>120</v>
      </c>
      <c r="G554">
        <v>120</v>
      </c>
      <c r="H554">
        <v>120</v>
      </c>
      <c r="I554">
        <v>120</v>
      </c>
      <c r="J554">
        <v>120</v>
      </c>
      <c r="K554">
        <v>120</v>
      </c>
      <c r="L554">
        <v>4</v>
      </c>
      <c r="M554" t="b">
        <v>1</v>
      </c>
      <c r="N554" t="str">
        <f t="shared" si="8"/>
        <v>A</v>
      </c>
    </row>
    <row r="555" spans="1:14">
      <c r="A555">
        <v>494</v>
      </c>
      <c r="B555" t="s">
        <v>596</v>
      </c>
      <c r="C555" t="s">
        <v>14</v>
      </c>
      <c r="D555" t="s">
        <v>7</v>
      </c>
      <c r="E555">
        <v>600</v>
      </c>
      <c r="F555">
        <v>100</v>
      </c>
      <c r="G555">
        <v>100</v>
      </c>
      <c r="H555">
        <v>100</v>
      </c>
      <c r="I555">
        <v>100</v>
      </c>
      <c r="J555">
        <v>100</v>
      </c>
      <c r="K555">
        <v>100</v>
      </c>
      <c r="L555">
        <v>5</v>
      </c>
      <c r="M555" t="b">
        <v>1</v>
      </c>
      <c r="N555" t="str">
        <f t="shared" si="8"/>
        <v>V</v>
      </c>
    </row>
    <row r="556" spans="1:14">
      <c r="A556">
        <v>495</v>
      </c>
      <c r="B556" t="s">
        <v>597</v>
      </c>
      <c r="C556" t="s">
        <v>9</v>
      </c>
      <c r="E556">
        <v>308</v>
      </c>
      <c r="F556">
        <v>45</v>
      </c>
      <c r="G556">
        <v>45</v>
      </c>
      <c r="H556">
        <v>55</v>
      </c>
      <c r="I556">
        <v>45</v>
      </c>
      <c r="J556">
        <v>55</v>
      </c>
      <c r="K556">
        <v>63</v>
      </c>
      <c r="L556">
        <v>5</v>
      </c>
      <c r="M556" t="b">
        <v>0</v>
      </c>
      <c r="N556" t="str">
        <f t="shared" si="8"/>
        <v>S</v>
      </c>
    </row>
    <row r="557" spans="1:14">
      <c r="A557">
        <v>496</v>
      </c>
      <c r="B557" t="s">
        <v>598</v>
      </c>
      <c r="C557" t="s">
        <v>9</v>
      </c>
      <c r="E557">
        <v>413</v>
      </c>
      <c r="F557">
        <v>60</v>
      </c>
      <c r="G557">
        <v>60</v>
      </c>
      <c r="H557">
        <v>75</v>
      </c>
      <c r="I557">
        <v>60</v>
      </c>
      <c r="J557">
        <v>75</v>
      </c>
      <c r="K557">
        <v>83</v>
      </c>
      <c r="L557">
        <v>5</v>
      </c>
      <c r="M557" t="b">
        <v>0</v>
      </c>
      <c r="N557" t="str">
        <f t="shared" si="8"/>
        <v>S</v>
      </c>
    </row>
    <row r="558" spans="1:14">
      <c r="A558">
        <v>497</v>
      </c>
      <c r="B558" t="s">
        <v>599</v>
      </c>
      <c r="C558" t="s">
        <v>9</v>
      </c>
      <c r="E558">
        <v>528</v>
      </c>
      <c r="F558">
        <v>75</v>
      </c>
      <c r="G558">
        <v>75</v>
      </c>
      <c r="H558">
        <v>95</v>
      </c>
      <c r="I558">
        <v>75</v>
      </c>
      <c r="J558">
        <v>95</v>
      </c>
      <c r="K558">
        <v>113</v>
      </c>
      <c r="L558">
        <v>5</v>
      </c>
      <c r="M558" t="b">
        <v>0</v>
      </c>
      <c r="N558" t="str">
        <f t="shared" si="8"/>
        <v>S</v>
      </c>
    </row>
    <row r="559" spans="1:14">
      <c r="A559">
        <v>498</v>
      </c>
      <c r="B559" t="s">
        <v>600</v>
      </c>
      <c r="C559" t="s">
        <v>7</v>
      </c>
      <c r="E559">
        <v>308</v>
      </c>
      <c r="F559">
        <v>65</v>
      </c>
      <c r="G559">
        <v>63</v>
      </c>
      <c r="H559">
        <v>45</v>
      </c>
      <c r="I559">
        <v>45</v>
      </c>
      <c r="J559">
        <v>45</v>
      </c>
      <c r="K559">
        <v>45</v>
      </c>
      <c r="L559">
        <v>5</v>
      </c>
      <c r="M559" t="b">
        <v>0</v>
      </c>
      <c r="N559" t="str">
        <f t="shared" si="8"/>
        <v>T</v>
      </c>
    </row>
    <row r="560" spans="1:14">
      <c r="A560">
        <v>499</v>
      </c>
      <c r="B560" t="s">
        <v>601</v>
      </c>
      <c r="C560" t="s">
        <v>7</v>
      </c>
      <c r="D560" t="s">
        <v>6</v>
      </c>
      <c r="E560">
        <v>418</v>
      </c>
      <c r="F560">
        <v>90</v>
      </c>
      <c r="G560">
        <v>93</v>
      </c>
      <c r="H560">
        <v>55</v>
      </c>
      <c r="I560">
        <v>70</v>
      </c>
      <c r="J560">
        <v>55</v>
      </c>
      <c r="K560">
        <v>55</v>
      </c>
      <c r="L560">
        <v>5</v>
      </c>
      <c r="M560" t="b">
        <v>0</v>
      </c>
      <c r="N560" t="str">
        <f t="shared" si="8"/>
        <v>P</v>
      </c>
    </row>
    <row r="561" spans="1:14">
      <c r="A561">
        <v>500</v>
      </c>
      <c r="B561" t="s">
        <v>602</v>
      </c>
      <c r="C561" t="s">
        <v>7</v>
      </c>
      <c r="D561" t="s">
        <v>6</v>
      </c>
      <c r="E561">
        <v>528</v>
      </c>
      <c r="F561">
        <v>110</v>
      </c>
      <c r="G561">
        <v>123</v>
      </c>
      <c r="H561">
        <v>65</v>
      </c>
      <c r="I561">
        <v>100</v>
      </c>
      <c r="J561">
        <v>65</v>
      </c>
      <c r="K561">
        <v>65</v>
      </c>
      <c r="L561">
        <v>5</v>
      </c>
      <c r="M561" t="b">
        <v>0</v>
      </c>
      <c r="N561" t="str">
        <f t="shared" si="8"/>
        <v>E</v>
      </c>
    </row>
    <row r="562" spans="1:14">
      <c r="A562">
        <v>501</v>
      </c>
      <c r="B562" t="s">
        <v>603</v>
      </c>
      <c r="C562" t="s">
        <v>17</v>
      </c>
      <c r="E562">
        <v>308</v>
      </c>
      <c r="F562">
        <v>55</v>
      </c>
      <c r="G562">
        <v>55</v>
      </c>
      <c r="H562">
        <v>45</v>
      </c>
      <c r="I562">
        <v>63</v>
      </c>
      <c r="J562">
        <v>45</v>
      </c>
      <c r="K562">
        <v>45</v>
      </c>
      <c r="L562">
        <v>5</v>
      </c>
      <c r="M562" t="b">
        <v>0</v>
      </c>
      <c r="N562" t="str">
        <f t="shared" si="8"/>
        <v>O</v>
      </c>
    </row>
    <row r="563" spans="1:14">
      <c r="A563">
        <v>502</v>
      </c>
      <c r="B563" t="s">
        <v>604</v>
      </c>
      <c r="C563" t="s">
        <v>17</v>
      </c>
      <c r="E563">
        <v>413</v>
      </c>
      <c r="F563">
        <v>75</v>
      </c>
      <c r="G563">
        <v>75</v>
      </c>
      <c r="H563">
        <v>60</v>
      </c>
      <c r="I563">
        <v>83</v>
      </c>
      <c r="J563">
        <v>60</v>
      </c>
      <c r="K563">
        <v>60</v>
      </c>
      <c r="L563">
        <v>5</v>
      </c>
      <c r="M563" t="b">
        <v>0</v>
      </c>
      <c r="N563" t="str">
        <f t="shared" si="8"/>
        <v>D</v>
      </c>
    </row>
    <row r="564" spans="1:14">
      <c r="A564">
        <v>503</v>
      </c>
      <c r="B564" t="s">
        <v>605</v>
      </c>
      <c r="C564" t="s">
        <v>17</v>
      </c>
      <c r="E564">
        <v>528</v>
      </c>
      <c r="F564">
        <v>95</v>
      </c>
      <c r="G564">
        <v>100</v>
      </c>
      <c r="H564">
        <v>85</v>
      </c>
      <c r="I564">
        <v>108</v>
      </c>
      <c r="J564">
        <v>70</v>
      </c>
      <c r="K564">
        <v>70</v>
      </c>
      <c r="L564">
        <v>5</v>
      </c>
      <c r="M564" t="b">
        <v>0</v>
      </c>
      <c r="N564" t="str">
        <f t="shared" si="8"/>
        <v>S</v>
      </c>
    </row>
    <row r="565" spans="1:14">
      <c r="A565">
        <v>504</v>
      </c>
      <c r="B565" t="s">
        <v>606</v>
      </c>
      <c r="C565" t="s">
        <v>12</v>
      </c>
      <c r="E565">
        <v>255</v>
      </c>
      <c r="F565">
        <v>45</v>
      </c>
      <c r="G565">
        <v>55</v>
      </c>
      <c r="H565">
        <v>39</v>
      </c>
      <c r="I565">
        <v>35</v>
      </c>
      <c r="J565">
        <v>39</v>
      </c>
      <c r="K565">
        <v>42</v>
      </c>
      <c r="L565">
        <v>5</v>
      </c>
      <c r="M565" t="b">
        <v>0</v>
      </c>
      <c r="N565" t="str">
        <f t="shared" si="8"/>
        <v>P</v>
      </c>
    </row>
    <row r="566" spans="1:14">
      <c r="A566">
        <v>505</v>
      </c>
      <c r="B566" t="s">
        <v>607</v>
      </c>
      <c r="C566" t="s">
        <v>12</v>
      </c>
      <c r="E566">
        <v>420</v>
      </c>
      <c r="F566">
        <v>60</v>
      </c>
      <c r="G566">
        <v>85</v>
      </c>
      <c r="H566">
        <v>69</v>
      </c>
      <c r="I566">
        <v>60</v>
      </c>
      <c r="J566">
        <v>69</v>
      </c>
      <c r="K566">
        <v>77</v>
      </c>
      <c r="L566">
        <v>5</v>
      </c>
      <c r="M566" t="b">
        <v>0</v>
      </c>
      <c r="N566" t="str">
        <f t="shared" si="8"/>
        <v>W</v>
      </c>
    </row>
    <row r="567" spans="1:14">
      <c r="A567">
        <v>506</v>
      </c>
      <c r="B567" t="s">
        <v>608</v>
      </c>
      <c r="C567" t="s">
        <v>12</v>
      </c>
      <c r="E567">
        <v>275</v>
      </c>
      <c r="F567">
        <v>45</v>
      </c>
      <c r="G567">
        <v>60</v>
      </c>
      <c r="H567">
        <v>45</v>
      </c>
      <c r="I567">
        <v>25</v>
      </c>
      <c r="J567">
        <v>45</v>
      </c>
      <c r="K567">
        <v>55</v>
      </c>
      <c r="L567">
        <v>5</v>
      </c>
      <c r="M567" t="b">
        <v>0</v>
      </c>
      <c r="N567" t="str">
        <f t="shared" si="8"/>
        <v>L</v>
      </c>
    </row>
    <row r="568" spans="1:14">
      <c r="A568">
        <v>507</v>
      </c>
      <c r="B568" t="s">
        <v>609</v>
      </c>
      <c r="C568" t="s">
        <v>12</v>
      </c>
      <c r="E568">
        <v>370</v>
      </c>
      <c r="F568">
        <v>65</v>
      </c>
      <c r="G568">
        <v>80</v>
      </c>
      <c r="H568">
        <v>65</v>
      </c>
      <c r="I568">
        <v>35</v>
      </c>
      <c r="J568">
        <v>65</v>
      </c>
      <c r="K568">
        <v>60</v>
      </c>
      <c r="L568">
        <v>5</v>
      </c>
      <c r="M568" t="b">
        <v>0</v>
      </c>
      <c r="N568" t="str">
        <f t="shared" si="8"/>
        <v>H</v>
      </c>
    </row>
    <row r="569" spans="1:14">
      <c r="A569">
        <v>508</v>
      </c>
      <c r="B569" t="s">
        <v>610</v>
      </c>
      <c r="C569" t="s">
        <v>12</v>
      </c>
      <c r="E569">
        <v>500</v>
      </c>
      <c r="F569">
        <v>85</v>
      </c>
      <c r="G569">
        <v>110</v>
      </c>
      <c r="H569">
        <v>90</v>
      </c>
      <c r="I569">
        <v>45</v>
      </c>
      <c r="J569">
        <v>90</v>
      </c>
      <c r="K569">
        <v>80</v>
      </c>
      <c r="L569">
        <v>5</v>
      </c>
      <c r="M569" t="b">
        <v>0</v>
      </c>
      <c r="N569" t="str">
        <f t="shared" si="8"/>
        <v>S</v>
      </c>
    </row>
    <row r="570" spans="1:14">
      <c r="A570">
        <v>509</v>
      </c>
      <c r="B570" t="s">
        <v>611</v>
      </c>
      <c r="C570" t="s">
        <v>3</v>
      </c>
      <c r="E570">
        <v>281</v>
      </c>
      <c r="F570">
        <v>41</v>
      </c>
      <c r="G570">
        <v>50</v>
      </c>
      <c r="H570">
        <v>37</v>
      </c>
      <c r="I570">
        <v>50</v>
      </c>
      <c r="J570">
        <v>37</v>
      </c>
      <c r="K570">
        <v>66</v>
      </c>
      <c r="L570">
        <v>5</v>
      </c>
      <c r="M570" t="b">
        <v>0</v>
      </c>
      <c r="N570" t="str">
        <f t="shared" si="8"/>
        <v>P</v>
      </c>
    </row>
    <row r="571" spans="1:14">
      <c r="A571">
        <v>510</v>
      </c>
      <c r="B571" t="s">
        <v>612</v>
      </c>
      <c r="C571" t="s">
        <v>3</v>
      </c>
      <c r="E571">
        <v>446</v>
      </c>
      <c r="F571">
        <v>64</v>
      </c>
      <c r="G571">
        <v>88</v>
      </c>
      <c r="H571">
        <v>50</v>
      </c>
      <c r="I571">
        <v>88</v>
      </c>
      <c r="J571">
        <v>50</v>
      </c>
      <c r="K571">
        <v>106</v>
      </c>
      <c r="L571">
        <v>5</v>
      </c>
      <c r="M571" t="b">
        <v>0</v>
      </c>
      <c r="N571" t="str">
        <f t="shared" si="8"/>
        <v>L</v>
      </c>
    </row>
    <row r="572" spans="1:14">
      <c r="A572">
        <v>511</v>
      </c>
      <c r="B572" t="s">
        <v>613</v>
      </c>
      <c r="C572" t="s">
        <v>9</v>
      </c>
      <c r="E572">
        <v>316</v>
      </c>
      <c r="F572">
        <v>50</v>
      </c>
      <c r="G572">
        <v>53</v>
      </c>
      <c r="H572">
        <v>48</v>
      </c>
      <c r="I572">
        <v>53</v>
      </c>
      <c r="J572">
        <v>48</v>
      </c>
      <c r="K572">
        <v>64</v>
      </c>
      <c r="L572">
        <v>5</v>
      </c>
      <c r="M572" t="b">
        <v>0</v>
      </c>
      <c r="N572" t="str">
        <f t="shared" si="8"/>
        <v>P</v>
      </c>
    </row>
    <row r="573" spans="1:14">
      <c r="A573">
        <v>512</v>
      </c>
      <c r="B573" t="s">
        <v>614</v>
      </c>
      <c r="C573" t="s">
        <v>9</v>
      </c>
      <c r="E573">
        <v>498</v>
      </c>
      <c r="F573">
        <v>75</v>
      </c>
      <c r="G573">
        <v>98</v>
      </c>
      <c r="H573">
        <v>63</v>
      </c>
      <c r="I573">
        <v>98</v>
      </c>
      <c r="J573">
        <v>63</v>
      </c>
      <c r="K573">
        <v>101</v>
      </c>
      <c r="L573">
        <v>5</v>
      </c>
      <c r="M573" t="b">
        <v>0</v>
      </c>
      <c r="N573" t="str">
        <f t="shared" si="8"/>
        <v>S</v>
      </c>
    </row>
    <row r="574" spans="1:14">
      <c r="A574">
        <v>513</v>
      </c>
      <c r="B574" t="s">
        <v>615</v>
      </c>
      <c r="C574" t="s">
        <v>7</v>
      </c>
      <c r="E574">
        <v>316</v>
      </c>
      <c r="F574">
        <v>50</v>
      </c>
      <c r="G574">
        <v>53</v>
      </c>
      <c r="H574">
        <v>48</v>
      </c>
      <c r="I574">
        <v>53</v>
      </c>
      <c r="J574">
        <v>48</v>
      </c>
      <c r="K574">
        <v>64</v>
      </c>
      <c r="L574">
        <v>5</v>
      </c>
      <c r="M574" t="b">
        <v>0</v>
      </c>
      <c r="N574" t="str">
        <f t="shared" si="8"/>
        <v>P</v>
      </c>
    </row>
    <row r="575" spans="1:14">
      <c r="A575">
        <v>514</v>
      </c>
      <c r="B575" t="s">
        <v>616</v>
      </c>
      <c r="C575" t="s">
        <v>7</v>
      </c>
      <c r="E575">
        <v>498</v>
      </c>
      <c r="F575">
        <v>75</v>
      </c>
      <c r="G575">
        <v>98</v>
      </c>
      <c r="H575">
        <v>63</v>
      </c>
      <c r="I575">
        <v>98</v>
      </c>
      <c r="J575">
        <v>63</v>
      </c>
      <c r="K575">
        <v>101</v>
      </c>
      <c r="L575">
        <v>5</v>
      </c>
      <c r="M575" t="b">
        <v>0</v>
      </c>
      <c r="N575" t="str">
        <f t="shared" si="8"/>
        <v>S</v>
      </c>
    </row>
    <row r="576" spans="1:14">
      <c r="A576">
        <v>515</v>
      </c>
      <c r="B576" t="s">
        <v>617</v>
      </c>
      <c r="C576" t="s">
        <v>17</v>
      </c>
      <c r="E576">
        <v>316</v>
      </c>
      <c r="F576">
        <v>50</v>
      </c>
      <c r="G576">
        <v>53</v>
      </c>
      <c r="H576">
        <v>48</v>
      </c>
      <c r="I576">
        <v>53</v>
      </c>
      <c r="J576">
        <v>48</v>
      </c>
      <c r="K576">
        <v>64</v>
      </c>
      <c r="L576">
        <v>5</v>
      </c>
      <c r="M576" t="b">
        <v>0</v>
      </c>
      <c r="N576" t="str">
        <f t="shared" si="8"/>
        <v>P</v>
      </c>
    </row>
    <row r="577" spans="1:14">
      <c r="A577">
        <v>516</v>
      </c>
      <c r="B577" t="s">
        <v>618</v>
      </c>
      <c r="C577" t="s">
        <v>17</v>
      </c>
      <c r="E577">
        <v>498</v>
      </c>
      <c r="F577">
        <v>75</v>
      </c>
      <c r="G577">
        <v>98</v>
      </c>
      <c r="H577">
        <v>63</v>
      </c>
      <c r="I577">
        <v>98</v>
      </c>
      <c r="J577">
        <v>63</v>
      </c>
      <c r="K577">
        <v>101</v>
      </c>
      <c r="L577">
        <v>5</v>
      </c>
      <c r="M577" t="b">
        <v>0</v>
      </c>
      <c r="N577" t="str">
        <f t="shared" si="8"/>
        <v>S</v>
      </c>
    </row>
    <row r="578" spans="1:14">
      <c r="A578">
        <v>517</v>
      </c>
      <c r="B578" t="s">
        <v>619</v>
      </c>
      <c r="C578" t="s">
        <v>14</v>
      </c>
      <c r="E578">
        <v>292</v>
      </c>
      <c r="F578">
        <v>76</v>
      </c>
      <c r="G578">
        <v>25</v>
      </c>
      <c r="H578">
        <v>45</v>
      </c>
      <c r="I578">
        <v>67</v>
      </c>
      <c r="J578">
        <v>55</v>
      </c>
      <c r="K578">
        <v>24</v>
      </c>
      <c r="L578">
        <v>5</v>
      </c>
      <c r="M578" t="b">
        <v>0</v>
      </c>
      <c r="N578" t="str">
        <f t="shared" si="8"/>
        <v>M</v>
      </c>
    </row>
    <row r="579" spans="1:14">
      <c r="A579">
        <v>518</v>
      </c>
      <c r="B579" t="s">
        <v>620</v>
      </c>
      <c r="C579" t="s">
        <v>14</v>
      </c>
      <c r="E579">
        <v>487</v>
      </c>
      <c r="F579">
        <v>116</v>
      </c>
      <c r="G579">
        <v>55</v>
      </c>
      <c r="H579">
        <v>85</v>
      </c>
      <c r="I579">
        <v>107</v>
      </c>
      <c r="J579">
        <v>95</v>
      </c>
      <c r="K579">
        <v>29</v>
      </c>
      <c r="L579">
        <v>5</v>
      </c>
      <c r="M579" t="b">
        <v>0</v>
      </c>
      <c r="N579" t="str">
        <f t="shared" ref="N579:N642" si="9">LEFT(B579,1)</f>
        <v>M</v>
      </c>
    </row>
    <row r="580" spans="1:14">
      <c r="A580">
        <v>519</v>
      </c>
      <c r="B580" t="s">
        <v>621</v>
      </c>
      <c r="C580" t="s">
        <v>12</v>
      </c>
      <c r="D580" t="s">
        <v>21</v>
      </c>
      <c r="E580">
        <v>264</v>
      </c>
      <c r="F580">
        <v>50</v>
      </c>
      <c r="G580">
        <v>55</v>
      </c>
      <c r="H580">
        <v>50</v>
      </c>
      <c r="I580">
        <v>36</v>
      </c>
      <c r="J580">
        <v>30</v>
      </c>
      <c r="K580">
        <v>43</v>
      </c>
      <c r="L580">
        <v>5</v>
      </c>
      <c r="M580" t="b">
        <v>0</v>
      </c>
      <c r="N580" t="str">
        <f t="shared" si="9"/>
        <v>P</v>
      </c>
    </row>
    <row r="581" spans="1:14">
      <c r="A581">
        <v>520</v>
      </c>
      <c r="B581" t="s">
        <v>622</v>
      </c>
      <c r="C581" t="s">
        <v>12</v>
      </c>
      <c r="D581" t="s">
        <v>21</v>
      </c>
      <c r="E581">
        <v>358</v>
      </c>
      <c r="F581">
        <v>62</v>
      </c>
      <c r="G581">
        <v>77</v>
      </c>
      <c r="H581">
        <v>62</v>
      </c>
      <c r="I581">
        <v>50</v>
      </c>
      <c r="J581">
        <v>42</v>
      </c>
      <c r="K581">
        <v>65</v>
      </c>
      <c r="L581">
        <v>5</v>
      </c>
      <c r="M581" t="b">
        <v>0</v>
      </c>
      <c r="N581" t="str">
        <f t="shared" si="9"/>
        <v>T</v>
      </c>
    </row>
    <row r="582" spans="1:14">
      <c r="A582">
        <v>521</v>
      </c>
      <c r="B582" t="s">
        <v>623</v>
      </c>
      <c r="C582" t="s">
        <v>12</v>
      </c>
      <c r="D582" t="s">
        <v>21</v>
      </c>
      <c r="E582">
        <v>488</v>
      </c>
      <c r="F582">
        <v>80</v>
      </c>
      <c r="G582">
        <v>115</v>
      </c>
      <c r="H582">
        <v>80</v>
      </c>
      <c r="I582">
        <v>65</v>
      </c>
      <c r="J582">
        <v>55</v>
      </c>
      <c r="K582">
        <v>93</v>
      </c>
      <c r="L582">
        <v>5</v>
      </c>
      <c r="M582" t="b">
        <v>0</v>
      </c>
      <c r="N582" t="str">
        <f t="shared" si="9"/>
        <v>U</v>
      </c>
    </row>
    <row r="583" spans="1:14">
      <c r="A583">
        <v>522</v>
      </c>
      <c r="B583" t="s">
        <v>624</v>
      </c>
      <c r="C583" t="s">
        <v>5</v>
      </c>
      <c r="E583">
        <v>295</v>
      </c>
      <c r="F583">
        <v>45</v>
      </c>
      <c r="G583">
        <v>60</v>
      </c>
      <c r="H583">
        <v>32</v>
      </c>
      <c r="I583">
        <v>50</v>
      </c>
      <c r="J583">
        <v>32</v>
      </c>
      <c r="K583">
        <v>76</v>
      </c>
      <c r="L583">
        <v>5</v>
      </c>
      <c r="M583" t="b">
        <v>0</v>
      </c>
      <c r="N583" t="str">
        <f t="shared" si="9"/>
        <v>B</v>
      </c>
    </row>
    <row r="584" spans="1:14">
      <c r="A584">
        <v>523</v>
      </c>
      <c r="B584" t="s">
        <v>625</v>
      </c>
      <c r="C584" t="s">
        <v>5</v>
      </c>
      <c r="E584">
        <v>497</v>
      </c>
      <c r="F584">
        <v>75</v>
      </c>
      <c r="G584">
        <v>100</v>
      </c>
      <c r="H584">
        <v>63</v>
      </c>
      <c r="I584">
        <v>80</v>
      </c>
      <c r="J584">
        <v>63</v>
      </c>
      <c r="K584">
        <v>116</v>
      </c>
      <c r="L584">
        <v>5</v>
      </c>
      <c r="M584" t="b">
        <v>0</v>
      </c>
      <c r="N584" t="str">
        <f t="shared" si="9"/>
        <v>Z</v>
      </c>
    </row>
    <row r="585" spans="1:14">
      <c r="A585">
        <v>524</v>
      </c>
      <c r="B585" t="s">
        <v>626</v>
      </c>
      <c r="C585" t="s">
        <v>15</v>
      </c>
      <c r="E585">
        <v>280</v>
      </c>
      <c r="F585">
        <v>55</v>
      </c>
      <c r="G585">
        <v>75</v>
      </c>
      <c r="H585">
        <v>85</v>
      </c>
      <c r="I585">
        <v>25</v>
      </c>
      <c r="J585">
        <v>25</v>
      </c>
      <c r="K585">
        <v>15</v>
      </c>
      <c r="L585">
        <v>5</v>
      </c>
      <c r="M585" t="b">
        <v>0</v>
      </c>
      <c r="N585" t="str">
        <f t="shared" si="9"/>
        <v>R</v>
      </c>
    </row>
    <row r="586" spans="1:14">
      <c r="A586">
        <v>525</v>
      </c>
      <c r="B586" t="s">
        <v>627</v>
      </c>
      <c r="C586" t="s">
        <v>15</v>
      </c>
      <c r="E586">
        <v>390</v>
      </c>
      <c r="F586">
        <v>70</v>
      </c>
      <c r="G586">
        <v>105</v>
      </c>
      <c r="H586">
        <v>105</v>
      </c>
      <c r="I586">
        <v>50</v>
      </c>
      <c r="J586">
        <v>40</v>
      </c>
      <c r="K586">
        <v>20</v>
      </c>
      <c r="L586">
        <v>5</v>
      </c>
      <c r="M586" t="b">
        <v>0</v>
      </c>
      <c r="N586" t="str">
        <f t="shared" si="9"/>
        <v>B</v>
      </c>
    </row>
    <row r="587" spans="1:14">
      <c r="A587">
        <v>526</v>
      </c>
      <c r="B587" t="s">
        <v>628</v>
      </c>
      <c r="C587" t="s">
        <v>15</v>
      </c>
      <c r="E587">
        <v>515</v>
      </c>
      <c r="F587">
        <v>85</v>
      </c>
      <c r="G587">
        <v>135</v>
      </c>
      <c r="H587">
        <v>130</v>
      </c>
      <c r="I587">
        <v>60</v>
      </c>
      <c r="J587">
        <v>80</v>
      </c>
      <c r="K587">
        <v>25</v>
      </c>
      <c r="L587">
        <v>5</v>
      </c>
      <c r="M587" t="b">
        <v>0</v>
      </c>
      <c r="N587" t="str">
        <f t="shared" si="9"/>
        <v>G</v>
      </c>
    </row>
    <row r="588" spans="1:14">
      <c r="A588">
        <v>527</v>
      </c>
      <c r="B588" t="s">
        <v>629</v>
      </c>
      <c r="C588" t="s">
        <v>14</v>
      </c>
      <c r="D588" t="s">
        <v>21</v>
      </c>
      <c r="E588">
        <v>313</v>
      </c>
      <c r="F588">
        <v>55</v>
      </c>
      <c r="G588">
        <v>45</v>
      </c>
      <c r="H588">
        <v>43</v>
      </c>
      <c r="I588">
        <v>55</v>
      </c>
      <c r="J588">
        <v>43</v>
      </c>
      <c r="K588">
        <v>72</v>
      </c>
      <c r="L588">
        <v>5</v>
      </c>
      <c r="M588" t="b">
        <v>0</v>
      </c>
      <c r="N588" t="str">
        <f t="shared" si="9"/>
        <v>W</v>
      </c>
    </row>
    <row r="589" spans="1:14">
      <c r="A589">
        <v>528</v>
      </c>
      <c r="B589" t="s">
        <v>630</v>
      </c>
      <c r="C589" t="s">
        <v>14</v>
      </c>
      <c r="D589" t="s">
        <v>21</v>
      </c>
      <c r="E589">
        <v>425</v>
      </c>
      <c r="F589">
        <v>67</v>
      </c>
      <c r="G589">
        <v>57</v>
      </c>
      <c r="H589">
        <v>55</v>
      </c>
      <c r="I589">
        <v>77</v>
      </c>
      <c r="J589">
        <v>55</v>
      </c>
      <c r="K589">
        <v>114</v>
      </c>
      <c r="L589">
        <v>5</v>
      </c>
      <c r="M589" t="b">
        <v>0</v>
      </c>
      <c r="N589" t="str">
        <f t="shared" si="9"/>
        <v>S</v>
      </c>
    </row>
    <row r="590" spans="1:14">
      <c r="A590">
        <v>529</v>
      </c>
      <c r="B590" t="s">
        <v>631</v>
      </c>
      <c r="C590" t="s">
        <v>10</v>
      </c>
      <c r="E590">
        <v>328</v>
      </c>
      <c r="F590">
        <v>60</v>
      </c>
      <c r="G590">
        <v>85</v>
      </c>
      <c r="H590">
        <v>40</v>
      </c>
      <c r="I590">
        <v>30</v>
      </c>
      <c r="J590">
        <v>45</v>
      </c>
      <c r="K590">
        <v>68</v>
      </c>
      <c r="L590">
        <v>5</v>
      </c>
      <c r="M590" t="b">
        <v>0</v>
      </c>
      <c r="N590" t="str">
        <f t="shared" si="9"/>
        <v>D</v>
      </c>
    </row>
    <row r="591" spans="1:14">
      <c r="A591">
        <v>530</v>
      </c>
      <c r="B591" t="s">
        <v>632</v>
      </c>
      <c r="C591" t="s">
        <v>10</v>
      </c>
      <c r="D591" t="s">
        <v>16</v>
      </c>
      <c r="E591">
        <v>508</v>
      </c>
      <c r="F591">
        <v>110</v>
      </c>
      <c r="G591">
        <v>135</v>
      </c>
      <c r="H591">
        <v>60</v>
      </c>
      <c r="I591">
        <v>50</v>
      </c>
      <c r="J591">
        <v>65</v>
      </c>
      <c r="K591">
        <v>88</v>
      </c>
      <c r="L591">
        <v>5</v>
      </c>
      <c r="M591" t="b">
        <v>0</v>
      </c>
      <c r="N591" t="str">
        <f t="shared" si="9"/>
        <v>E</v>
      </c>
    </row>
    <row r="592" spans="1:14">
      <c r="A592">
        <v>531</v>
      </c>
      <c r="B592" t="s">
        <v>633</v>
      </c>
      <c r="C592" t="s">
        <v>12</v>
      </c>
      <c r="E592">
        <v>445</v>
      </c>
      <c r="F592">
        <v>103</v>
      </c>
      <c r="G592">
        <v>60</v>
      </c>
      <c r="H592">
        <v>86</v>
      </c>
      <c r="I592">
        <v>60</v>
      </c>
      <c r="J592">
        <v>86</v>
      </c>
      <c r="K592">
        <v>50</v>
      </c>
      <c r="L592">
        <v>5</v>
      </c>
      <c r="M592" t="b">
        <v>0</v>
      </c>
      <c r="N592" t="str">
        <f t="shared" si="9"/>
        <v>A</v>
      </c>
    </row>
    <row r="593" spans="1:14">
      <c r="A593">
        <v>531</v>
      </c>
      <c r="B593" t="s">
        <v>634</v>
      </c>
      <c r="C593" t="s">
        <v>12</v>
      </c>
      <c r="D593" t="s">
        <v>20</v>
      </c>
      <c r="E593">
        <v>545</v>
      </c>
      <c r="F593">
        <v>103</v>
      </c>
      <c r="G593">
        <v>60</v>
      </c>
      <c r="H593">
        <v>126</v>
      </c>
      <c r="I593">
        <v>80</v>
      </c>
      <c r="J593">
        <v>126</v>
      </c>
      <c r="K593">
        <v>50</v>
      </c>
      <c r="L593">
        <v>5</v>
      </c>
      <c r="M593" t="b">
        <v>0</v>
      </c>
      <c r="N593" t="str">
        <f t="shared" si="9"/>
        <v>A</v>
      </c>
    </row>
    <row r="594" spans="1:14">
      <c r="A594">
        <v>532</v>
      </c>
      <c r="B594" t="s">
        <v>635</v>
      </c>
      <c r="C594" t="s">
        <v>6</v>
      </c>
      <c r="E594">
        <v>305</v>
      </c>
      <c r="F594">
        <v>75</v>
      </c>
      <c r="G594">
        <v>80</v>
      </c>
      <c r="H594">
        <v>55</v>
      </c>
      <c r="I594">
        <v>25</v>
      </c>
      <c r="J594">
        <v>35</v>
      </c>
      <c r="K594">
        <v>35</v>
      </c>
      <c r="L594">
        <v>5</v>
      </c>
      <c r="M594" t="b">
        <v>0</v>
      </c>
      <c r="N594" t="str">
        <f t="shared" si="9"/>
        <v>T</v>
      </c>
    </row>
    <row r="595" spans="1:14">
      <c r="A595">
        <v>533</v>
      </c>
      <c r="B595" t="s">
        <v>636</v>
      </c>
      <c r="C595" t="s">
        <v>6</v>
      </c>
      <c r="E595">
        <v>405</v>
      </c>
      <c r="F595">
        <v>85</v>
      </c>
      <c r="G595">
        <v>105</v>
      </c>
      <c r="H595">
        <v>85</v>
      </c>
      <c r="I595">
        <v>40</v>
      </c>
      <c r="J595">
        <v>50</v>
      </c>
      <c r="K595">
        <v>40</v>
      </c>
      <c r="L595">
        <v>5</v>
      </c>
      <c r="M595" t="b">
        <v>0</v>
      </c>
      <c r="N595" t="str">
        <f t="shared" si="9"/>
        <v>G</v>
      </c>
    </row>
    <row r="596" spans="1:14">
      <c r="A596">
        <v>534</v>
      </c>
      <c r="B596" t="s">
        <v>637</v>
      </c>
      <c r="C596" t="s">
        <v>6</v>
      </c>
      <c r="E596">
        <v>505</v>
      </c>
      <c r="F596">
        <v>105</v>
      </c>
      <c r="G596">
        <v>140</v>
      </c>
      <c r="H596">
        <v>95</v>
      </c>
      <c r="I596">
        <v>55</v>
      </c>
      <c r="J596">
        <v>65</v>
      </c>
      <c r="K596">
        <v>45</v>
      </c>
      <c r="L596">
        <v>5</v>
      </c>
      <c r="M596" t="b">
        <v>0</v>
      </c>
      <c r="N596" t="str">
        <f t="shared" si="9"/>
        <v>C</v>
      </c>
    </row>
    <row r="597" spans="1:14">
      <c r="A597">
        <v>535</v>
      </c>
      <c r="B597" t="s">
        <v>638</v>
      </c>
      <c r="C597" t="s">
        <v>17</v>
      </c>
      <c r="E597">
        <v>294</v>
      </c>
      <c r="F597">
        <v>50</v>
      </c>
      <c r="G597">
        <v>50</v>
      </c>
      <c r="H597">
        <v>40</v>
      </c>
      <c r="I597">
        <v>50</v>
      </c>
      <c r="J597">
        <v>40</v>
      </c>
      <c r="K597">
        <v>64</v>
      </c>
      <c r="L597">
        <v>5</v>
      </c>
      <c r="M597" t="b">
        <v>0</v>
      </c>
      <c r="N597" t="str">
        <f t="shared" si="9"/>
        <v>T</v>
      </c>
    </row>
    <row r="598" spans="1:14">
      <c r="A598">
        <v>536</v>
      </c>
      <c r="B598" t="s">
        <v>639</v>
      </c>
      <c r="C598" t="s">
        <v>17</v>
      </c>
      <c r="D598" t="s">
        <v>10</v>
      </c>
      <c r="E598">
        <v>384</v>
      </c>
      <c r="F598">
        <v>75</v>
      </c>
      <c r="G598">
        <v>65</v>
      </c>
      <c r="H598">
        <v>55</v>
      </c>
      <c r="I598">
        <v>65</v>
      </c>
      <c r="J598">
        <v>55</v>
      </c>
      <c r="K598">
        <v>69</v>
      </c>
      <c r="L598">
        <v>5</v>
      </c>
      <c r="M598" t="b">
        <v>0</v>
      </c>
      <c r="N598" t="str">
        <f t="shared" si="9"/>
        <v>P</v>
      </c>
    </row>
    <row r="599" spans="1:14">
      <c r="A599">
        <v>537</v>
      </c>
      <c r="B599" t="s">
        <v>640</v>
      </c>
      <c r="C599" t="s">
        <v>17</v>
      </c>
      <c r="D599" t="s">
        <v>10</v>
      </c>
      <c r="E599">
        <v>509</v>
      </c>
      <c r="F599">
        <v>105</v>
      </c>
      <c r="G599">
        <v>95</v>
      </c>
      <c r="H599">
        <v>75</v>
      </c>
      <c r="I599">
        <v>85</v>
      </c>
      <c r="J599">
        <v>75</v>
      </c>
      <c r="K599">
        <v>74</v>
      </c>
      <c r="L599">
        <v>5</v>
      </c>
      <c r="M599" t="b">
        <v>0</v>
      </c>
      <c r="N599" t="str">
        <f t="shared" si="9"/>
        <v>S</v>
      </c>
    </row>
    <row r="600" spans="1:14">
      <c r="A600">
        <v>538</v>
      </c>
      <c r="B600" t="s">
        <v>641</v>
      </c>
      <c r="C600" t="s">
        <v>6</v>
      </c>
      <c r="E600">
        <v>465</v>
      </c>
      <c r="F600">
        <v>120</v>
      </c>
      <c r="G600">
        <v>100</v>
      </c>
      <c r="H600">
        <v>85</v>
      </c>
      <c r="I600">
        <v>30</v>
      </c>
      <c r="J600">
        <v>85</v>
      </c>
      <c r="K600">
        <v>45</v>
      </c>
      <c r="L600">
        <v>5</v>
      </c>
      <c r="M600" t="b">
        <v>0</v>
      </c>
      <c r="N600" t="str">
        <f t="shared" si="9"/>
        <v>T</v>
      </c>
    </row>
    <row r="601" spans="1:14">
      <c r="A601">
        <v>539</v>
      </c>
      <c r="B601" t="s">
        <v>642</v>
      </c>
      <c r="C601" t="s">
        <v>6</v>
      </c>
      <c r="E601">
        <v>465</v>
      </c>
      <c r="F601">
        <v>75</v>
      </c>
      <c r="G601">
        <v>125</v>
      </c>
      <c r="H601">
        <v>75</v>
      </c>
      <c r="I601">
        <v>30</v>
      </c>
      <c r="J601">
        <v>75</v>
      </c>
      <c r="K601">
        <v>85</v>
      </c>
      <c r="L601">
        <v>5</v>
      </c>
      <c r="M601" t="b">
        <v>0</v>
      </c>
      <c r="N601" t="str">
        <f t="shared" si="9"/>
        <v>S</v>
      </c>
    </row>
    <row r="602" spans="1:14">
      <c r="A602">
        <v>540</v>
      </c>
      <c r="B602" t="s">
        <v>643</v>
      </c>
      <c r="C602" t="s">
        <v>2</v>
      </c>
      <c r="D602" t="s">
        <v>9</v>
      </c>
      <c r="E602">
        <v>310</v>
      </c>
      <c r="F602">
        <v>45</v>
      </c>
      <c r="G602">
        <v>53</v>
      </c>
      <c r="H602">
        <v>70</v>
      </c>
      <c r="I602">
        <v>40</v>
      </c>
      <c r="J602">
        <v>60</v>
      </c>
      <c r="K602">
        <v>42</v>
      </c>
      <c r="L602">
        <v>5</v>
      </c>
      <c r="M602" t="b">
        <v>0</v>
      </c>
      <c r="N602" t="str">
        <f t="shared" si="9"/>
        <v>S</v>
      </c>
    </row>
    <row r="603" spans="1:14">
      <c r="A603">
        <v>541</v>
      </c>
      <c r="B603" t="s">
        <v>644</v>
      </c>
      <c r="C603" t="s">
        <v>2</v>
      </c>
      <c r="D603" t="s">
        <v>9</v>
      </c>
      <c r="E603">
        <v>380</v>
      </c>
      <c r="F603">
        <v>55</v>
      </c>
      <c r="G603">
        <v>63</v>
      </c>
      <c r="H603">
        <v>90</v>
      </c>
      <c r="I603">
        <v>50</v>
      </c>
      <c r="J603">
        <v>80</v>
      </c>
      <c r="K603">
        <v>42</v>
      </c>
      <c r="L603">
        <v>5</v>
      </c>
      <c r="M603" t="b">
        <v>0</v>
      </c>
      <c r="N603" t="str">
        <f t="shared" si="9"/>
        <v>S</v>
      </c>
    </row>
    <row r="604" spans="1:14">
      <c r="A604">
        <v>542</v>
      </c>
      <c r="B604" t="s">
        <v>645</v>
      </c>
      <c r="C604" t="s">
        <v>2</v>
      </c>
      <c r="D604" t="s">
        <v>9</v>
      </c>
      <c r="E604">
        <v>500</v>
      </c>
      <c r="F604">
        <v>75</v>
      </c>
      <c r="G604">
        <v>103</v>
      </c>
      <c r="H604">
        <v>80</v>
      </c>
      <c r="I604">
        <v>70</v>
      </c>
      <c r="J604">
        <v>80</v>
      </c>
      <c r="K604">
        <v>92</v>
      </c>
      <c r="L604">
        <v>5</v>
      </c>
      <c r="M604" t="b">
        <v>0</v>
      </c>
      <c r="N604" t="str">
        <f t="shared" si="9"/>
        <v>L</v>
      </c>
    </row>
    <row r="605" spans="1:14">
      <c r="A605">
        <v>543</v>
      </c>
      <c r="B605" t="s">
        <v>646</v>
      </c>
      <c r="C605" t="s">
        <v>2</v>
      </c>
      <c r="D605" t="s">
        <v>13</v>
      </c>
      <c r="E605">
        <v>260</v>
      </c>
      <c r="F605">
        <v>30</v>
      </c>
      <c r="G605">
        <v>45</v>
      </c>
      <c r="H605">
        <v>59</v>
      </c>
      <c r="I605">
        <v>30</v>
      </c>
      <c r="J605">
        <v>39</v>
      </c>
      <c r="K605">
        <v>57</v>
      </c>
      <c r="L605">
        <v>5</v>
      </c>
      <c r="M605" t="b">
        <v>0</v>
      </c>
      <c r="N605" t="str">
        <f t="shared" si="9"/>
        <v>V</v>
      </c>
    </row>
    <row r="606" spans="1:14">
      <c r="A606">
        <v>544</v>
      </c>
      <c r="B606" t="s">
        <v>647</v>
      </c>
      <c r="C606" t="s">
        <v>2</v>
      </c>
      <c r="D606" t="s">
        <v>13</v>
      </c>
      <c r="E606">
        <v>360</v>
      </c>
      <c r="F606">
        <v>40</v>
      </c>
      <c r="G606">
        <v>55</v>
      </c>
      <c r="H606">
        <v>99</v>
      </c>
      <c r="I606">
        <v>40</v>
      </c>
      <c r="J606">
        <v>79</v>
      </c>
      <c r="K606">
        <v>47</v>
      </c>
      <c r="L606">
        <v>5</v>
      </c>
      <c r="M606" t="b">
        <v>0</v>
      </c>
      <c r="N606" t="str">
        <f t="shared" si="9"/>
        <v>W</v>
      </c>
    </row>
    <row r="607" spans="1:14">
      <c r="A607">
        <v>545</v>
      </c>
      <c r="B607" t="s">
        <v>648</v>
      </c>
      <c r="C607" t="s">
        <v>2</v>
      </c>
      <c r="D607" t="s">
        <v>13</v>
      </c>
      <c r="E607">
        <v>485</v>
      </c>
      <c r="F607">
        <v>60</v>
      </c>
      <c r="G607">
        <v>100</v>
      </c>
      <c r="H607">
        <v>89</v>
      </c>
      <c r="I607">
        <v>55</v>
      </c>
      <c r="J607">
        <v>69</v>
      </c>
      <c r="K607">
        <v>112</v>
      </c>
      <c r="L607">
        <v>5</v>
      </c>
      <c r="M607" t="b">
        <v>0</v>
      </c>
      <c r="N607" t="str">
        <f t="shared" si="9"/>
        <v>S</v>
      </c>
    </row>
    <row r="608" spans="1:14">
      <c r="A608">
        <v>546</v>
      </c>
      <c r="B608" t="s">
        <v>649</v>
      </c>
      <c r="C608" t="s">
        <v>9</v>
      </c>
      <c r="D608" t="s">
        <v>20</v>
      </c>
      <c r="E608">
        <v>280</v>
      </c>
      <c r="F608">
        <v>40</v>
      </c>
      <c r="G608">
        <v>27</v>
      </c>
      <c r="H608">
        <v>60</v>
      </c>
      <c r="I608">
        <v>37</v>
      </c>
      <c r="J608">
        <v>50</v>
      </c>
      <c r="K608">
        <v>66</v>
      </c>
      <c r="L608">
        <v>5</v>
      </c>
      <c r="M608" t="b">
        <v>0</v>
      </c>
      <c r="N608" t="str">
        <f t="shared" si="9"/>
        <v>C</v>
      </c>
    </row>
    <row r="609" spans="1:14">
      <c r="A609">
        <v>547</v>
      </c>
      <c r="B609" t="s">
        <v>650</v>
      </c>
      <c r="C609" t="s">
        <v>9</v>
      </c>
      <c r="D609" t="s">
        <v>20</v>
      </c>
      <c r="E609">
        <v>480</v>
      </c>
      <c r="F609">
        <v>60</v>
      </c>
      <c r="G609">
        <v>67</v>
      </c>
      <c r="H609">
        <v>85</v>
      </c>
      <c r="I609">
        <v>77</v>
      </c>
      <c r="J609">
        <v>75</v>
      </c>
      <c r="K609">
        <v>116</v>
      </c>
      <c r="L609">
        <v>5</v>
      </c>
      <c r="M609" t="b">
        <v>0</v>
      </c>
      <c r="N609" t="str">
        <f t="shared" si="9"/>
        <v>W</v>
      </c>
    </row>
    <row r="610" spans="1:14">
      <c r="A610">
        <v>548</v>
      </c>
      <c r="B610" t="s">
        <v>651</v>
      </c>
      <c r="C610" t="s">
        <v>9</v>
      </c>
      <c r="E610">
        <v>280</v>
      </c>
      <c r="F610">
        <v>45</v>
      </c>
      <c r="G610">
        <v>35</v>
      </c>
      <c r="H610">
        <v>50</v>
      </c>
      <c r="I610">
        <v>70</v>
      </c>
      <c r="J610">
        <v>50</v>
      </c>
      <c r="K610">
        <v>30</v>
      </c>
      <c r="L610">
        <v>5</v>
      </c>
      <c r="M610" t="b">
        <v>0</v>
      </c>
      <c r="N610" t="str">
        <f t="shared" si="9"/>
        <v>P</v>
      </c>
    </row>
    <row r="611" spans="1:14">
      <c r="A611">
        <v>549</v>
      </c>
      <c r="B611" t="s">
        <v>652</v>
      </c>
      <c r="C611" t="s">
        <v>9</v>
      </c>
      <c r="E611">
        <v>480</v>
      </c>
      <c r="F611">
        <v>70</v>
      </c>
      <c r="G611">
        <v>60</v>
      </c>
      <c r="H611">
        <v>75</v>
      </c>
      <c r="I611">
        <v>110</v>
      </c>
      <c r="J611">
        <v>75</v>
      </c>
      <c r="K611">
        <v>90</v>
      </c>
      <c r="L611">
        <v>5</v>
      </c>
      <c r="M611" t="b">
        <v>0</v>
      </c>
      <c r="N611" t="str">
        <f t="shared" si="9"/>
        <v>L</v>
      </c>
    </row>
    <row r="612" spans="1:14">
      <c r="A612">
        <v>550</v>
      </c>
      <c r="B612" t="s">
        <v>653</v>
      </c>
      <c r="C612" t="s">
        <v>17</v>
      </c>
      <c r="E612">
        <v>460</v>
      </c>
      <c r="F612">
        <v>70</v>
      </c>
      <c r="G612">
        <v>92</v>
      </c>
      <c r="H612">
        <v>65</v>
      </c>
      <c r="I612">
        <v>80</v>
      </c>
      <c r="J612">
        <v>55</v>
      </c>
      <c r="K612">
        <v>98</v>
      </c>
      <c r="L612">
        <v>5</v>
      </c>
      <c r="M612" t="b">
        <v>0</v>
      </c>
      <c r="N612" t="str">
        <f t="shared" si="9"/>
        <v>B</v>
      </c>
    </row>
    <row r="613" spans="1:14">
      <c r="A613">
        <v>551</v>
      </c>
      <c r="B613" t="s">
        <v>654</v>
      </c>
      <c r="C613" t="s">
        <v>10</v>
      </c>
      <c r="D613" t="s">
        <v>3</v>
      </c>
      <c r="E613">
        <v>292</v>
      </c>
      <c r="F613">
        <v>50</v>
      </c>
      <c r="G613">
        <v>72</v>
      </c>
      <c r="H613">
        <v>35</v>
      </c>
      <c r="I613">
        <v>35</v>
      </c>
      <c r="J613">
        <v>35</v>
      </c>
      <c r="K613">
        <v>65</v>
      </c>
      <c r="L613">
        <v>5</v>
      </c>
      <c r="M613" t="b">
        <v>0</v>
      </c>
      <c r="N613" t="str">
        <f t="shared" si="9"/>
        <v>S</v>
      </c>
    </row>
    <row r="614" spans="1:14">
      <c r="A614">
        <v>552</v>
      </c>
      <c r="B614" t="s">
        <v>655</v>
      </c>
      <c r="C614" t="s">
        <v>10</v>
      </c>
      <c r="D614" t="s">
        <v>3</v>
      </c>
      <c r="E614">
        <v>351</v>
      </c>
      <c r="F614">
        <v>60</v>
      </c>
      <c r="G614">
        <v>82</v>
      </c>
      <c r="H614">
        <v>45</v>
      </c>
      <c r="I614">
        <v>45</v>
      </c>
      <c r="J614">
        <v>45</v>
      </c>
      <c r="K614">
        <v>74</v>
      </c>
      <c r="L614">
        <v>5</v>
      </c>
      <c r="M614" t="b">
        <v>0</v>
      </c>
      <c r="N614" t="str">
        <f t="shared" si="9"/>
        <v>K</v>
      </c>
    </row>
    <row r="615" spans="1:14">
      <c r="A615">
        <v>553</v>
      </c>
      <c r="B615" t="s">
        <v>656</v>
      </c>
      <c r="C615" t="s">
        <v>10</v>
      </c>
      <c r="D615" t="s">
        <v>3</v>
      </c>
      <c r="E615">
        <v>519</v>
      </c>
      <c r="F615">
        <v>95</v>
      </c>
      <c r="G615">
        <v>117</v>
      </c>
      <c r="H615">
        <v>80</v>
      </c>
      <c r="I615">
        <v>65</v>
      </c>
      <c r="J615">
        <v>70</v>
      </c>
      <c r="K615">
        <v>92</v>
      </c>
      <c r="L615">
        <v>5</v>
      </c>
      <c r="M615" t="b">
        <v>0</v>
      </c>
      <c r="N615" t="str">
        <f t="shared" si="9"/>
        <v>K</v>
      </c>
    </row>
    <row r="616" spans="1:14">
      <c r="A616">
        <v>554</v>
      </c>
      <c r="B616" t="s">
        <v>657</v>
      </c>
      <c r="C616" t="s">
        <v>7</v>
      </c>
      <c r="E616">
        <v>315</v>
      </c>
      <c r="F616">
        <v>70</v>
      </c>
      <c r="G616">
        <v>90</v>
      </c>
      <c r="H616">
        <v>45</v>
      </c>
      <c r="I616">
        <v>15</v>
      </c>
      <c r="J616">
        <v>45</v>
      </c>
      <c r="K616">
        <v>50</v>
      </c>
      <c r="L616">
        <v>5</v>
      </c>
      <c r="M616" t="b">
        <v>0</v>
      </c>
      <c r="N616" t="str">
        <f t="shared" si="9"/>
        <v>D</v>
      </c>
    </row>
    <row r="617" spans="1:14">
      <c r="A617">
        <v>555</v>
      </c>
      <c r="B617" t="s">
        <v>658</v>
      </c>
      <c r="C617" t="s">
        <v>7</v>
      </c>
      <c r="E617">
        <v>480</v>
      </c>
      <c r="F617">
        <v>105</v>
      </c>
      <c r="G617">
        <v>140</v>
      </c>
      <c r="H617">
        <v>55</v>
      </c>
      <c r="I617">
        <v>30</v>
      </c>
      <c r="J617">
        <v>55</v>
      </c>
      <c r="K617">
        <v>95</v>
      </c>
      <c r="L617">
        <v>5</v>
      </c>
      <c r="M617" t="b">
        <v>0</v>
      </c>
      <c r="N617" t="str">
        <f t="shared" si="9"/>
        <v>D</v>
      </c>
    </row>
    <row r="618" spans="1:14">
      <c r="A618">
        <v>555</v>
      </c>
      <c r="B618" t="s">
        <v>659</v>
      </c>
      <c r="C618" t="s">
        <v>7</v>
      </c>
      <c r="D618" t="s">
        <v>14</v>
      </c>
      <c r="E618">
        <v>540</v>
      </c>
      <c r="F618">
        <v>105</v>
      </c>
      <c r="G618">
        <v>30</v>
      </c>
      <c r="H618">
        <v>105</v>
      </c>
      <c r="I618">
        <v>140</v>
      </c>
      <c r="J618">
        <v>105</v>
      </c>
      <c r="K618">
        <v>55</v>
      </c>
      <c r="L618">
        <v>5</v>
      </c>
      <c r="M618" t="b">
        <v>0</v>
      </c>
      <c r="N618" t="str">
        <f t="shared" si="9"/>
        <v>D</v>
      </c>
    </row>
    <row r="619" spans="1:14">
      <c r="A619">
        <v>556</v>
      </c>
      <c r="B619" t="s">
        <v>660</v>
      </c>
      <c r="C619" t="s">
        <v>9</v>
      </c>
      <c r="E619">
        <v>461</v>
      </c>
      <c r="F619">
        <v>75</v>
      </c>
      <c r="G619">
        <v>86</v>
      </c>
      <c r="H619">
        <v>67</v>
      </c>
      <c r="I619">
        <v>106</v>
      </c>
      <c r="J619">
        <v>67</v>
      </c>
      <c r="K619">
        <v>60</v>
      </c>
      <c r="L619">
        <v>5</v>
      </c>
      <c r="M619" t="b">
        <v>0</v>
      </c>
      <c r="N619" t="str">
        <f t="shared" si="9"/>
        <v>M</v>
      </c>
    </row>
    <row r="620" spans="1:14">
      <c r="A620">
        <v>557</v>
      </c>
      <c r="B620" t="s">
        <v>661</v>
      </c>
      <c r="C620" t="s">
        <v>2</v>
      </c>
      <c r="D620" t="s">
        <v>15</v>
      </c>
      <c r="E620">
        <v>325</v>
      </c>
      <c r="F620">
        <v>50</v>
      </c>
      <c r="G620">
        <v>65</v>
      </c>
      <c r="H620">
        <v>85</v>
      </c>
      <c r="I620">
        <v>35</v>
      </c>
      <c r="J620">
        <v>35</v>
      </c>
      <c r="K620">
        <v>55</v>
      </c>
      <c r="L620">
        <v>5</v>
      </c>
      <c r="M620" t="b">
        <v>0</v>
      </c>
      <c r="N620" t="str">
        <f t="shared" si="9"/>
        <v>D</v>
      </c>
    </row>
    <row r="621" spans="1:14">
      <c r="A621">
        <v>558</v>
      </c>
      <c r="B621" t="s">
        <v>662</v>
      </c>
      <c r="C621" t="s">
        <v>2</v>
      </c>
      <c r="D621" t="s">
        <v>15</v>
      </c>
      <c r="E621">
        <v>475</v>
      </c>
      <c r="F621">
        <v>70</v>
      </c>
      <c r="G621">
        <v>95</v>
      </c>
      <c r="H621">
        <v>125</v>
      </c>
      <c r="I621">
        <v>65</v>
      </c>
      <c r="J621">
        <v>75</v>
      </c>
      <c r="K621">
        <v>45</v>
      </c>
      <c r="L621">
        <v>5</v>
      </c>
      <c r="M621" t="b">
        <v>0</v>
      </c>
      <c r="N621" t="str">
        <f t="shared" si="9"/>
        <v>C</v>
      </c>
    </row>
    <row r="622" spans="1:14">
      <c r="A622">
        <v>559</v>
      </c>
      <c r="B622" t="s">
        <v>663</v>
      </c>
      <c r="C622" t="s">
        <v>3</v>
      </c>
      <c r="D622" t="s">
        <v>6</v>
      </c>
      <c r="E622">
        <v>348</v>
      </c>
      <c r="F622">
        <v>50</v>
      </c>
      <c r="G622">
        <v>75</v>
      </c>
      <c r="H622">
        <v>70</v>
      </c>
      <c r="I622">
        <v>35</v>
      </c>
      <c r="J622">
        <v>70</v>
      </c>
      <c r="K622">
        <v>48</v>
      </c>
      <c r="L622">
        <v>5</v>
      </c>
      <c r="M622" t="b">
        <v>0</v>
      </c>
      <c r="N622" t="str">
        <f t="shared" si="9"/>
        <v>S</v>
      </c>
    </row>
    <row r="623" spans="1:14">
      <c r="A623">
        <v>560</v>
      </c>
      <c r="B623" t="s">
        <v>664</v>
      </c>
      <c r="C623" t="s">
        <v>3</v>
      </c>
      <c r="D623" t="s">
        <v>6</v>
      </c>
      <c r="E623">
        <v>488</v>
      </c>
      <c r="F623">
        <v>65</v>
      </c>
      <c r="G623">
        <v>90</v>
      </c>
      <c r="H623">
        <v>115</v>
      </c>
      <c r="I623">
        <v>45</v>
      </c>
      <c r="J623">
        <v>115</v>
      </c>
      <c r="K623">
        <v>58</v>
      </c>
      <c r="L623">
        <v>5</v>
      </c>
      <c r="M623" t="b">
        <v>0</v>
      </c>
      <c r="N623" t="str">
        <f t="shared" si="9"/>
        <v>S</v>
      </c>
    </row>
    <row r="624" spans="1:14">
      <c r="A624">
        <v>561</v>
      </c>
      <c r="B624" t="s">
        <v>665</v>
      </c>
      <c r="C624" t="s">
        <v>14</v>
      </c>
      <c r="D624" t="s">
        <v>21</v>
      </c>
      <c r="E624">
        <v>490</v>
      </c>
      <c r="F624">
        <v>72</v>
      </c>
      <c r="G624">
        <v>58</v>
      </c>
      <c r="H624">
        <v>80</v>
      </c>
      <c r="I624">
        <v>103</v>
      </c>
      <c r="J624">
        <v>80</v>
      </c>
      <c r="K624">
        <v>97</v>
      </c>
      <c r="L624">
        <v>5</v>
      </c>
      <c r="M624" t="b">
        <v>0</v>
      </c>
      <c r="N624" t="str">
        <f t="shared" si="9"/>
        <v>S</v>
      </c>
    </row>
    <row r="625" spans="1:14">
      <c r="A625">
        <v>562</v>
      </c>
      <c r="B625" t="s">
        <v>666</v>
      </c>
      <c r="C625" t="s">
        <v>8</v>
      </c>
      <c r="E625">
        <v>303</v>
      </c>
      <c r="F625">
        <v>38</v>
      </c>
      <c r="G625">
        <v>30</v>
      </c>
      <c r="H625">
        <v>85</v>
      </c>
      <c r="I625">
        <v>55</v>
      </c>
      <c r="J625">
        <v>65</v>
      </c>
      <c r="K625">
        <v>30</v>
      </c>
      <c r="L625">
        <v>5</v>
      </c>
      <c r="M625" t="b">
        <v>0</v>
      </c>
      <c r="N625" t="str">
        <f t="shared" si="9"/>
        <v>Y</v>
      </c>
    </row>
    <row r="626" spans="1:14">
      <c r="A626">
        <v>563</v>
      </c>
      <c r="B626" t="s">
        <v>667</v>
      </c>
      <c r="C626" t="s">
        <v>8</v>
      </c>
      <c r="E626">
        <v>483</v>
      </c>
      <c r="F626">
        <v>58</v>
      </c>
      <c r="G626">
        <v>50</v>
      </c>
      <c r="H626">
        <v>145</v>
      </c>
      <c r="I626">
        <v>95</v>
      </c>
      <c r="J626">
        <v>105</v>
      </c>
      <c r="K626">
        <v>30</v>
      </c>
      <c r="L626">
        <v>5</v>
      </c>
      <c r="M626" t="b">
        <v>0</v>
      </c>
      <c r="N626" t="str">
        <f t="shared" si="9"/>
        <v>C</v>
      </c>
    </row>
    <row r="627" spans="1:14">
      <c r="A627">
        <v>564</v>
      </c>
      <c r="B627" t="s">
        <v>668</v>
      </c>
      <c r="C627" t="s">
        <v>17</v>
      </c>
      <c r="D627" t="s">
        <v>15</v>
      </c>
      <c r="E627">
        <v>355</v>
      </c>
      <c r="F627">
        <v>54</v>
      </c>
      <c r="G627">
        <v>78</v>
      </c>
      <c r="H627">
        <v>103</v>
      </c>
      <c r="I627">
        <v>53</v>
      </c>
      <c r="J627">
        <v>45</v>
      </c>
      <c r="K627">
        <v>22</v>
      </c>
      <c r="L627">
        <v>5</v>
      </c>
      <c r="M627" t="b">
        <v>0</v>
      </c>
      <c r="N627" t="str">
        <f t="shared" si="9"/>
        <v>T</v>
      </c>
    </row>
    <row r="628" spans="1:14">
      <c r="A628">
        <v>565</v>
      </c>
      <c r="B628" t="s">
        <v>669</v>
      </c>
      <c r="C628" t="s">
        <v>17</v>
      </c>
      <c r="D628" t="s">
        <v>15</v>
      </c>
      <c r="E628">
        <v>495</v>
      </c>
      <c r="F628">
        <v>74</v>
      </c>
      <c r="G628">
        <v>108</v>
      </c>
      <c r="H628">
        <v>133</v>
      </c>
      <c r="I628">
        <v>83</v>
      </c>
      <c r="J628">
        <v>65</v>
      </c>
      <c r="K628">
        <v>32</v>
      </c>
      <c r="L628">
        <v>5</v>
      </c>
      <c r="M628" t="b">
        <v>0</v>
      </c>
      <c r="N628" t="str">
        <f t="shared" si="9"/>
        <v>C</v>
      </c>
    </row>
    <row r="629" spans="1:14">
      <c r="A629">
        <v>566</v>
      </c>
      <c r="B629" t="s">
        <v>670</v>
      </c>
      <c r="C629" t="s">
        <v>15</v>
      </c>
      <c r="D629" t="s">
        <v>21</v>
      </c>
      <c r="E629">
        <v>401</v>
      </c>
      <c r="F629">
        <v>55</v>
      </c>
      <c r="G629">
        <v>112</v>
      </c>
      <c r="H629">
        <v>45</v>
      </c>
      <c r="I629">
        <v>74</v>
      </c>
      <c r="J629">
        <v>45</v>
      </c>
      <c r="K629">
        <v>70</v>
      </c>
      <c r="L629">
        <v>5</v>
      </c>
      <c r="M629" t="b">
        <v>0</v>
      </c>
      <c r="N629" t="str">
        <f t="shared" si="9"/>
        <v>A</v>
      </c>
    </row>
    <row r="630" spans="1:14">
      <c r="A630">
        <v>567</v>
      </c>
      <c r="B630" t="s">
        <v>671</v>
      </c>
      <c r="C630" t="s">
        <v>15</v>
      </c>
      <c r="D630" t="s">
        <v>21</v>
      </c>
      <c r="E630">
        <v>567</v>
      </c>
      <c r="F630">
        <v>75</v>
      </c>
      <c r="G630">
        <v>140</v>
      </c>
      <c r="H630">
        <v>65</v>
      </c>
      <c r="I630">
        <v>112</v>
      </c>
      <c r="J630">
        <v>65</v>
      </c>
      <c r="K630">
        <v>110</v>
      </c>
      <c r="L630">
        <v>5</v>
      </c>
      <c r="M630" t="b">
        <v>0</v>
      </c>
      <c r="N630" t="str">
        <f t="shared" si="9"/>
        <v>A</v>
      </c>
    </row>
    <row r="631" spans="1:14">
      <c r="A631">
        <v>568</v>
      </c>
      <c r="B631" t="s">
        <v>672</v>
      </c>
      <c r="C631" t="s">
        <v>13</v>
      </c>
      <c r="E631">
        <v>329</v>
      </c>
      <c r="F631">
        <v>50</v>
      </c>
      <c r="G631">
        <v>50</v>
      </c>
      <c r="H631">
        <v>62</v>
      </c>
      <c r="I631">
        <v>40</v>
      </c>
      <c r="J631">
        <v>62</v>
      </c>
      <c r="K631">
        <v>65</v>
      </c>
      <c r="L631">
        <v>5</v>
      </c>
      <c r="M631" t="b">
        <v>0</v>
      </c>
      <c r="N631" t="str">
        <f t="shared" si="9"/>
        <v>T</v>
      </c>
    </row>
    <row r="632" spans="1:14">
      <c r="A632">
        <v>569</v>
      </c>
      <c r="B632" t="s">
        <v>673</v>
      </c>
      <c r="C632" t="s">
        <v>13</v>
      </c>
      <c r="E632">
        <v>474</v>
      </c>
      <c r="F632">
        <v>80</v>
      </c>
      <c r="G632">
        <v>95</v>
      </c>
      <c r="H632">
        <v>82</v>
      </c>
      <c r="I632">
        <v>60</v>
      </c>
      <c r="J632">
        <v>82</v>
      </c>
      <c r="K632">
        <v>75</v>
      </c>
      <c r="L632">
        <v>5</v>
      </c>
      <c r="M632" t="b">
        <v>0</v>
      </c>
      <c r="N632" t="str">
        <f t="shared" si="9"/>
        <v>G</v>
      </c>
    </row>
    <row r="633" spans="1:14">
      <c r="A633">
        <v>570</v>
      </c>
      <c r="B633" t="s">
        <v>674</v>
      </c>
      <c r="C633" t="s">
        <v>3</v>
      </c>
      <c r="E633">
        <v>330</v>
      </c>
      <c r="F633">
        <v>40</v>
      </c>
      <c r="G633">
        <v>65</v>
      </c>
      <c r="H633">
        <v>40</v>
      </c>
      <c r="I633">
        <v>80</v>
      </c>
      <c r="J633">
        <v>40</v>
      </c>
      <c r="K633">
        <v>65</v>
      </c>
      <c r="L633">
        <v>5</v>
      </c>
      <c r="M633" t="b">
        <v>0</v>
      </c>
      <c r="N633" t="str">
        <f t="shared" si="9"/>
        <v>Z</v>
      </c>
    </row>
    <row r="634" spans="1:14">
      <c r="A634">
        <v>571</v>
      </c>
      <c r="B634" t="s">
        <v>675</v>
      </c>
      <c r="C634" t="s">
        <v>3</v>
      </c>
      <c r="E634">
        <v>510</v>
      </c>
      <c r="F634">
        <v>60</v>
      </c>
      <c r="G634">
        <v>105</v>
      </c>
      <c r="H634">
        <v>60</v>
      </c>
      <c r="I634">
        <v>120</v>
      </c>
      <c r="J634">
        <v>60</v>
      </c>
      <c r="K634">
        <v>105</v>
      </c>
      <c r="L634">
        <v>5</v>
      </c>
      <c r="M634" t="b">
        <v>0</v>
      </c>
      <c r="N634" t="str">
        <f t="shared" si="9"/>
        <v>Z</v>
      </c>
    </row>
    <row r="635" spans="1:14">
      <c r="A635">
        <v>572</v>
      </c>
      <c r="B635" t="s">
        <v>676</v>
      </c>
      <c r="C635" t="s">
        <v>12</v>
      </c>
      <c r="E635">
        <v>300</v>
      </c>
      <c r="F635">
        <v>55</v>
      </c>
      <c r="G635">
        <v>50</v>
      </c>
      <c r="H635">
        <v>40</v>
      </c>
      <c r="I635">
        <v>40</v>
      </c>
      <c r="J635">
        <v>40</v>
      </c>
      <c r="K635">
        <v>75</v>
      </c>
      <c r="L635">
        <v>5</v>
      </c>
      <c r="M635" t="b">
        <v>0</v>
      </c>
      <c r="N635" t="str">
        <f t="shared" si="9"/>
        <v>M</v>
      </c>
    </row>
    <row r="636" spans="1:14">
      <c r="A636">
        <v>573</v>
      </c>
      <c r="B636" t="s">
        <v>677</v>
      </c>
      <c r="C636" t="s">
        <v>12</v>
      </c>
      <c r="E636">
        <v>470</v>
      </c>
      <c r="F636">
        <v>75</v>
      </c>
      <c r="G636">
        <v>95</v>
      </c>
      <c r="H636">
        <v>60</v>
      </c>
      <c r="I636">
        <v>65</v>
      </c>
      <c r="J636">
        <v>60</v>
      </c>
      <c r="K636">
        <v>115</v>
      </c>
      <c r="L636">
        <v>5</v>
      </c>
      <c r="M636" t="b">
        <v>0</v>
      </c>
      <c r="N636" t="str">
        <f t="shared" si="9"/>
        <v>C</v>
      </c>
    </row>
    <row r="637" spans="1:14">
      <c r="A637">
        <v>574</v>
      </c>
      <c r="B637" t="s">
        <v>678</v>
      </c>
      <c r="C637" t="s">
        <v>14</v>
      </c>
      <c r="E637">
        <v>290</v>
      </c>
      <c r="F637">
        <v>45</v>
      </c>
      <c r="G637">
        <v>30</v>
      </c>
      <c r="H637">
        <v>50</v>
      </c>
      <c r="I637">
        <v>55</v>
      </c>
      <c r="J637">
        <v>65</v>
      </c>
      <c r="K637">
        <v>45</v>
      </c>
      <c r="L637">
        <v>5</v>
      </c>
      <c r="M637" t="b">
        <v>0</v>
      </c>
      <c r="N637" t="str">
        <f t="shared" si="9"/>
        <v>G</v>
      </c>
    </row>
    <row r="638" spans="1:14">
      <c r="A638">
        <v>575</v>
      </c>
      <c r="B638" t="s">
        <v>679</v>
      </c>
      <c r="C638" t="s">
        <v>14</v>
      </c>
      <c r="E638">
        <v>390</v>
      </c>
      <c r="F638">
        <v>60</v>
      </c>
      <c r="G638">
        <v>45</v>
      </c>
      <c r="H638">
        <v>70</v>
      </c>
      <c r="I638">
        <v>75</v>
      </c>
      <c r="J638">
        <v>85</v>
      </c>
      <c r="K638">
        <v>55</v>
      </c>
      <c r="L638">
        <v>5</v>
      </c>
      <c r="M638" t="b">
        <v>0</v>
      </c>
      <c r="N638" t="str">
        <f t="shared" si="9"/>
        <v>G</v>
      </c>
    </row>
    <row r="639" spans="1:14">
      <c r="A639">
        <v>576</v>
      </c>
      <c r="B639" t="s">
        <v>680</v>
      </c>
      <c r="C639" t="s">
        <v>14</v>
      </c>
      <c r="E639">
        <v>490</v>
      </c>
      <c r="F639">
        <v>70</v>
      </c>
      <c r="G639">
        <v>55</v>
      </c>
      <c r="H639">
        <v>95</v>
      </c>
      <c r="I639">
        <v>95</v>
      </c>
      <c r="J639">
        <v>110</v>
      </c>
      <c r="K639">
        <v>65</v>
      </c>
      <c r="L639">
        <v>5</v>
      </c>
      <c r="M639" t="b">
        <v>0</v>
      </c>
      <c r="N639" t="str">
        <f t="shared" si="9"/>
        <v>G</v>
      </c>
    </row>
    <row r="640" spans="1:14">
      <c r="A640">
        <v>577</v>
      </c>
      <c r="B640" t="s">
        <v>681</v>
      </c>
      <c r="C640" t="s">
        <v>14</v>
      </c>
      <c r="E640">
        <v>290</v>
      </c>
      <c r="F640">
        <v>45</v>
      </c>
      <c r="G640">
        <v>30</v>
      </c>
      <c r="H640">
        <v>40</v>
      </c>
      <c r="I640">
        <v>105</v>
      </c>
      <c r="J640">
        <v>50</v>
      </c>
      <c r="K640">
        <v>20</v>
      </c>
      <c r="L640">
        <v>5</v>
      </c>
      <c r="M640" t="b">
        <v>0</v>
      </c>
      <c r="N640" t="str">
        <f t="shared" si="9"/>
        <v>S</v>
      </c>
    </row>
    <row r="641" spans="1:14">
      <c r="A641">
        <v>578</v>
      </c>
      <c r="B641" t="s">
        <v>682</v>
      </c>
      <c r="C641" t="s">
        <v>14</v>
      </c>
      <c r="E641">
        <v>370</v>
      </c>
      <c r="F641">
        <v>65</v>
      </c>
      <c r="G641">
        <v>40</v>
      </c>
      <c r="H641">
        <v>50</v>
      </c>
      <c r="I641">
        <v>125</v>
      </c>
      <c r="J641">
        <v>60</v>
      </c>
      <c r="K641">
        <v>30</v>
      </c>
      <c r="L641">
        <v>5</v>
      </c>
      <c r="M641" t="b">
        <v>0</v>
      </c>
      <c r="N641" t="str">
        <f t="shared" si="9"/>
        <v>D</v>
      </c>
    </row>
    <row r="642" spans="1:14">
      <c r="A642">
        <v>579</v>
      </c>
      <c r="B642" t="s">
        <v>683</v>
      </c>
      <c r="C642" t="s">
        <v>14</v>
      </c>
      <c r="E642">
        <v>490</v>
      </c>
      <c r="F642">
        <v>110</v>
      </c>
      <c r="G642">
        <v>65</v>
      </c>
      <c r="H642">
        <v>75</v>
      </c>
      <c r="I642">
        <v>125</v>
      </c>
      <c r="J642">
        <v>85</v>
      </c>
      <c r="K642">
        <v>30</v>
      </c>
      <c r="L642">
        <v>5</v>
      </c>
      <c r="M642" t="b">
        <v>0</v>
      </c>
      <c r="N642" t="str">
        <f t="shared" si="9"/>
        <v>R</v>
      </c>
    </row>
    <row r="643" spans="1:14">
      <c r="A643">
        <v>580</v>
      </c>
      <c r="B643" t="s">
        <v>684</v>
      </c>
      <c r="C643" t="s">
        <v>17</v>
      </c>
      <c r="D643" t="s">
        <v>21</v>
      </c>
      <c r="E643">
        <v>305</v>
      </c>
      <c r="F643">
        <v>62</v>
      </c>
      <c r="G643">
        <v>44</v>
      </c>
      <c r="H643">
        <v>50</v>
      </c>
      <c r="I643">
        <v>44</v>
      </c>
      <c r="J643">
        <v>50</v>
      </c>
      <c r="K643">
        <v>55</v>
      </c>
      <c r="L643">
        <v>5</v>
      </c>
      <c r="M643" t="b">
        <v>0</v>
      </c>
      <c r="N643" t="str">
        <f t="shared" ref="N643:N706" si="10">LEFT(B643,1)</f>
        <v>D</v>
      </c>
    </row>
    <row r="644" spans="1:14">
      <c r="A644">
        <v>581</v>
      </c>
      <c r="B644" t="s">
        <v>685</v>
      </c>
      <c r="C644" t="s">
        <v>17</v>
      </c>
      <c r="D644" t="s">
        <v>21</v>
      </c>
      <c r="E644">
        <v>473</v>
      </c>
      <c r="F644">
        <v>75</v>
      </c>
      <c r="G644">
        <v>87</v>
      </c>
      <c r="H644">
        <v>63</v>
      </c>
      <c r="I644">
        <v>87</v>
      </c>
      <c r="J644">
        <v>63</v>
      </c>
      <c r="K644">
        <v>98</v>
      </c>
      <c r="L644">
        <v>5</v>
      </c>
      <c r="M644" t="b">
        <v>0</v>
      </c>
      <c r="N644" t="str">
        <f t="shared" si="10"/>
        <v>S</v>
      </c>
    </row>
    <row r="645" spans="1:14">
      <c r="A645">
        <v>582</v>
      </c>
      <c r="B645" t="s">
        <v>686</v>
      </c>
      <c r="C645" t="s">
        <v>11</v>
      </c>
      <c r="E645">
        <v>305</v>
      </c>
      <c r="F645">
        <v>36</v>
      </c>
      <c r="G645">
        <v>50</v>
      </c>
      <c r="H645">
        <v>50</v>
      </c>
      <c r="I645">
        <v>65</v>
      </c>
      <c r="J645">
        <v>60</v>
      </c>
      <c r="K645">
        <v>44</v>
      </c>
      <c r="L645">
        <v>5</v>
      </c>
      <c r="M645" t="b">
        <v>0</v>
      </c>
      <c r="N645" t="str">
        <f t="shared" si="10"/>
        <v>V</v>
      </c>
    </row>
    <row r="646" spans="1:14">
      <c r="A646">
        <v>583</v>
      </c>
      <c r="B646" t="s">
        <v>687</v>
      </c>
      <c r="C646" t="s">
        <v>11</v>
      </c>
      <c r="E646">
        <v>395</v>
      </c>
      <c r="F646">
        <v>51</v>
      </c>
      <c r="G646">
        <v>65</v>
      </c>
      <c r="H646">
        <v>65</v>
      </c>
      <c r="I646">
        <v>80</v>
      </c>
      <c r="J646">
        <v>75</v>
      </c>
      <c r="K646">
        <v>59</v>
      </c>
      <c r="L646">
        <v>5</v>
      </c>
      <c r="M646" t="b">
        <v>0</v>
      </c>
      <c r="N646" t="str">
        <f t="shared" si="10"/>
        <v>V</v>
      </c>
    </row>
    <row r="647" spans="1:14">
      <c r="A647">
        <v>584</v>
      </c>
      <c r="B647" t="s">
        <v>688</v>
      </c>
      <c r="C647" t="s">
        <v>11</v>
      </c>
      <c r="E647">
        <v>535</v>
      </c>
      <c r="F647">
        <v>71</v>
      </c>
      <c r="G647">
        <v>95</v>
      </c>
      <c r="H647">
        <v>85</v>
      </c>
      <c r="I647">
        <v>110</v>
      </c>
      <c r="J647">
        <v>95</v>
      </c>
      <c r="K647">
        <v>79</v>
      </c>
      <c r="L647">
        <v>5</v>
      </c>
      <c r="M647" t="b">
        <v>0</v>
      </c>
      <c r="N647" t="str">
        <f t="shared" si="10"/>
        <v>V</v>
      </c>
    </row>
    <row r="648" spans="1:14">
      <c r="A648">
        <v>585</v>
      </c>
      <c r="B648" t="s">
        <v>689</v>
      </c>
      <c r="C648" t="s">
        <v>12</v>
      </c>
      <c r="D648" t="s">
        <v>9</v>
      </c>
      <c r="E648">
        <v>335</v>
      </c>
      <c r="F648">
        <v>60</v>
      </c>
      <c r="G648">
        <v>60</v>
      </c>
      <c r="H648">
        <v>50</v>
      </c>
      <c r="I648">
        <v>40</v>
      </c>
      <c r="J648">
        <v>50</v>
      </c>
      <c r="K648">
        <v>75</v>
      </c>
      <c r="L648">
        <v>5</v>
      </c>
      <c r="M648" t="b">
        <v>0</v>
      </c>
      <c r="N648" t="str">
        <f t="shared" si="10"/>
        <v>D</v>
      </c>
    </row>
    <row r="649" spans="1:14">
      <c r="A649">
        <v>586</v>
      </c>
      <c r="B649" t="s">
        <v>690</v>
      </c>
      <c r="C649" t="s">
        <v>12</v>
      </c>
      <c r="D649" t="s">
        <v>9</v>
      </c>
      <c r="E649">
        <v>475</v>
      </c>
      <c r="F649">
        <v>80</v>
      </c>
      <c r="G649">
        <v>100</v>
      </c>
      <c r="H649">
        <v>70</v>
      </c>
      <c r="I649">
        <v>60</v>
      </c>
      <c r="J649">
        <v>70</v>
      </c>
      <c r="K649">
        <v>95</v>
      </c>
      <c r="L649">
        <v>5</v>
      </c>
      <c r="M649" t="b">
        <v>0</v>
      </c>
      <c r="N649" t="str">
        <f t="shared" si="10"/>
        <v>S</v>
      </c>
    </row>
    <row r="650" spans="1:14">
      <c r="A650">
        <v>587</v>
      </c>
      <c r="B650" t="s">
        <v>691</v>
      </c>
      <c r="C650" t="s">
        <v>5</v>
      </c>
      <c r="D650" t="s">
        <v>21</v>
      </c>
      <c r="E650">
        <v>428</v>
      </c>
      <c r="F650">
        <v>55</v>
      </c>
      <c r="G650">
        <v>75</v>
      </c>
      <c r="H650">
        <v>60</v>
      </c>
      <c r="I650">
        <v>75</v>
      </c>
      <c r="J650">
        <v>60</v>
      </c>
      <c r="K650">
        <v>103</v>
      </c>
      <c r="L650">
        <v>5</v>
      </c>
      <c r="M650" t="b">
        <v>0</v>
      </c>
      <c r="N650" t="str">
        <f t="shared" si="10"/>
        <v>E</v>
      </c>
    </row>
    <row r="651" spans="1:14">
      <c r="A651">
        <v>588</v>
      </c>
      <c r="B651" t="s">
        <v>692</v>
      </c>
      <c r="C651" t="s">
        <v>2</v>
      </c>
      <c r="E651">
        <v>315</v>
      </c>
      <c r="F651">
        <v>50</v>
      </c>
      <c r="G651">
        <v>75</v>
      </c>
      <c r="H651">
        <v>45</v>
      </c>
      <c r="I651">
        <v>40</v>
      </c>
      <c r="J651">
        <v>45</v>
      </c>
      <c r="K651">
        <v>60</v>
      </c>
      <c r="L651">
        <v>5</v>
      </c>
      <c r="M651" t="b">
        <v>0</v>
      </c>
      <c r="N651" t="str">
        <f t="shared" si="10"/>
        <v>K</v>
      </c>
    </row>
    <row r="652" spans="1:14">
      <c r="A652">
        <v>589</v>
      </c>
      <c r="B652" t="s">
        <v>693</v>
      </c>
      <c r="C652" t="s">
        <v>2</v>
      </c>
      <c r="D652" t="s">
        <v>16</v>
      </c>
      <c r="E652">
        <v>495</v>
      </c>
      <c r="F652">
        <v>70</v>
      </c>
      <c r="G652">
        <v>135</v>
      </c>
      <c r="H652">
        <v>105</v>
      </c>
      <c r="I652">
        <v>60</v>
      </c>
      <c r="J652">
        <v>105</v>
      </c>
      <c r="K652">
        <v>20</v>
      </c>
      <c r="L652">
        <v>5</v>
      </c>
      <c r="M652" t="b">
        <v>0</v>
      </c>
      <c r="N652" t="str">
        <f t="shared" si="10"/>
        <v>E</v>
      </c>
    </row>
    <row r="653" spans="1:14">
      <c r="A653">
        <v>590</v>
      </c>
      <c r="B653" t="s">
        <v>45</v>
      </c>
      <c r="C653" t="s">
        <v>9</v>
      </c>
      <c r="D653" t="s">
        <v>13</v>
      </c>
      <c r="E653">
        <v>294</v>
      </c>
      <c r="F653">
        <v>69</v>
      </c>
      <c r="G653">
        <v>55</v>
      </c>
      <c r="H653">
        <v>45</v>
      </c>
      <c r="I653">
        <v>55</v>
      </c>
      <c r="J653">
        <v>55</v>
      </c>
      <c r="K653">
        <v>15</v>
      </c>
      <c r="L653">
        <v>5</v>
      </c>
      <c r="M653" t="b">
        <v>0</v>
      </c>
      <c r="N653" t="str">
        <f t="shared" si="10"/>
        <v>F</v>
      </c>
    </row>
    <row r="654" spans="1:14">
      <c r="A654">
        <v>591</v>
      </c>
      <c r="B654" t="s">
        <v>41</v>
      </c>
      <c r="C654" t="s">
        <v>9</v>
      </c>
      <c r="D654" t="s">
        <v>13</v>
      </c>
      <c r="E654">
        <v>464</v>
      </c>
      <c r="F654">
        <v>114</v>
      </c>
      <c r="G654">
        <v>85</v>
      </c>
      <c r="H654">
        <v>70</v>
      </c>
      <c r="I654">
        <v>85</v>
      </c>
      <c r="J654">
        <v>80</v>
      </c>
      <c r="K654">
        <v>30</v>
      </c>
      <c r="L654">
        <v>5</v>
      </c>
      <c r="M654" t="b">
        <v>0</v>
      </c>
      <c r="N654" t="str">
        <f t="shared" si="10"/>
        <v>A</v>
      </c>
    </row>
    <row r="655" spans="1:14">
      <c r="A655">
        <v>592</v>
      </c>
      <c r="B655" t="s">
        <v>694</v>
      </c>
      <c r="C655" t="s">
        <v>17</v>
      </c>
      <c r="D655" t="s">
        <v>8</v>
      </c>
      <c r="E655">
        <v>335</v>
      </c>
      <c r="F655">
        <v>55</v>
      </c>
      <c r="G655">
        <v>40</v>
      </c>
      <c r="H655">
        <v>50</v>
      </c>
      <c r="I655">
        <v>65</v>
      </c>
      <c r="J655">
        <v>85</v>
      </c>
      <c r="K655">
        <v>40</v>
      </c>
      <c r="L655">
        <v>5</v>
      </c>
      <c r="M655" t="b">
        <v>0</v>
      </c>
      <c r="N655" t="str">
        <f t="shared" si="10"/>
        <v>F</v>
      </c>
    </row>
    <row r="656" spans="1:14">
      <c r="A656">
        <v>593</v>
      </c>
      <c r="B656" t="s">
        <v>695</v>
      </c>
      <c r="C656" t="s">
        <v>17</v>
      </c>
      <c r="D656" t="s">
        <v>8</v>
      </c>
      <c r="E656">
        <v>480</v>
      </c>
      <c r="F656">
        <v>100</v>
      </c>
      <c r="G656">
        <v>60</v>
      </c>
      <c r="H656">
        <v>70</v>
      </c>
      <c r="I656">
        <v>85</v>
      </c>
      <c r="J656">
        <v>105</v>
      </c>
      <c r="K656">
        <v>60</v>
      </c>
      <c r="L656">
        <v>5</v>
      </c>
      <c r="M656" t="b">
        <v>0</v>
      </c>
      <c r="N656" t="str">
        <f t="shared" si="10"/>
        <v>J</v>
      </c>
    </row>
    <row r="657" spans="1:14">
      <c r="A657">
        <v>594</v>
      </c>
      <c r="B657" t="s">
        <v>696</v>
      </c>
      <c r="C657" t="s">
        <v>17</v>
      </c>
      <c r="E657">
        <v>470</v>
      </c>
      <c r="F657">
        <v>165</v>
      </c>
      <c r="G657">
        <v>75</v>
      </c>
      <c r="H657">
        <v>80</v>
      </c>
      <c r="I657">
        <v>40</v>
      </c>
      <c r="J657">
        <v>45</v>
      </c>
      <c r="K657">
        <v>65</v>
      </c>
      <c r="L657">
        <v>5</v>
      </c>
      <c r="M657" t="b">
        <v>0</v>
      </c>
      <c r="N657" t="str">
        <f t="shared" si="10"/>
        <v>A</v>
      </c>
    </row>
    <row r="658" spans="1:14">
      <c r="A658">
        <v>595</v>
      </c>
      <c r="B658" t="s">
        <v>697</v>
      </c>
      <c r="C658" t="s">
        <v>2</v>
      </c>
      <c r="D658" t="s">
        <v>5</v>
      </c>
      <c r="E658">
        <v>319</v>
      </c>
      <c r="F658">
        <v>50</v>
      </c>
      <c r="G658">
        <v>47</v>
      </c>
      <c r="H658">
        <v>50</v>
      </c>
      <c r="I658">
        <v>57</v>
      </c>
      <c r="J658">
        <v>50</v>
      </c>
      <c r="K658">
        <v>65</v>
      </c>
      <c r="L658">
        <v>5</v>
      </c>
      <c r="M658" t="b">
        <v>0</v>
      </c>
      <c r="N658" t="str">
        <f t="shared" si="10"/>
        <v>J</v>
      </c>
    </row>
    <row r="659" spans="1:14">
      <c r="A659">
        <v>596</v>
      </c>
      <c r="B659" t="s">
        <v>698</v>
      </c>
      <c r="C659" t="s">
        <v>2</v>
      </c>
      <c r="D659" t="s">
        <v>5</v>
      </c>
      <c r="E659">
        <v>472</v>
      </c>
      <c r="F659">
        <v>70</v>
      </c>
      <c r="G659">
        <v>77</v>
      </c>
      <c r="H659">
        <v>60</v>
      </c>
      <c r="I659">
        <v>97</v>
      </c>
      <c r="J659">
        <v>60</v>
      </c>
      <c r="K659">
        <v>108</v>
      </c>
      <c r="L659">
        <v>5</v>
      </c>
      <c r="M659" t="b">
        <v>0</v>
      </c>
      <c r="N659" t="str">
        <f t="shared" si="10"/>
        <v>G</v>
      </c>
    </row>
    <row r="660" spans="1:14">
      <c r="A660">
        <v>597</v>
      </c>
      <c r="B660" t="s">
        <v>699</v>
      </c>
      <c r="C660" t="s">
        <v>9</v>
      </c>
      <c r="D660" t="s">
        <v>16</v>
      </c>
      <c r="E660">
        <v>305</v>
      </c>
      <c r="F660">
        <v>44</v>
      </c>
      <c r="G660">
        <v>50</v>
      </c>
      <c r="H660">
        <v>91</v>
      </c>
      <c r="I660">
        <v>24</v>
      </c>
      <c r="J660">
        <v>86</v>
      </c>
      <c r="K660">
        <v>10</v>
      </c>
      <c r="L660">
        <v>5</v>
      </c>
      <c r="M660" t="b">
        <v>0</v>
      </c>
      <c r="N660" t="str">
        <f t="shared" si="10"/>
        <v>F</v>
      </c>
    </row>
    <row r="661" spans="1:14">
      <c r="A661">
        <v>598</v>
      </c>
      <c r="B661" t="s">
        <v>700</v>
      </c>
      <c r="C661" t="s">
        <v>9</v>
      </c>
      <c r="D661" t="s">
        <v>16</v>
      </c>
      <c r="E661">
        <v>489</v>
      </c>
      <c r="F661">
        <v>74</v>
      </c>
      <c r="G661">
        <v>94</v>
      </c>
      <c r="H661">
        <v>131</v>
      </c>
      <c r="I661">
        <v>54</v>
      </c>
      <c r="J661">
        <v>116</v>
      </c>
      <c r="K661">
        <v>20</v>
      </c>
      <c r="L661">
        <v>5</v>
      </c>
      <c r="M661" t="b">
        <v>0</v>
      </c>
      <c r="N661" t="str">
        <f t="shared" si="10"/>
        <v>F</v>
      </c>
    </row>
    <row r="662" spans="1:14">
      <c r="A662">
        <v>599</v>
      </c>
      <c r="B662" t="s">
        <v>701</v>
      </c>
      <c r="C662" t="s">
        <v>16</v>
      </c>
      <c r="E662">
        <v>300</v>
      </c>
      <c r="F662">
        <v>40</v>
      </c>
      <c r="G662">
        <v>55</v>
      </c>
      <c r="H662">
        <v>70</v>
      </c>
      <c r="I662">
        <v>45</v>
      </c>
      <c r="J662">
        <v>60</v>
      </c>
      <c r="K662">
        <v>30</v>
      </c>
      <c r="L662">
        <v>5</v>
      </c>
      <c r="M662" t="b">
        <v>0</v>
      </c>
      <c r="N662" t="str">
        <f t="shared" si="10"/>
        <v>K</v>
      </c>
    </row>
    <row r="663" spans="1:14">
      <c r="A663">
        <v>600</v>
      </c>
      <c r="B663" t="s">
        <v>702</v>
      </c>
      <c r="C663" t="s">
        <v>16</v>
      </c>
      <c r="E663">
        <v>440</v>
      </c>
      <c r="F663">
        <v>60</v>
      </c>
      <c r="G663">
        <v>80</v>
      </c>
      <c r="H663">
        <v>95</v>
      </c>
      <c r="I663">
        <v>70</v>
      </c>
      <c r="J663">
        <v>85</v>
      </c>
      <c r="K663">
        <v>50</v>
      </c>
      <c r="L663">
        <v>5</v>
      </c>
      <c r="M663" t="b">
        <v>0</v>
      </c>
      <c r="N663" t="str">
        <f t="shared" si="10"/>
        <v>K</v>
      </c>
    </row>
    <row r="664" spans="1:14">
      <c r="A664">
        <v>601</v>
      </c>
      <c r="B664" t="s">
        <v>703</v>
      </c>
      <c r="C664" t="s">
        <v>16</v>
      </c>
      <c r="E664">
        <v>520</v>
      </c>
      <c r="F664">
        <v>60</v>
      </c>
      <c r="G664">
        <v>100</v>
      </c>
      <c r="H664">
        <v>115</v>
      </c>
      <c r="I664">
        <v>70</v>
      </c>
      <c r="J664">
        <v>85</v>
      </c>
      <c r="K664">
        <v>90</v>
      </c>
      <c r="L664">
        <v>5</v>
      </c>
      <c r="M664" t="b">
        <v>0</v>
      </c>
      <c r="N664" t="str">
        <f t="shared" si="10"/>
        <v>K</v>
      </c>
    </row>
    <row r="665" spans="1:14">
      <c r="A665">
        <v>602</v>
      </c>
      <c r="B665" t="s">
        <v>704</v>
      </c>
      <c r="C665" t="s">
        <v>5</v>
      </c>
      <c r="E665">
        <v>275</v>
      </c>
      <c r="F665">
        <v>35</v>
      </c>
      <c r="G665">
        <v>55</v>
      </c>
      <c r="H665">
        <v>40</v>
      </c>
      <c r="I665">
        <v>45</v>
      </c>
      <c r="J665">
        <v>40</v>
      </c>
      <c r="K665">
        <v>60</v>
      </c>
      <c r="L665">
        <v>5</v>
      </c>
      <c r="M665" t="b">
        <v>0</v>
      </c>
      <c r="N665" t="str">
        <f t="shared" si="10"/>
        <v>T</v>
      </c>
    </row>
    <row r="666" spans="1:14">
      <c r="A666">
        <v>603</v>
      </c>
      <c r="B666" t="s">
        <v>705</v>
      </c>
      <c r="C666" t="s">
        <v>5</v>
      </c>
      <c r="E666">
        <v>405</v>
      </c>
      <c r="F666">
        <v>65</v>
      </c>
      <c r="G666">
        <v>85</v>
      </c>
      <c r="H666">
        <v>70</v>
      </c>
      <c r="I666">
        <v>75</v>
      </c>
      <c r="J666">
        <v>70</v>
      </c>
      <c r="K666">
        <v>40</v>
      </c>
      <c r="L666">
        <v>5</v>
      </c>
      <c r="M666" t="b">
        <v>0</v>
      </c>
      <c r="N666" t="str">
        <f t="shared" si="10"/>
        <v>E</v>
      </c>
    </row>
    <row r="667" spans="1:14">
      <c r="A667">
        <v>604</v>
      </c>
      <c r="B667" t="s">
        <v>706</v>
      </c>
      <c r="C667" t="s">
        <v>5</v>
      </c>
      <c r="E667">
        <v>515</v>
      </c>
      <c r="F667">
        <v>85</v>
      </c>
      <c r="G667">
        <v>115</v>
      </c>
      <c r="H667">
        <v>80</v>
      </c>
      <c r="I667">
        <v>105</v>
      </c>
      <c r="J667">
        <v>80</v>
      </c>
      <c r="K667">
        <v>50</v>
      </c>
      <c r="L667">
        <v>5</v>
      </c>
      <c r="M667" t="b">
        <v>0</v>
      </c>
      <c r="N667" t="str">
        <f t="shared" si="10"/>
        <v>E</v>
      </c>
    </row>
    <row r="668" spans="1:14">
      <c r="A668">
        <v>605</v>
      </c>
      <c r="B668" t="s">
        <v>707</v>
      </c>
      <c r="C668" t="s">
        <v>14</v>
      </c>
      <c r="E668">
        <v>335</v>
      </c>
      <c r="F668">
        <v>55</v>
      </c>
      <c r="G668">
        <v>55</v>
      </c>
      <c r="H668">
        <v>55</v>
      </c>
      <c r="I668">
        <v>85</v>
      </c>
      <c r="J668">
        <v>55</v>
      </c>
      <c r="K668">
        <v>30</v>
      </c>
      <c r="L668">
        <v>5</v>
      </c>
      <c r="M668" t="b">
        <v>0</v>
      </c>
      <c r="N668" t="str">
        <f t="shared" si="10"/>
        <v>E</v>
      </c>
    </row>
    <row r="669" spans="1:14">
      <c r="A669">
        <v>606</v>
      </c>
      <c r="B669" t="s">
        <v>708</v>
      </c>
      <c r="C669" t="s">
        <v>14</v>
      </c>
      <c r="E669">
        <v>485</v>
      </c>
      <c r="F669">
        <v>75</v>
      </c>
      <c r="G669">
        <v>75</v>
      </c>
      <c r="H669">
        <v>75</v>
      </c>
      <c r="I669">
        <v>125</v>
      </c>
      <c r="J669">
        <v>95</v>
      </c>
      <c r="K669">
        <v>40</v>
      </c>
      <c r="L669">
        <v>5</v>
      </c>
      <c r="M669" t="b">
        <v>0</v>
      </c>
      <c r="N669" t="str">
        <f t="shared" si="10"/>
        <v>B</v>
      </c>
    </row>
    <row r="670" spans="1:14">
      <c r="A670">
        <v>607</v>
      </c>
      <c r="B670" t="s">
        <v>709</v>
      </c>
      <c r="C670" t="s">
        <v>8</v>
      </c>
      <c r="D670" t="s">
        <v>7</v>
      </c>
      <c r="E670">
        <v>275</v>
      </c>
      <c r="F670">
        <v>50</v>
      </c>
      <c r="G670">
        <v>30</v>
      </c>
      <c r="H670">
        <v>55</v>
      </c>
      <c r="I670">
        <v>65</v>
      </c>
      <c r="J670">
        <v>55</v>
      </c>
      <c r="K670">
        <v>20</v>
      </c>
      <c r="L670">
        <v>5</v>
      </c>
      <c r="M670" t="b">
        <v>0</v>
      </c>
      <c r="N670" t="str">
        <f t="shared" si="10"/>
        <v>L</v>
      </c>
    </row>
    <row r="671" spans="1:14">
      <c r="A671">
        <v>608</v>
      </c>
      <c r="B671" t="s">
        <v>710</v>
      </c>
      <c r="C671" t="s">
        <v>8</v>
      </c>
      <c r="D671" t="s">
        <v>7</v>
      </c>
      <c r="E671">
        <v>370</v>
      </c>
      <c r="F671">
        <v>60</v>
      </c>
      <c r="G671">
        <v>40</v>
      </c>
      <c r="H671">
        <v>60</v>
      </c>
      <c r="I671">
        <v>95</v>
      </c>
      <c r="J671">
        <v>60</v>
      </c>
      <c r="K671">
        <v>55</v>
      </c>
      <c r="L671">
        <v>5</v>
      </c>
      <c r="M671" t="b">
        <v>0</v>
      </c>
      <c r="N671" t="str">
        <f t="shared" si="10"/>
        <v>L</v>
      </c>
    </row>
    <row r="672" spans="1:14">
      <c r="A672">
        <v>609</v>
      </c>
      <c r="B672" t="s">
        <v>711</v>
      </c>
      <c r="C672" t="s">
        <v>8</v>
      </c>
      <c r="D672" t="s">
        <v>7</v>
      </c>
      <c r="E672">
        <v>520</v>
      </c>
      <c r="F672">
        <v>60</v>
      </c>
      <c r="G672">
        <v>55</v>
      </c>
      <c r="H672">
        <v>90</v>
      </c>
      <c r="I672">
        <v>145</v>
      </c>
      <c r="J672">
        <v>90</v>
      </c>
      <c r="K672">
        <v>80</v>
      </c>
      <c r="L672">
        <v>5</v>
      </c>
      <c r="M672" t="b">
        <v>0</v>
      </c>
      <c r="N672" t="str">
        <f t="shared" si="10"/>
        <v>C</v>
      </c>
    </row>
    <row r="673" spans="1:14">
      <c r="A673">
        <v>610</v>
      </c>
      <c r="B673" t="s">
        <v>712</v>
      </c>
      <c r="C673" t="s">
        <v>4</v>
      </c>
      <c r="E673">
        <v>320</v>
      </c>
      <c r="F673">
        <v>46</v>
      </c>
      <c r="G673">
        <v>87</v>
      </c>
      <c r="H673">
        <v>60</v>
      </c>
      <c r="I673">
        <v>30</v>
      </c>
      <c r="J673">
        <v>40</v>
      </c>
      <c r="K673">
        <v>57</v>
      </c>
      <c r="L673">
        <v>5</v>
      </c>
      <c r="M673" t="b">
        <v>0</v>
      </c>
      <c r="N673" t="str">
        <f t="shared" si="10"/>
        <v>A</v>
      </c>
    </row>
    <row r="674" spans="1:14">
      <c r="A674">
        <v>611</v>
      </c>
      <c r="B674" t="s">
        <v>713</v>
      </c>
      <c r="C674" t="s">
        <v>4</v>
      </c>
      <c r="E674">
        <v>410</v>
      </c>
      <c r="F674">
        <v>66</v>
      </c>
      <c r="G674">
        <v>117</v>
      </c>
      <c r="H674">
        <v>70</v>
      </c>
      <c r="I674">
        <v>40</v>
      </c>
      <c r="J674">
        <v>50</v>
      </c>
      <c r="K674">
        <v>67</v>
      </c>
      <c r="L674">
        <v>5</v>
      </c>
      <c r="M674" t="b">
        <v>0</v>
      </c>
      <c r="N674" t="str">
        <f t="shared" si="10"/>
        <v>F</v>
      </c>
    </row>
    <row r="675" spans="1:14">
      <c r="A675">
        <v>612</v>
      </c>
      <c r="B675" t="s">
        <v>714</v>
      </c>
      <c r="C675" t="s">
        <v>4</v>
      </c>
      <c r="E675">
        <v>540</v>
      </c>
      <c r="F675">
        <v>76</v>
      </c>
      <c r="G675">
        <v>147</v>
      </c>
      <c r="H675">
        <v>90</v>
      </c>
      <c r="I675">
        <v>60</v>
      </c>
      <c r="J675">
        <v>70</v>
      </c>
      <c r="K675">
        <v>97</v>
      </c>
      <c r="L675">
        <v>5</v>
      </c>
      <c r="M675" t="b">
        <v>0</v>
      </c>
      <c r="N675" t="str">
        <f t="shared" si="10"/>
        <v>H</v>
      </c>
    </row>
    <row r="676" spans="1:14">
      <c r="A676">
        <v>613</v>
      </c>
      <c r="B676" t="s">
        <v>715</v>
      </c>
      <c r="C676" t="s">
        <v>11</v>
      </c>
      <c r="E676">
        <v>305</v>
      </c>
      <c r="F676">
        <v>55</v>
      </c>
      <c r="G676">
        <v>70</v>
      </c>
      <c r="H676">
        <v>40</v>
      </c>
      <c r="I676">
        <v>60</v>
      </c>
      <c r="J676">
        <v>40</v>
      </c>
      <c r="K676">
        <v>40</v>
      </c>
      <c r="L676">
        <v>5</v>
      </c>
      <c r="M676" t="b">
        <v>0</v>
      </c>
      <c r="N676" t="str">
        <f t="shared" si="10"/>
        <v>C</v>
      </c>
    </row>
    <row r="677" spans="1:14">
      <c r="A677">
        <v>614</v>
      </c>
      <c r="B677" t="s">
        <v>716</v>
      </c>
      <c r="C677" t="s">
        <v>11</v>
      </c>
      <c r="E677">
        <v>485</v>
      </c>
      <c r="F677">
        <v>95</v>
      </c>
      <c r="G677">
        <v>110</v>
      </c>
      <c r="H677">
        <v>80</v>
      </c>
      <c r="I677">
        <v>70</v>
      </c>
      <c r="J677">
        <v>80</v>
      </c>
      <c r="K677">
        <v>50</v>
      </c>
      <c r="L677">
        <v>5</v>
      </c>
      <c r="M677" t="b">
        <v>0</v>
      </c>
      <c r="N677" t="str">
        <f t="shared" si="10"/>
        <v>B</v>
      </c>
    </row>
    <row r="678" spans="1:14">
      <c r="A678">
        <v>615</v>
      </c>
      <c r="B678" t="s">
        <v>717</v>
      </c>
      <c r="C678" t="s">
        <v>11</v>
      </c>
      <c r="E678">
        <v>485</v>
      </c>
      <c r="F678">
        <v>70</v>
      </c>
      <c r="G678">
        <v>50</v>
      </c>
      <c r="H678">
        <v>30</v>
      </c>
      <c r="I678">
        <v>95</v>
      </c>
      <c r="J678">
        <v>135</v>
      </c>
      <c r="K678">
        <v>105</v>
      </c>
      <c r="L678">
        <v>5</v>
      </c>
      <c r="M678" t="b">
        <v>0</v>
      </c>
      <c r="N678" t="str">
        <f t="shared" si="10"/>
        <v>C</v>
      </c>
    </row>
    <row r="679" spans="1:14">
      <c r="A679">
        <v>616</v>
      </c>
      <c r="B679" t="s">
        <v>718</v>
      </c>
      <c r="C679" t="s">
        <v>2</v>
      </c>
      <c r="E679">
        <v>305</v>
      </c>
      <c r="F679">
        <v>50</v>
      </c>
      <c r="G679">
        <v>40</v>
      </c>
      <c r="H679">
        <v>85</v>
      </c>
      <c r="I679">
        <v>40</v>
      </c>
      <c r="J679">
        <v>65</v>
      </c>
      <c r="K679">
        <v>25</v>
      </c>
      <c r="L679">
        <v>5</v>
      </c>
      <c r="M679" t="b">
        <v>0</v>
      </c>
      <c r="N679" t="str">
        <f t="shared" si="10"/>
        <v>S</v>
      </c>
    </row>
    <row r="680" spans="1:14">
      <c r="A680">
        <v>617</v>
      </c>
      <c r="B680" t="s">
        <v>719</v>
      </c>
      <c r="C680" t="s">
        <v>2</v>
      </c>
      <c r="E680">
        <v>495</v>
      </c>
      <c r="F680">
        <v>80</v>
      </c>
      <c r="G680">
        <v>70</v>
      </c>
      <c r="H680">
        <v>40</v>
      </c>
      <c r="I680">
        <v>100</v>
      </c>
      <c r="J680">
        <v>60</v>
      </c>
      <c r="K680">
        <v>145</v>
      </c>
      <c r="L680">
        <v>5</v>
      </c>
      <c r="M680" t="b">
        <v>0</v>
      </c>
      <c r="N680" t="str">
        <f t="shared" si="10"/>
        <v>A</v>
      </c>
    </row>
    <row r="681" spans="1:14">
      <c r="A681">
        <v>618</v>
      </c>
      <c r="B681" t="s">
        <v>720</v>
      </c>
      <c r="C681" t="s">
        <v>10</v>
      </c>
      <c r="D681" t="s">
        <v>5</v>
      </c>
      <c r="E681">
        <v>471</v>
      </c>
      <c r="F681">
        <v>109</v>
      </c>
      <c r="G681">
        <v>66</v>
      </c>
      <c r="H681">
        <v>84</v>
      </c>
      <c r="I681">
        <v>81</v>
      </c>
      <c r="J681">
        <v>99</v>
      </c>
      <c r="K681">
        <v>32</v>
      </c>
      <c r="L681">
        <v>5</v>
      </c>
      <c r="M681" t="b">
        <v>0</v>
      </c>
      <c r="N681" t="str">
        <f t="shared" si="10"/>
        <v>S</v>
      </c>
    </row>
    <row r="682" spans="1:14">
      <c r="A682">
        <v>619</v>
      </c>
      <c r="B682" t="s">
        <v>721</v>
      </c>
      <c r="C682" t="s">
        <v>6</v>
      </c>
      <c r="E682">
        <v>350</v>
      </c>
      <c r="F682">
        <v>45</v>
      </c>
      <c r="G682">
        <v>85</v>
      </c>
      <c r="H682">
        <v>50</v>
      </c>
      <c r="I682">
        <v>55</v>
      </c>
      <c r="J682">
        <v>50</v>
      </c>
      <c r="K682">
        <v>65</v>
      </c>
      <c r="L682">
        <v>5</v>
      </c>
      <c r="M682" t="b">
        <v>0</v>
      </c>
      <c r="N682" t="str">
        <f t="shared" si="10"/>
        <v>M</v>
      </c>
    </row>
    <row r="683" spans="1:14">
      <c r="A683">
        <v>620</v>
      </c>
      <c r="B683" t="s">
        <v>722</v>
      </c>
      <c r="C683" t="s">
        <v>6</v>
      </c>
      <c r="E683">
        <v>510</v>
      </c>
      <c r="F683">
        <v>65</v>
      </c>
      <c r="G683">
        <v>125</v>
      </c>
      <c r="H683">
        <v>60</v>
      </c>
      <c r="I683">
        <v>95</v>
      </c>
      <c r="J683">
        <v>60</v>
      </c>
      <c r="K683">
        <v>105</v>
      </c>
      <c r="L683">
        <v>5</v>
      </c>
      <c r="M683" t="b">
        <v>0</v>
      </c>
      <c r="N683" t="str">
        <f t="shared" si="10"/>
        <v>M</v>
      </c>
    </row>
    <row r="684" spans="1:14">
      <c r="A684">
        <v>621</v>
      </c>
      <c r="B684" t="s">
        <v>723</v>
      </c>
      <c r="C684" t="s">
        <v>4</v>
      </c>
      <c r="E684">
        <v>485</v>
      </c>
      <c r="F684">
        <v>77</v>
      </c>
      <c r="G684">
        <v>120</v>
      </c>
      <c r="H684">
        <v>90</v>
      </c>
      <c r="I684">
        <v>60</v>
      </c>
      <c r="J684">
        <v>90</v>
      </c>
      <c r="K684">
        <v>48</v>
      </c>
      <c r="L684">
        <v>5</v>
      </c>
      <c r="M684" t="b">
        <v>0</v>
      </c>
      <c r="N684" t="str">
        <f t="shared" si="10"/>
        <v>D</v>
      </c>
    </row>
    <row r="685" spans="1:14">
      <c r="A685">
        <v>622</v>
      </c>
      <c r="B685" t="s">
        <v>724</v>
      </c>
      <c r="C685" t="s">
        <v>10</v>
      </c>
      <c r="D685" t="s">
        <v>8</v>
      </c>
      <c r="E685">
        <v>303</v>
      </c>
      <c r="F685">
        <v>59</v>
      </c>
      <c r="G685">
        <v>74</v>
      </c>
      <c r="H685">
        <v>50</v>
      </c>
      <c r="I685">
        <v>35</v>
      </c>
      <c r="J685">
        <v>50</v>
      </c>
      <c r="K685">
        <v>35</v>
      </c>
      <c r="L685">
        <v>5</v>
      </c>
      <c r="M685" t="b">
        <v>0</v>
      </c>
      <c r="N685" t="str">
        <f t="shared" si="10"/>
        <v>G</v>
      </c>
    </row>
    <row r="686" spans="1:14">
      <c r="A686">
        <v>623</v>
      </c>
      <c r="B686" t="s">
        <v>725</v>
      </c>
      <c r="C686" t="s">
        <v>10</v>
      </c>
      <c r="D686" t="s">
        <v>8</v>
      </c>
      <c r="E686">
        <v>483</v>
      </c>
      <c r="F686">
        <v>89</v>
      </c>
      <c r="G686">
        <v>124</v>
      </c>
      <c r="H686">
        <v>80</v>
      </c>
      <c r="I686">
        <v>55</v>
      </c>
      <c r="J686">
        <v>80</v>
      </c>
      <c r="K686">
        <v>55</v>
      </c>
      <c r="L686">
        <v>5</v>
      </c>
      <c r="M686" t="b">
        <v>0</v>
      </c>
      <c r="N686" t="str">
        <f t="shared" si="10"/>
        <v>G</v>
      </c>
    </row>
    <row r="687" spans="1:14">
      <c r="A687">
        <v>624</v>
      </c>
      <c r="B687" t="s">
        <v>726</v>
      </c>
      <c r="C687" t="s">
        <v>3</v>
      </c>
      <c r="D687" t="s">
        <v>16</v>
      </c>
      <c r="E687">
        <v>340</v>
      </c>
      <c r="F687">
        <v>45</v>
      </c>
      <c r="G687">
        <v>85</v>
      </c>
      <c r="H687">
        <v>70</v>
      </c>
      <c r="I687">
        <v>40</v>
      </c>
      <c r="J687">
        <v>40</v>
      </c>
      <c r="K687">
        <v>60</v>
      </c>
      <c r="L687">
        <v>5</v>
      </c>
      <c r="M687" t="b">
        <v>0</v>
      </c>
      <c r="N687" t="str">
        <f t="shared" si="10"/>
        <v>P</v>
      </c>
    </row>
    <row r="688" spans="1:14">
      <c r="A688">
        <v>625</v>
      </c>
      <c r="B688" t="s">
        <v>727</v>
      </c>
      <c r="C688" t="s">
        <v>3</v>
      </c>
      <c r="D688" t="s">
        <v>16</v>
      </c>
      <c r="E688">
        <v>490</v>
      </c>
      <c r="F688">
        <v>65</v>
      </c>
      <c r="G688">
        <v>125</v>
      </c>
      <c r="H688">
        <v>100</v>
      </c>
      <c r="I688">
        <v>60</v>
      </c>
      <c r="J688">
        <v>70</v>
      </c>
      <c r="K688">
        <v>70</v>
      </c>
      <c r="L688">
        <v>5</v>
      </c>
      <c r="M688" t="b">
        <v>0</v>
      </c>
      <c r="N688" t="str">
        <f t="shared" si="10"/>
        <v>B</v>
      </c>
    </row>
    <row r="689" spans="1:14">
      <c r="A689">
        <v>626</v>
      </c>
      <c r="B689" t="s">
        <v>728</v>
      </c>
      <c r="C689" t="s">
        <v>12</v>
      </c>
      <c r="E689">
        <v>490</v>
      </c>
      <c r="F689">
        <v>95</v>
      </c>
      <c r="G689">
        <v>110</v>
      </c>
      <c r="H689">
        <v>95</v>
      </c>
      <c r="I689">
        <v>40</v>
      </c>
      <c r="J689">
        <v>95</v>
      </c>
      <c r="K689">
        <v>55</v>
      </c>
      <c r="L689">
        <v>5</v>
      </c>
      <c r="M689" t="b">
        <v>0</v>
      </c>
      <c r="N689" t="str">
        <f t="shared" si="10"/>
        <v>B</v>
      </c>
    </row>
    <row r="690" spans="1:14">
      <c r="A690">
        <v>627</v>
      </c>
      <c r="B690" t="s">
        <v>729</v>
      </c>
      <c r="C690" t="s">
        <v>12</v>
      </c>
      <c r="D690" t="s">
        <v>21</v>
      </c>
      <c r="E690">
        <v>350</v>
      </c>
      <c r="F690">
        <v>70</v>
      </c>
      <c r="G690">
        <v>83</v>
      </c>
      <c r="H690">
        <v>50</v>
      </c>
      <c r="I690">
        <v>37</v>
      </c>
      <c r="J690">
        <v>50</v>
      </c>
      <c r="K690">
        <v>60</v>
      </c>
      <c r="L690">
        <v>5</v>
      </c>
      <c r="M690" t="b">
        <v>0</v>
      </c>
      <c r="N690" t="str">
        <f t="shared" si="10"/>
        <v>R</v>
      </c>
    </row>
    <row r="691" spans="1:14">
      <c r="A691">
        <v>628</v>
      </c>
      <c r="B691" t="s">
        <v>730</v>
      </c>
      <c r="C691" t="s">
        <v>12</v>
      </c>
      <c r="D691" t="s">
        <v>21</v>
      </c>
      <c r="E691">
        <v>510</v>
      </c>
      <c r="F691">
        <v>100</v>
      </c>
      <c r="G691">
        <v>123</v>
      </c>
      <c r="H691">
        <v>75</v>
      </c>
      <c r="I691">
        <v>57</v>
      </c>
      <c r="J691">
        <v>75</v>
      </c>
      <c r="K691">
        <v>80</v>
      </c>
      <c r="L691">
        <v>5</v>
      </c>
      <c r="M691" t="b">
        <v>0</v>
      </c>
      <c r="N691" t="str">
        <f t="shared" si="10"/>
        <v>B</v>
      </c>
    </row>
    <row r="692" spans="1:14">
      <c r="A692">
        <v>629</v>
      </c>
      <c r="B692" t="s">
        <v>731</v>
      </c>
      <c r="C692" t="s">
        <v>3</v>
      </c>
      <c r="D692" t="s">
        <v>21</v>
      </c>
      <c r="E692">
        <v>370</v>
      </c>
      <c r="F692">
        <v>70</v>
      </c>
      <c r="G692">
        <v>55</v>
      </c>
      <c r="H692">
        <v>75</v>
      </c>
      <c r="I692">
        <v>45</v>
      </c>
      <c r="J692">
        <v>65</v>
      </c>
      <c r="K692">
        <v>60</v>
      </c>
      <c r="L692">
        <v>5</v>
      </c>
      <c r="M692" t="b">
        <v>0</v>
      </c>
      <c r="N692" t="str">
        <f t="shared" si="10"/>
        <v>V</v>
      </c>
    </row>
    <row r="693" spans="1:14">
      <c r="A693">
        <v>630</v>
      </c>
      <c r="B693" t="s">
        <v>732</v>
      </c>
      <c r="C693" t="s">
        <v>3</v>
      </c>
      <c r="D693" t="s">
        <v>21</v>
      </c>
      <c r="E693">
        <v>510</v>
      </c>
      <c r="F693">
        <v>110</v>
      </c>
      <c r="G693">
        <v>65</v>
      </c>
      <c r="H693">
        <v>105</v>
      </c>
      <c r="I693">
        <v>55</v>
      </c>
      <c r="J693">
        <v>95</v>
      </c>
      <c r="K693">
        <v>80</v>
      </c>
      <c r="L693">
        <v>5</v>
      </c>
      <c r="M693" t="b">
        <v>0</v>
      </c>
      <c r="N693" t="str">
        <f t="shared" si="10"/>
        <v>M</v>
      </c>
    </row>
    <row r="694" spans="1:14">
      <c r="A694">
        <v>631</v>
      </c>
      <c r="B694" t="s">
        <v>733</v>
      </c>
      <c r="C694" t="s">
        <v>7</v>
      </c>
      <c r="E694">
        <v>484</v>
      </c>
      <c r="F694">
        <v>85</v>
      </c>
      <c r="G694">
        <v>97</v>
      </c>
      <c r="H694">
        <v>66</v>
      </c>
      <c r="I694">
        <v>105</v>
      </c>
      <c r="J694">
        <v>66</v>
      </c>
      <c r="K694">
        <v>65</v>
      </c>
      <c r="L694">
        <v>5</v>
      </c>
      <c r="M694" t="b">
        <v>0</v>
      </c>
      <c r="N694" t="str">
        <f t="shared" si="10"/>
        <v>H</v>
      </c>
    </row>
    <row r="695" spans="1:14">
      <c r="A695">
        <v>632</v>
      </c>
      <c r="B695" t="s">
        <v>734</v>
      </c>
      <c r="C695" t="s">
        <v>2</v>
      </c>
      <c r="D695" t="s">
        <v>16</v>
      </c>
      <c r="E695">
        <v>484</v>
      </c>
      <c r="F695">
        <v>58</v>
      </c>
      <c r="G695">
        <v>109</v>
      </c>
      <c r="H695">
        <v>112</v>
      </c>
      <c r="I695">
        <v>48</v>
      </c>
      <c r="J695">
        <v>48</v>
      </c>
      <c r="K695">
        <v>109</v>
      </c>
      <c r="L695">
        <v>5</v>
      </c>
      <c r="M695" t="b">
        <v>0</v>
      </c>
      <c r="N695" t="str">
        <f t="shared" si="10"/>
        <v>D</v>
      </c>
    </row>
    <row r="696" spans="1:14">
      <c r="A696">
        <v>633</v>
      </c>
      <c r="B696" t="s">
        <v>735</v>
      </c>
      <c r="C696" t="s">
        <v>3</v>
      </c>
      <c r="D696" t="s">
        <v>4</v>
      </c>
      <c r="E696">
        <v>300</v>
      </c>
      <c r="F696">
        <v>52</v>
      </c>
      <c r="G696">
        <v>65</v>
      </c>
      <c r="H696">
        <v>50</v>
      </c>
      <c r="I696">
        <v>45</v>
      </c>
      <c r="J696">
        <v>50</v>
      </c>
      <c r="K696">
        <v>38</v>
      </c>
      <c r="L696">
        <v>5</v>
      </c>
      <c r="M696" t="b">
        <v>0</v>
      </c>
      <c r="N696" t="str">
        <f t="shared" si="10"/>
        <v>D</v>
      </c>
    </row>
    <row r="697" spans="1:14">
      <c r="A697">
        <v>634</v>
      </c>
      <c r="B697" t="s">
        <v>736</v>
      </c>
      <c r="C697" t="s">
        <v>3</v>
      </c>
      <c r="D697" t="s">
        <v>4</v>
      </c>
      <c r="E697">
        <v>420</v>
      </c>
      <c r="F697">
        <v>72</v>
      </c>
      <c r="G697">
        <v>85</v>
      </c>
      <c r="H697">
        <v>70</v>
      </c>
      <c r="I697">
        <v>65</v>
      </c>
      <c r="J697">
        <v>70</v>
      </c>
      <c r="K697">
        <v>58</v>
      </c>
      <c r="L697">
        <v>5</v>
      </c>
      <c r="M697" t="b">
        <v>0</v>
      </c>
      <c r="N697" t="str">
        <f t="shared" si="10"/>
        <v>Z</v>
      </c>
    </row>
    <row r="698" spans="1:14">
      <c r="A698">
        <v>635</v>
      </c>
      <c r="B698" t="s">
        <v>737</v>
      </c>
      <c r="C698" t="s">
        <v>3</v>
      </c>
      <c r="D698" t="s">
        <v>4</v>
      </c>
      <c r="E698">
        <v>600</v>
      </c>
      <c r="F698">
        <v>92</v>
      </c>
      <c r="G698">
        <v>105</v>
      </c>
      <c r="H698">
        <v>90</v>
      </c>
      <c r="I698">
        <v>125</v>
      </c>
      <c r="J698">
        <v>90</v>
      </c>
      <c r="K698">
        <v>98</v>
      </c>
      <c r="L698">
        <v>5</v>
      </c>
      <c r="M698" t="b">
        <v>0</v>
      </c>
      <c r="N698" t="str">
        <f t="shared" si="10"/>
        <v>H</v>
      </c>
    </row>
    <row r="699" spans="1:14">
      <c r="A699">
        <v>636</v>
      </c>
      <c r="B699" t="s">
        <v>738</v>
      </c>
      <c r="C699" t="s">
        <v>2</v>
      </c>
      <c r="D699" t="s">
        <v>7</v>
      </c>
      <c r="E699">
        <v>360</v>
      </c>
      <c r="F699">
        <v>55</v>
      </c>
      <c r="G699">
        <v>85</v>
      </c>
      <c r="H699">
        <v>55</v>
      </c>
      <c r="I699">
        <v>50</v>
      </c>
      <c r="J699">
        <v>55</v>
      </c>
      <c r="K699">
        <v>60</v>
      </c>
      <c r="L699">
        <v>5</v>
      </c>
      <c r="M699" t="b">
        <v>0</v>
      </c>
      <c r="N699" t="str">
        <f t="shared" si="10"/>
        <v>L</v>
      </c>
    </row>
    <row r="700" spans="1:14">
      <c r="A700">
        <v>637</v>
      </c>
      <c r="B700" t="s">
        <v>739</v>
      </c>
      <c r="C700" t="s">
        <v>2</v>
      </c>
      <c r="D700" t="s">
        <v>7</v>
      </c>
      <c r="E700">
        <v>550</v>
      </c>
      <c r="F700">
        <v>85</v>
      </c>
      <c r="G700">
        <v>60</v>
      </c>
      <c r="H700">
        <v>65</v>
      </c>
      <c r="I700">
        <v>135</v>
      </c>
      <c r="J700">
        <v>105</v>
      </c>
      <c r="K700">
        <v>100</v>
      </c>
      <c r="L700">
        <v>5</v>
      </c>
      <c r="M700" t="b">
        <v>0</v>
      </c>
      <c r="N700" t="str">
        <f t="shared" si="10"/>
        <v>V</v>
      </c>
    </row>
    <row r="701" spans="1:14">
      <c r="A701">
        <v>638</v>
      </c>
      <c r="B701" t="s">
        <v>740</v>
      </c>
      <c r="C701" t="s">
        <v>16</v>
      </c>
      <c r="D701" t="s">
        <v>6</v>
      </c>
      <c r="E701">
        <v>580</v>
      </c>
      <c r="F701">
        <v>91</v>
      </c>
      <c r="G701">
        <v>90</v>
      </c>
      <c r="H701">
        <v>129</v>
      </c>
      <c r="I701">
        <v>90</v>
      </c>
      <c r="J701">
        <v>72</v>
      </c>
      <c r="K701">
        <v>108</v>
      </c>
      <c r="L701">
        <v>5</v>
      </c>
      <c r="M701" t="b">
        <v>1</v>
      </c>
      <c r="N701" t="str">
        <f t="shared" si="10"/>
        <v>C</v>
      </c>
    </row>
    <row r="702" spans="1:14">
      <c r="A702">
        <v>639</v>
      </c>
      <c r="B702" t="s">
        <v>741</v>
      </c>
      <c r="C702" t="s">
        <v>15</v>
      </c>
      <c r="D702" t="s">
        <v>6</v>
      </c>
      <c r="E702">
        <v>580</v>
      </c>
      <c r="F702">
        <v>91</v>
      </c>
      <c r="G702">
        <v>129</v>
      </c>
      <c r="H702">
        <v>90</v>
      </c>
      <c r="I702">
        <v>72</v>
      </c>
      <c r="J702">
        <v>90</v>
      </c>
      <c r="K702">
        <v>108</v>
      </c>
      <c r="L702">
        <v>5</v>
      </c>
      <c r="M702" t="b">
        <v>1</v>
      </c>
      <c r="N702" t="str">
        <f t="shared" si="10"/>
        <v>T</v>
      </c>
    </row>
    <row r="703" spans="1:14">
      <c r="A703">
        <v>640</v>
      </c>
      <c r="B703" t="s">
        <v>742</v>
      </c>
      <c r="C703" t="s">
        <v>9</v>
      </c>
      <c r="D703" t="s">
        <v>6</v>
      </c>
      <c r="E703">
        <v>580</v>
      </c>
      <c r="F703">
        <v>91</v>
      </c>
      <c r="G703">
        <v>90</v>
      </c>
      <c r="H703">
        <v>72</v>
      </c>
      <c r="I703">
        <v>90</v>
      </c>
      <c r="J703">
        <v>129</v>
      </c>
      <c r="K703">
        <v>108</v>
      </c>
      <c r="L703">
        <v>5</v>
      </c>
      <c r="M703" t="b">
        <v>1</v>
      </c>
      <c r="N703" t="str">
        <f t="shared" si="10"/>
        <v>V</v>
      </c>
    </row>
    <row r="704" spans="1:14">
      <c r="A704">
        <v>641</v>
      </c>
      <c r="B704" t="s">
        <v>743</v>
      </c>
      <c r="C704" t="s">
        <v>21</v>
      </c>
      <c r="E704">
        <v>580</v>
      </c>
      <c r="F704">
        <v>79</v>
      </c>
      <c r="G704">
        <v>115</v>
      </c>
      <c r="H704">
        <v>70</v>
      </c>
      <c r="I704">
        <v>125</v>
      </c>
      <c r="J704">
        <v>80</v>
      </c>
      <c r="K704">
        <v>111</v>
      </c>
      <c r="L704">
        <v>5</v>
      </c>
      <c r="M704" t="b">
        <v>1</v>
      </c>
      <c r="N704" t="str">
        <f t="shared" si="10"/>
        <v>T</v>
      </c>
    </row>
    <row r="705" spans="1:14">
      <c r="A705">
        <v>641</v>
      </c>
      <c r="B705" t="s">
        <v>744</v>
      </c>
      <c r="C705" t="s">
        <v>21</v>
      </c>
      <c r="E705">
        <v>580</v>
      </c>
      <c r="F705">
        <v>79</v>
      </c>
      <c r="G705">
        <v>100</v>
      </c>
      <c r="H705">
        <v>80</v>
      </c>
      <c r="I705">
        <v>110</v>
      </c>
      <c r="J705">
        <v>90</v>
      </c>
      <c r="K705">
        <v>121</v>
      </c>
      <c r="L705">
        <v>5</v>
      </c>
      <c r="M705" t="b">
        <v>1</v>
      </c>
      <c r="N705" t="str">
        <f t="shared" si="10"/>
        <v>T</v>
      </c>
    </row>
    <row r="706" spans="1:14">
      <c r="A706">
        <v>642</v>
      </c>
      <c r="B706" t="s">
        <v>745</v>
      </c>
      <c r="C706" t="s">
        <v>5</v>
      </c>
      <c r="D706" t="s">
        <v>21</v>
      </c>
      <c r="E706">
        <v>580</v>
      </c>
      <c r="F706">
        <v>79</v>
      </c>
      <c r="G706">
        <v>115</v>
      </c>
      <c r="H706">
        <v>70</v>
      </c>
      <c r="I706">
        <v>125</v>
      </c>
      <c r="J706">
        <v>80</v>
      </c>
      <c r="K706">
        <v>111</v>
      </c>
      <c r="L706">
        <v>5</v>
      </c>
      <c r="M706" t="b">
        <v>1</v>
      </c>
      <c r="N706" t="str">
        <f t="shared" si="10"/>
        <v>T</v>
      </c>
    </row>
    <row r="707" spans="1:14">
      <c r="A707">
        <v>642</v>
      </c>
      <c r="B707" t="s">
        <v>746</v>
      </c>
      <c r="C707" t="s">
        <v>5</v>
      </c>
      <c r="D707" t="s">
        <v>21</v>
      </c>
      <c r="E707">
        <v>580</v>
      </c>
      <c r="F707">
        <v>79</v>
      </c>
      <c r="G707">
        <v>105</v>
      </c>
      <c r="H707">
        <v>70</v>
      </c>
      <c r="I707">
        <v>145</v>
      </c>
      <c r="J707">
        <v>80</v>
      </c>
      <c r="K707">
        <v>101</v>
      </c>
      <c r="L707">
        <v>5</v>
      </c>
      <c r="M707" t="b">
        <v>1</v>
      </c>
      <c r="N707" t="str">
        <f t="shared" ref="N707:N770" si="11">LEFT(B707,1)</f>
        <v>T</v>
      </c>
    </row>
    <row r="708" spans="1:14">
      <c r="A708">
        <v>643</v>
      </c>
      <c r="B708" t="s">
        <v>747</v>
      </c>
      <c r="C708" t="s">
        <v>4</v>
      </c>
      <c r="D708" t="s">
        <v>7</v>
      </c>
      <c r="E708">
        <v>680</v>
      </c>
      <c r="F708">
        <v>100</v>
      </c>
      <c r="G708">
        <v>120</v>
      </c>
      <c r="H708">
        <v>100</v>
      </c>
      <c r="I708">
        <v>150</v>
      </c>
      <c r="J708">
        <v>120</v>
      </c>
      <c r="K708">
        <v>90</v>
      </c>
      <c r="L708">
        <v>5</v>
      </c>
      <c r="M708" t="b">
        <v>1</v>
      </c>
      <c r="N708" t="str">
        <f t="shared" si="11"/>
        <v>R</v>
      </c>
    </row>
    <row r="709" spans="1:14">
      <c r="A709">
        <v>644</v>
      </c>
      <c r="B709" t="s">
        <v>748</v>
      </c>
      <c r="C709" t="s">
        <v>4</v>
      </c>
      <c r="D709" t="s">
        <v>5</v>
      </c>
      <c r="E709">
        <v>680</v>
      </c>
      <c r="F709">
        <v>100</v>
      </c>
      <c r="G709">
        <v>150</v>
      </c>
      <c r="H709">
        <v>120</v>
      </c>
      <c r="I709">
        <v>120</v>
      </c>
      <c r="J709">
        <v>100</v>
      </c>
      <c r="K709">
        <v>90</v>
      </c>
      <c r="L709">
        <v>5</v>
      </c>
      <c r="M709" t="b">
        <v>1</v>
      </c>
      <c r="N709" t="str">
        <f t="shared" si="11"/>
        <v>Z</v>
      </c>
    </row>
    <row r="710" spans="1:14">
      <c r="A710">
        <v>645</v>
      </c>
      <c r="B710" t="s">
        <v>749</v>
      </c>
      <c r="C710" t="s">
        <v>10</v>
      </c>
      <c r="D710" t="s">
        <v>21</v>
      </c>
      <c r="E710">
        <v>600</v>
      </c>
      <c r="F710">
        <v>89</v>
      </c>
      <c r="G710">
        <v>125</v>
      </c>
      <c r="H710">
        <v>90</v>
      </c>
      <c r="I710">
        <v>115</v>
      </c>
      <c r="J710">
        <v>80</v>
      </c>
      <c r="K710">
        <v>101</v>
      </c>
      <c r="L710">
        <v>5</v>
      </c>
      <c r="M710" t="b">
        <v>1</v>
      </c>
      <c r="N710" t="str">
        <f t="shared" si="11"/>
        <v>L</v>
      </c>
    </row>
    <row r="711" spans="1:14">
      <c r="A711">
        <v>645</v>
      </c>
      <c r="B711" t="s">
        <v>750</v>
      </c>
      <c r="C711" t="s">
        <v>10</v>
      </c>
      <c r="D711" t="s">
        <v>21</v>
      </c>
      <c r="E711">
        <v>600</v>
      </c>
      <c r="F711">
        <v>89</v>
      </c>
      <c r="G711">
        <v>145</v>
      </c>
      <c r="H711">
        <v>90</v>
      </c>
      <c r="I711">
        <v>105</v>
      </c>
      <c r="J711">
        <v>80</v>
      </c>
      <c r="K711">
        <v>91</v>
      </c>
      <c r="L711">
        <v>5</v>
      </c>
      <c r="M711" t="b">
        <v>1</v>
      </c>
      <c r="N711" t="str">
        <f t="shared" si="11"/>
        <v>L</v>
      </c>
    </row>
    <row r="712" spans="1:14">
      <c r="A712">
        <v>646</v>
      </c>
      <c r="B712" t="s">
        <v>751</v>
      </c>
      <c r="C712" t="s">
        <v>4</v>
      </c>
      <c r="D712" t="s">
        <v>11</v>
      </c>
      <c r="E712">
        <v>660</v>
      </c>
      <c r="F712">
        <v>125</v>
      </c>
      <c r="G712">
        <v>130</v>
      </c>
      <c r="H712">
        <v>90</v>
      </c>
      <c r="I712">
        <v>130</v>
      </c>
      <c r="J712">
        <v>90</v>
      </c>
      <c r="K712">
        <v>95</v>
      </c>
      <c r="L712">
        <v>5</v>
      </c>
      <c r="M712" t="b">
        <v>1</v>
      </c>
      <c r="N712" t="str">
        <f t="shared" si="11"/>
        <v>K</v>
      </c>
    </row>
    <row r="713" spans="1:14">
      <c r="A713">
        <v>646</v>
      </c>
      <c r="B713" t="s">
        <v>752</v>
      </c>
      <c r="C713" t="s">
        <v>4</v>
      </c>
      <c r="D713" t="s">
        <v>11</v>
      </c>
      <c r="E713">
        <v>700</v>
      </c>
      <c r="F713">
        <v>125</v>
      </c>
      <c r="G713">
        <v>170</v>
      </c>
      <c r="H713">
        <v>100</v>
      </c>
      <c r="I713">
        <v>120</v>
      </c>
      <c r="J713">
        <v>90</v>
      </c>
      <c r="K713">
        <v>95</v>
      </c>
      <c r="L713">
        <v>5</v>
      </c>
      <c r="M713" t="b">
        <v>1</v>
      </c>
      <c r="N713" t="str">
        <f t="shared" si="11"/>
        <v>K</v>
      </c>
    </row>
    <row r="714" spans="1:14">
      <c r="A714">
        <v>646</v>
      </c>
      <c r="B714" t="s">
        <v>753</v>
      </c>
      <c r="C714" t="s">
        <v>4</v>
      </c>
      <c r="D714" t="s">
        <v>11</v>
      </c>
      <c r="E714">
        <v>700</v>
      </c>
      <c r="F714">
        <v>125</v>
      </c>
      <c r="G714">
        <v>120</v>
      </c>
      <c r="H714">
        <v>90</v>
      </c>
      <c r="I714">
        <v>170</v>
      </c>
      <c r="J714">
        <v>100</v>
      </c>
      <c r="K714">
        <v>95</v>
      </c>
      <c r="L714">
        <v>5</v>
      </c>
      <c r="M714" t="b">
        <v>1</v>
      </c>
      <c r="N714" t="str">
        <f t="shared" si="11"/>
        <v>K</v>
      </c>
    </row>
    <row r="715" spans="1:14">
      <c r="A715">
        <v>647</v>
      </c>
      <c r="B715" t="s">
        <v>754</v>
      </c>
      <c r="C715" t="s">
        <v>17</v>
      </c>
      <c r="D715" t="s">
        <v>6</v>
      </c>
      <c r="E715">
        <v>580</v>
      </c>
      <c r="F715">
        <v>91</v>
      </c>
      <c r="G715">
        <v>72</v>
      </c>
      <c r="H715">
        <v>90</v>
      </c>
      <c r="I715">
        <v>129</v>
      </c>
      <c r="J715">
        <v>90</v>
      </c>
      <c r="K715">
        <v>108</v>
      </c>
      <c r="L715">
        <v>5</v>
      </c>
      <c r="M715" t="b">
        <v>0</v>
      </c>
      <c r="N715" t="str">
        <f t="shared" si="11"/>
        <v>K</v>
      </c>
    </row>
    <row r="716" spans="1:14">
      <c r="A716">
        <v>647</v>
      </c>
      <c r="B716" t="s">
        <v>755</v>
      </c>
      <c r="C716" t="s">
        <v>17</v>
      </c>
      <c r="D716" t="s">
        <v>6</v>
      </c>
      <c r="E716">
        <v>580</v>
      </c>
      <c r="F716">
        <v>91</v>
      </c>
      <c r="G716">
        <v>72</v>
      </c>
      <c r="H716">
        <v>90</v>
      </c>
      <c r="I716">
        <v>129</v>
      </c>
      <c r="J716">
        <v>90</v>
      </c>
      <c r="K716">
        <v>108</v>
      </c>
      <c r="L716">
        <v>5</v>
      </c>
      <c r="M716" t="b">
        <v>0</v>
      </c>
      <c r="N716" t="str">
        <f t="shared" si="11"/>
        <v>K</v>
      </c>
    </row>
    <row r="717" spans="1:14">
      <c r="A717">
        <v>648</v>
      </c>
      <c r="B717" t="s">
        <v>756</v>
      </c>
      <c r="C717" t="s">
        <v>12</v>
      </c>
      <c r="D717" t="s">
        <v>14</v>
      </c>
      <c r="E717">
        <v>600</v>
      </c>
      <c r="F717">
        <v>100</v>
      </c>
      <c r="G717">
        <v>77</v>
      </c>
      <c r="H717">
        <v>77</v>
      </c>
      <c r="I717">
        <v>128</v>
      </c>
      <c r="J717">
        <v>128</v>
      </c>
      <c r="K717">
        <v>90</v>
      </c>
      <c r="L717">
        <v>5</v>
      </c>
      <c r="M717" t="b">
        <v>0</v>
      </c>
      <c r="N717" t="str">
        <f t="shared" si="11"/>
        <v>M</v>
      </c>
    </row>
    <row r="718" spans="1:14">
      <c r="A718">
        <v>648</v>
      </c>
      <c r="B718" t="s">
        <v>757</v>
      </c>
      <c r="C718" t="s">
        <v>12</v>
      </c>
      <c r="D718" t="s">
        <v>6</v>
      </c>
      <c r="E718">
        <v>600</v>
      </c>
      <c r="F718">
        <v>100</v>
      </c>
      <c r="G718">
        <v>128</v>
      </c>
      <c r="H718">
        <v>90</v>
      </c>
      <c r="I718">
        <v>77</v>
      </c>
      <c r="J718">
        <v>77</v>
      </c>
      <c r="K718">
        <v>128</v>
      </c>
      <c r="L718">
        <v>5</v>
      </c>
      <c r="M718" t="b">
        <v>0</v>
      </c>
      <c r="N718" t="str">
        <f t="shared" si="11"/>
        <v>M</v>
      </c>
    </row>
    <row r="719" spans="1:14">
      <c r="A719">
        <v>649</v>
      </c>
      <c r="B719" t="s">
        <v>758</v>
      </c>
      <c r="C719" t="s">
        <v>2</v>
      </c>
      <c r="D719" t="s">
        <v>16</v>
      </c>
      <c r="E719">
        <v>600</v>
      </c>
      <c r="F719">
        <v>71</v>
      </c>
      <c r="G719">
        <v>120</v>
      </c>
      <c r="H719">
        <v>95</v>
      </c>
      <c r="I719">
        <v>120</v>
      </c>
      <c r="J719">
        <v>95</v>
      </c>
      <c r="K719">
        <v>99</v>
      </c>
      <c r="L719">
        <v>5</v>
      </c>
      <c r="M719" t="b">
        <v>0</v>
      </c>
      <c r="N719" t="str">
        <f t="shared" si="11"/>
        <v>G</v>
      </c>
    </row>
    <row r="720" spans="1:14">
      <c r="A720">
        <v>650</v>
      </c>
      <c r="B720" t="s">
        <v>759</v>
      </c>
      <c r="C720" t="s">
        <v>9</v>
      </c>
      <c r="E720">
        <v>313</v>
      </c>
      <c r="F720">
        <v>56</v>
      </c>
      <c r="G720">
        <v>61</v>
      </c>
      <c r="H720">
        <v>65</v>
      </c>
      <c r="I720">
        <v>48</v>
      </c>
      <c r="J720">
        <v>45</v>
      </c>
      <c r="K720">
        <v>38</v>
      </c>
      <c r="L720">
        <v>6</v>
      </c>
      <c r="M720" t="b">
        <v>0</v>
      </c>
      <c r="N720" t="str">
        <f t="shared" si="11"/>
        <v>C</v>
      </c>
    </row>
    <row r="721" spans="1:14">
      <c r="A721">
        <v>651</v>
      </c>
      <c r="B721" t="s">
        <v>760</v>
      </c>
      <c r="C721" t="s">
        <v>9</v>
      </c>
      <c r="E721">
        <v>405</v>
      </c>
      <c r="F721">
        <v>61</v>
      </c>
      <c r="G721">
        <v>78</v>
      </c>
      <c r="H721">
        <v>95</v>
      </c>
      <c r="I721">
        <v>56</v>
      </c>
      <c r="J721">
        <v>58</v>
      </c>
      <c r="K721">
        <v>57</v>
      </c>
      <c r="L721">
        <v>6</v>
      </c>
      <c r="M721" t="b">
        <v>0</v>
      </c>
      <c r="N721" t="str">
        <f t="shared" si="11"/>
        <v>Q</v>
      </c>
    </row>
    <row r="722" spans="1:14">
      <c r="A722">
        <v>652</v>
      </c>
      <c r="B722" t="s">
        <v>761</v>
      </c>
      <c r="C722" t="s">
        <v>9</v>
      </c>
      <c r="D722" t="s">
        <v>6</v>
      </c>
      <c r="E722">
        <v>530</v>
      </c>
      <c r="F722">
        <v>88</v>
      </c>
      <c r="G722">
        <v>107</v>
      </c>
      <c r="H722">
        <v>122</v>
      </c>
      <c r="I722">
        <v>74</v>
      </c>
      <c r="J722">
        <v>75</v>
      </c>
      <c r="K722">
        <v>64</v>
      </c>
      <c r="L722">
        <v>6</v>
      </c>
      <c r="M722" t="b">
        <v>0</v>
      </c>
      <c r="N722" t="str">
        <f t="shared" si="11"/>
        <v>C</v>
      </c>
    </row>
    <row r="723" spans="1:14">
      <c r="A723">
        <v>653</v>
      </c>
      <c r="B723" t="s">
        <v>762</v>
      </c>
      <c r="C723" t="s">
        <v>7</v>
      </c>
      <c r="E723">
        <v>307</v>
      </c>
      <c r="F723">
        <v>40</v>
      </c>
      <c r="G723">
        <v>45</v>
      </c>
      <c r="H723">
        <v>40</v>
      </c>
      <c r="I723">
        <v>62</v>
      </c>
      <c r="J723">
        <v>60</v>
      </c>
      <c r="K723">
        <v>60</v>
      </c>
      <c r="L723">
        <v>6</v>
      </c>
      <c r="M723" t="b">
        <v>0</v>
      </c>
      <c r="N723" t="str">
        <f t="shared" si="11"/>
        <v>F</v>
      </c>
    </row>
    <row r="724" spans="1:14">
      <c r="A724">
        <v>654</v>
      </c>
      <c r="B724" t="s">
        <v>763</v>
      </c>
      <c r="C724" t="s">
        <v>7</v>
      </c>
      <c r="E724">
        <v>409</v>
      </c>
      <c r="F724">
        <v>59</v>
      </c>
      <c r="G724">
        <v>59</v>
      </c>
      <c r="H724">
        <v>58</v>
      </c>
      <c r="I724">
        <v>90</v>
      </c>
      <c r="J724">
        <v>70</v>
      </c>
      <c r="K724">
        <v>73</v>
      </c>
      <c r="L724">
        <v>6</v>
      </c>
      <c r="M724" t="b">
        <v>0</v>
      </c>
      <c r="N724" t="str">
        <f t="shared" si="11"/>
        <v>B</v>
      </c>
    </row>
    <row r="725" spans="1:14">
      <c r="A725">
        <v>655</v>
      </c>
      <c r="B725" t="s">
        <v>764</v>
      </c>
      <c r="C725" t="s">
        <v>7</v>
      </c>
      <c r="D725" t="s">
        <v>14</v>
      </c>
      <c r="E725">
        <v>534</v>
      </c>
      <c r="F725">
        <v>75</v>
      </c>
      <c r="G725">
        <v>69</v>
      </c>
      <c r="H725">
        <v>72</v>
      </c>
      <c r="I725">
        <v>114</v>
      </c>
      <c r="J725">
        <v>100</v>
      </c>
      <c r="K725">
        <v>104</v>
      </c>
      <c r="L725">
        <v>6</v>
      </c>
      <c r="M725" t="b">
        <v>0</v>
      </c>
      <c r="N725" t="str">
        <f t="shared" si="11"/>
        <v>D</v>
      </c>
    </row>
    <row r="726" spans="1:14">
      <c r="A726">
        <v>656</v>
      </c>
      <c r="B726" t="s">
        <v>765</v>
      </c>
      <c r="C726" t="s">
        <v>17</v>
      </c>
      <c r="E726">
        <v>314</v>
      </c>
      <c r="F726">
        <v>41</v>
      </c>
      <c r="G726">
        <v>56</v>
      </c>
      <c r="H726">
        <v>40</v>
      </c>
      <c r="I726">
        <v>62</v>
      </c>
      <c r="J726">
        <v>44</v>
      </c>
      <c r="K726">
        <v>71</v>
      </c>
      <c r="L726">
        <v>6</v>
      </c>
      <c r="M726" t="b">
        <v>0</v>
      </c>
      <c r="N726" t="str">
        <f t="shared" si="11"/>
        <v>F</v>
      </c>
    </row>
    <row r="727" spans="1:14">
      <c r="A727">
        <v>657</v>
      </c>
      <c r="B727" t="s">
        <v>766</v>
      </c>
      <c r="C727" t="s">
        <v>17</v>
      </c>
      <c r="E727">
        <v>405</v>
      </c>
      <c r="F727">
        <v>54</v>
      </c>
      <c r="G727">
        <v>63</v>
      </c>
      <c r="H727">
        <v>52</v>
      </c>
      <c r="I727">
        <v>83</v>
      </c>
      <c r="J727">
        <v>56</v>
      </c>
      <c r="K727">
        <v>97</v>
      </c>
      <c r="L727">
        <v>6</v>
      </c>
      <c r="M727" t="b">
        <v>0</v>
      </c>
      <c r="N727" t="str">
        <f t="shared" si="11"/>
        <v>F</v>
      </c>
    </row>
    <row r="728" spans="1:14">
      <c r="A728">
        <v>658</v>
      </c>
      <c r="B728" t="s">
        <v>767</v>
      </c>
      <c r="C728" t="s">
        <v>17</v>
      </c>
      <c r="D728" t="s">
        <v>3</v>
      </c>
      <c r="E728">
        <v>530</v>
      </c>
      <c r="F728">
        <v>72</v>
      </c>
      <c r="G728">
        <v>95</v>
      </c>
      <c r="H728">
        <v>67</v>
      </c>
      <c r="I728">
        <v>103</v>
      </c>
      <c r="J728">
        <v>71</v>
      </c>
      <c r="K728">
        <v>122</v>
      </c>
      <c r="L728">
        <v>6</v>
      </c>
      <c r="M728" t="b">
        <v>0</v>
      </c>
      <c r="N728" t="str">
        <f t="shared" si="11"/>
        <v>G</v>
      </c>
    </row>
    <row r="729" spans="1:14">
      <c r="A729">
        <v>659</v>
      </c>
      <c r="B729" t="s">
        <v>768</v>
      </c>
      <c r="C729" t="s">
        <v>12</v>
      </c>
      <c r="E729">
        <v>237</v>
      </c>
      <c r="F729">
        <v>38</v>
      </c>
      <c r="G729">
        <v>36</v>
      </c>
      <c r="H729">
        <v>38</v>
      </c>
      <c r="I729">
        <v>32</v>
      </c>
      <c r="J729">
        <v>36</v>
      </c>
      <c r="K729">
        <v>57</v>
      </c>
      <c r="L729">
        <v>6</v>
      </c>
      <c r="M729" t="b">
        <v>0</v>
      </c>
      <c r="N729" t="str">
        <f t="shared" si="11"/>
        <v>B</v>
      </c>
    </row>
    <row r="730" spans="1:14">
      <c r="A730">
        <v>660</v>
      </c>
      <c r="B730" t="s">
        <v>769</v>
      </c>
      <c r="C730" t="s">
        <v>12</v>
      </c>
      <c r="D730" t="s">
        <v>10</v>
      </c>
      <c r="E730">
        <v>423</v>
      </c>
      <c r="F730">
        <v>85</v>
      </c>
      <c r="G730">
        <v>56</v>
      </c>
      <c r="H730">
        <v>77</v>
      </c>
      <c r="I730">
        <v>50</v>
      </c>
      <c r="J730">
        <v>77</v>
      </c>
      <c r="K730">
        <v>78</v>
      </c>
      <c r="L730">
        <v>6</v>
      </c>
      <c r="M730" t="b">
        <v>0</v>
      </c>
      <c r="N730" t="str">
        <f t="shared" si="11"/>
        <v>D</v>
      </c>
    </row>
    <row r="731" spans="1:14">
      <c r="A731">
        <v>661</v>
      </c>
      <c r="B731" t="s">
        <v>770</v>
      </c>
      <c r="C731" t="s">
        <v>12</v>
      </c>
      <c r="D731" t="s">
        <v>21</v>
      </c>
      <c r="E731">
        <v>278</v>
      </c>
      <c r="F731">
        <v>45</v>
      </c>
      <c r="G731">
        <v>50</v>
      </c>
      <c r="H731">
        <v>43</v>
      </c>
      <c r="I731">
        <v>40</v>
      </c>
      <c r="J731">
        <v>38</v>
      </c>
      <c r="K731">
        <v>62</v>
      </c>
      <c r="L731">
        <v>6</v>
      </c>
      <c r="M731" t="b">
        <v>0</v>
      </c>
      <c r="N731" t="str">
        <f t="shared" si="11"/>
        <v>F</v>
      </c>
    </row>
    <row r="732" spans="1:14">
      <c r="A732">
        <v>662</v>
      </c>
      <c r="B732" t="s">
        <v>771</v>
      </c>
      <c r="C732" t="s">
        <v>7</v>
      </c>
      <c r="D732" t="s">
        <v>21</v>
      </c>
      <c r="E732">
        <v>382</v>
      </c>
      <c r="F732">
        <v>62</v>
      </c>
      <c r="G732">
        <v>73</v>
      </c>
      <c r="H732">
        <v>55</v>
      </c>
      <c r="I732">
        <v>56</v>
      </c>
      <c r="J732">
        <v>52</v>
      </c>
      <c r="K732">
        <v>84</v>
      </c>
      <c r="L732">
        <v>6</v>
      </c>
      <c r="M732" t="b">
        <v>0</v>
      </c>
      <c r="N732" t="str">
        <f t="shared" si="11"/>
        <v>F</v>
      </c>
    </row>
    <row r="733" spans="1:14">
      <c r="A733">
        <v>663</v>
      </c>
      <c r="B733" t="s">
        <v>772</v>
      </c>
      <c r="C733" t="s">
        <v>7</v>
      </c>
      <c r="D733" t="s">
        <v>21</v>
      </c>
      <c r="E733">
        <v>499</v>
      </c>
      <c r="F733">
        <v>78</v>
      </c>
      <c r="G733">
        <v>81</v>
      </c>
      <c r="H733">
        <v>71</v>
      </c>
      <c r="I733">
        <v>74</v>
      </c>
      <c r="J733">
        <v>69</v>
      </c>
      <c r="K733">
        <v>126</v>
      </c>
      <c r="L733">
        <v>6</v>
      </c>
      <c r="M733" t="b">
        <v>0</v>
      </c>
      <c r="N733" t="str">
        <f t="shared" si="11"/>
        <v>T</v>
      </c>
    </row>
    <row r="734" spans="1:14">
      <c r="A734">
        <v>664</v>
      </c>
      <c r="B734" t="s">
        <v>773</v>
      </c>
      <c r="C734" t="s">
        <v>2</v>
      </c>
      <c r="E734">
        <v>200</v>
      </c>
      <c r="F734">
        <v>38</v>
      </c>
      <c r="G734">
        <v>35</v>
      </c>
      <c r="H734">
        <v>40</v>
      </c>
      <c r="I734">
        <v>27</v>
      </c>
      <c r="J734">
        <v>25</v>
      </c>
      <c r="K734">
        <v>35</v>
      </c>
      <c r="L734">
        <v>6</v>
      </c>
      <c r="M734" t="b">
        <v>0</v>
      </c>
      <c r="N734" t="str">
        <f t="shared" si="11"/>
        <v>S</v>
      </c>
    </row>
    <row r="735" spans="1:14">
      <c r="A735">
        <v>665</v>
      </c>
      <c r="B735" t="s">
        <v>774</v>
      </c>
      <c r="C735" t="s">
        <v>2</v>
      </c>
      <c r="E735">
        <v>213</v>
      </c>
      <c r="F735">
        <v>45</v>
      </c>
      <c r="G735">
        <v>22</v>
      </c>
      <c r="H735">
        <v>60</v>
      </c>
      <c r="I735">
        <v>27</v>
      </c>
      <c r="J735">
        <v>30</v>
      </c>
      <c r="K735">
        <v>29</v>
      </c>
      <c r="L735">
        <v>6</v>
      </c>
      <c r="M735" t="b">
        <v>0</v>
      </c>
      <c r="N735" t="str">
        <f t="shared" si="11"/>
        <v>S</v>
      </c>
    </row>
    <row r="736" spans="1:14">
      <c r="A736">
        <v>666</v>
      </c>
      <c r="B736" t="s">
        <v>775</v>
      </c>
      <c r="C736" t="s">
        <v>2</v>
      </c>
      <c r="D736" t="s">
        <v>21</v>
      </c>
      <c r="E736">
        <v>411</v>
      </c>
      <c r="F736">
        <v>80</v>
      </c>
      <c r="G736">
        <v>52</v>
      </c>
      <c r="H736">
        <v>50</v>
      </c>
      <c r="I736">
        <v>90</v>
      </c>
      <c r="J736">
        <v>50</v>
      </c>
      <c r="K736">
        <v>89</v>
      </c>
      <c r="L736">
        <v>6</v>
      </c>
      <c r="M736" t="b">
        <v>0</v>
      </c>
      <c r="N736" t="str">
        <f t="shared" si="11"/>
        <v>V</v>
      </c>
    </row>
    <row r="737" spans="1:14">
      <c r="A737">
        <v>667</v>
      </c>
      <c r="B737" t="s">
        <v>776</v>
      </c>
      <c r="C737" t="s">
        <v>7</v>
      </c>
      <c r="D737" t="s">
        <v>12</v>
      </c>
      <c r="E737">
        <v>369</v>
      </c>
      <c r="F737">
        <v>62</v>
      </c>
      <c r="G737">
        <v>50</v>
      </c>
      <c r="H737">
        <v>58</v>
      </c>
      <c r="I737">
        <v>73</v>
      </c>
      <c r="J737">
        <v>54</v>
      </c>
      <c r="K737">
        <v>72</v>
      </c>
      <c r="L737">
        <v>6</v>
      </c>
      <c r="M737" t="b">
        <v>0</v>
      </c>
      <c r="N737" t="str">
        <f t="shared" si="11"/>
        <v>L</v>
      </c>
    </row>
    <row r="738" spans="1:14">
      <c r="A738">
        <v>668</v>
      </c>
      <c r="B738" t="s">
        <v>777</v>
      </c>
      <c r="C738" t="s">
        <v>7</v>
      </c>
      <c r="D738" t="s">
        <v>12</v>
      </c>
      <c r="E738">
        <v>507</v>
      </c>
      <c r="F738">
        <v>86</v>
      </c>
      <c r="G738">
        <v>68</v>
      </c>
      <c r="H738">
        <v>72</v>
      </c>
      <c r="I738">
        <v>109</v>
      </c>
      <c r="J738">
        <v>66</v>
      </c>
      <c r="K738">
        <v>106</v>
      </c>
      <c r="L738">
        <v>6</v>
      </c>
      <c r="M738" t="b">
        <v>0</v>
      </c>
      <c r="N738" t="str">
        <f t="shared" si="11"/>
        <v>P</v>
      </c>
    </row>
    <row r="739" spans="1:14">
      <c r="A739">
        <v>669</v>
      </c>
      <c r="B739" t="s">
        <v>778</v>
      </c>
      <c r="C739" t="s">
        <v>20</v>
      </c>
      <c r="E739">
        <v>303</v>
      </c>
      <c r="F739">
        <v>44</v>
      </c>
      <c r="G739">
        <v>38</v>
      </c>
      <c r="H739">
        <v>39</v>
      </c>
      <c r="I739">
        <v>61</v>
      </c>
      <c r="J739">
        <v>79</v>
      </c>
      <c r="K739">
        <v>42</v>
      </c>
      <c r="L739">
        <v>6</v>
      </c>
      <c r="M739" t="b">
        <v>0</v>
      </c>
      <c r="N739" t="str">
        <f t="shared" si="11"/>
        <v>F</v>
      </c>
    </row>
    <row r="740" spans="1:14">
      <c r="A740">
        <v>670</v>
      </c>
      <c r="B740" t="s">
        <v>779</v>
      </c>
      <c r="C740" t="s">
        <v>20</v>
      </c>
      <c r="E740">
        <v>371</v>
      </c>
      <c r="F740">
        <v>54</v>
      </c>
      <c r="G740">
        <v>45</v>
      </c>
      <c r="H740">
        <v>47</v>
      </c>
      <c r="I740">
        <v>75</v>
      </c>
      <c r="J740">
        <v>98</v>
      </c>
      <c r="K740">
        <v>52</v>
      </c>
      <c r="L740">
        <v>6</v>
      </c>
      <c r="M740" t="b">
        <v>0</v>
      </c>
      <c r="N740" t="str">
        <f t="shared" si="11"/>
        <v>F</v>
      </c>
    </row>
    <row r="741" spans="1:14">
      <c r="A741">
        <v>671</v>
      </c>
      <c r="B741" t="s">
        <v>780</v>
      </c>
      <c r="C741" t="s">
        <v>20</v>
      </c>
      <c r="E741">
        <v>552</v>
      </c>
      <c r="F741">
        <v>78</v>
      </c>
      <c r="G741">
        <v>65</v>
      </c>
      <c r="H741">
        <v>68</v>
      </c>
      <c r="I741">
        <v>112</v>
      </c>
      <c r="J741">
        <v>154</v>
      </c>
      <c r="K741">
        <v>75</v>
      </c>
      <c r="L741">
        <v>6</v>
      </c>
      <c r="M741" t="b">
        <v>0</v>
      </c>
      <c r="N741" t="str">
        <f t="shared" si="11"/>
        <v>F</v>
      </c>
    </row>
    <row r="742" spans="1:14">
      <c r="A742">
        <v>672</v>
      </c>
      <c r="B742" t="s">
        <v>781</v>
      </c>
      <c r="C742" t="s">
        <v>9</v>
      </c>
      <c r="E742">
        <v>350</v>
      </c>
      <c r="F742">
        <v>66</v>
      </c>
      <c r="G742">
        <v>65</v>
      </c>
      <c r="H742">
        <v>48</v>
      </c>
      <c r="I742">
        <v>62</v>
      </c>
      <c r="J742">
        <v>57</v>
      </c>
      <c r="K742">
        <v>52</v>
      </c>
      <c r="L742">
        <v>6</v>
      </c>
      <c r="M742" t="b">
        <v>0</v>
      </c>
      <c r="N742" t="str">
        <f t="shared" si="11"/>
        <v>S</v>
      </c>
    </row>
    <row r="743" spans="1:14">
      <c r="A743">
        <v>673</v>
      </c>
      <c r="B743" t="s">
        <v>782</v>
      </c>
      <c r="C743" t="s">
        <v>9</v>
      </c>
      <c r="E743">
        <v>531</v>
      </c>
      <c r="F743">
        <v>123</v>
      </c>
      <c r="G743">
        <v>100</v>
      </c>
      <c r="H743">
        <v>62</v>
      </c>
      <c r="I743">
        <v>97</v>
      </c>
      <c r="J743">
        <v>81</v>
      </c>
      <c r="K743">
        <v>68</v>
      </c>
      <c r="L743">
        <v>6</v>
      </c>
      <c r="M743" t="b">
        <v>0</v>
      </c>
      <c r="N743" t="str">
        <f t="shared" si="11"/>
        <v>G</v>
      </c>
    </row>
    <row r="744" spans="1:14">
      <c r="A744">
        <v>674</v>
      </c>
      <c r="B744" t="s">
        <v>783</v>
      </c>
      <c r="C744" t="s">
        <v>6</v>
      </c>
      <c r="E744">
        <v>348</v>
      </c>
      <c r="F744">
        <v>67</v>
      </c>
      <c r="G744">
        <v>82</v>
      </c>
      <c r="H744">
        <v>62</v>
      </c>
      <c r="I744">
        <v>46</v>
      </c>
      <c r="J744">
        <v>48</v>
      </c>
      <c r="K744">
        <v>43</v>
      </c>
      <c r="L744">
        <v>6</v>
      </c>
      <c r="M744" t="b">
        <v>0</v>
      </c>
      <c r="N744" t="str">
        <f t="shared" si="11"/>
        <v>P</v>
      </c>
    </row>
    <row r="745" spans="1:14">
      <c r="A745">
        <v>675</v>
      </c>
      <c r="B745" t="s">
        <v>784</v>
      </c>
      <c r="C745" t="s">
        <v>6</v>
      </c>
      <c r="D745" t="s">
        <v>3</v>
      </c>
      <c r="E745">
        <v>495</v>
      </c>
      <c r="F745">
        <v>95</v>
      </c>
      <c r="G745">
        <v>124</v>
      </c>
      <c r="H745">
        <v>78</v>
      </c>
      <c r="I745">
        <v>69</v>
      </c>
      <c r="J745">
        <v>71</v>
      </c>
      <c r="K745">
        <v>58</v>
      </c>
      <c r="L745">
        <v>6</v>
      </c>
      <c r="M745" t="b">
        <v>0</v>
      </c>
      <c r="N745" t="str">
        <f t="shared" si="11"/>
        <v>P</v>
      </c>
    </row>
    <row r="746" spans="1:14">
      <c r="A746">
        <v>676</v>
      </c>
      <c r="B746" t="s">
        <v>785</v>
      </c>
      <c r="C746" t="s">
        <v>12</v>
      </c>
      <c r="E746">
        <v>472</v>
      </c>
      <c r="F746">
        <v>75</v>
      </c>
      <c r="G746">
        <v>80</v>
      </c>
      <c r="H746">
        <v>60</v>
      </c>
      <c r="I746">
        <v>65</v>
      </c>
      <c r="J746">
        <v>90</v>
      </c>
      <c r="K746">
        <v>102</v>
      </c>
      <c r="L746">
        <v>6</v>
      </c>
      <c r="M746" t="b">
        <v>0</v>
      </c>
      <c r="N746" t="str">
        <f t="shared" si="11"/>
        <v>F</v>
      </c>
    </row>
    <row r="747" spans="1:14">
      <c r="A747">
        <v>677</v>
      </c>
      <c r="B747" t="s">
        <v>786</v>
      </c>
      <c r="C747" t="s">
        <v>14</v>
      </c>
      <c r="E747">
        <v>355</v>
      </c>
      <c r="F747">
        <v>62</v>
      </c>
      <c r="G747">
        <v>48</v>
      </c>
      <c r="H747">
        <v>54</v>
      </c>
      <c r="I747">
        <v>63</v>
      </c>
      <c r="J747">
        <v>60</v>
      </c>
      <c r="K747">
        <v>68</v>
      </c>
      <c r="L747">
        <v>6</v>
      </c>
      <c r="M747" t="b">
        <v>0</v>
      </c>
      <c r="N747" t="str">
        <f t="shared" si="11"/>
        <v>E</v>
      </c>
    </row>
    <row r="748" spans="1:14">
      <c r="A748">
        <v>678</v>
      </c>
      <c r="B748" t="s">
        <v>787</v>
      </c>
      <c r="C748" t="s">
        <v>14</v>
      </c>
      <c r="E748">
        <v>466</v>
      </c>
      <c r="F748">
        <v>74</v>
      </c>
      <c r="G748">
        <v>48</v>
      </c>
      <c r="H748">
        <v>76</v>
      </c>
      <c r="I748">
        <v>83</v>
      </c>
      <c r="J748">
        <v>81</v>
      </c>
      <c r="K748">
        <v>104</v>
      </c>
      <c r="L748">
        <v>6</v>
      </c>
      <c r="M748" t="b">
        <v>0</v>
      </c>
      <c r="N748" t="str">
        <f t="shared" si="11"/>
        <v>M</v>
      </c>
    </row>
    <row r="749" spans="1:14">
      <c r="A749">
        <v>678</v>
      </c>
      <c r="B749" t="s">
        <v>788</v>
      </c>
      <c r="C749" t="s">
        <v>14</v>
      </c>
      <c r="E749">
        <v>466</v>
      </c>
      <c r="F749">
        <v>74</v>
      </c>
      <c r="G749">
        <v>48</v>
      </c>
      <c r="H749">
        <v>76</v>
      </c>
      <c r="I749">
        <v>83</v>
      </c>
      <c r="J749">
        <v>81</v>
      </c>
      <c r="K749">
        <v>104</v>
      </c>
      <c r="L749">
        <v>6</v>
      </c>
      <c r="M749" t="b">
        <v>0</v>
      </c>
      <c r="N749" t="str">
        <f t="shared" si="11"/>
        <v>M</v>
      </c>
    </row>
    <row r="750" spans="1:14">
      <c r="A750">
        <v>679</v>
      </c>
      <c r="B750" t="s">
        <v>789</v>
      </c>
      <c r="C750" t="s">
        <v>16</v>
      </c>
      <c r="D750" t="s">
        <v>8</v>
      </c>
      <c r="E750">
        <v>325</v>
      </c>
      <c r="F750">
        <v>45</v>
      </c>
      <c r="G750">
        <v>80</v>
      </c>
      <c r="H750">
        <v>100</v>
      </c>
      <c r="I750">
        <v>35</v>
      </c>
      <c r="J750">
        <v>37</v>
      </c>
      <c r="K750">
        <v>28</v>
      </c>
      <c r="L750">
        <v>6</v>
      </c>
      <c r="M750" t="b">
        <v>0</v>
      </c>
      <c r="N750" t="str">
        <f t="shared" si="11"/>
        <v>H</v>
      </c>
    </row>
    <row r="751" spans="1:14">
      <c r="A751">
        <v>680</v>
      </c>
      <c r="B751" t="s">
        <v>790</v>
      </c>
      <c r="C751" t="s">
        <v>16</v>
      </c>
      <c r="D751" t="s">
        <v>8</v>
      </c>
      <c r="E751">
        <v>448</v>
      </c>
      <c r="F751">
        <v>59</v>
      </c>
      <c r="G751">
        <v>110</v>
      </c>
      <c r="H751">
        <v>150</v>
      </c>
      <c r="I751">
        <v>45</v>
      </c>
      <c r="J751">
        <v>49</v>
      </c>
      <c r="K751">
        <v>35</v>
      </c>
      <c r="L751">
        <v>6</v>
      </c>
      <c r="M751" t="b">
        <v>0</v>
      </c>
      <c r="N751" t="str">
        <f t="shared" si="11"/>
        <v>D</v>
      </c>
    </row>
    <row r="752" spans="1:14">
      <c r="A752">
        <v>681</v>
      </c>
      <c r="B752" t="s">
        <v>791</v>
      </c>
      <c r="C752" t="s">
        <v>16</v>
      </c>
      <c r="D752" t="s">
        <v>8</v>
      </c>
      <c r="E752">
        <v>520</v>
      </c>
      <c r="F752">
        <v>60</v>
      </c>
      <c r="G752">
        <v>150</v>
      </c>
      <c r="H752">
        <v>50</v>
      </c>
      <c r="I752">
        <v>150</v>
      </c>
      <c r="J752">
        <v>50</v>
      </c>
      <c r="K752">
        <v>60</v>
      </c>
      <c r="L752">
        <v>6</v>
      </c>
      <c r="M752" t="b">
        <v>0</v>
      </c>
      <c r="N752" t="str">
        <f t="shared" si="11"/>
        <v>A</v>
      </c>
    </row>
    <row r="753" spans="1:14">
      <c r="A753">
        <v>681</v>
      </c>
      <c r="B753" t="s">
        <v>792</v>
      </c>
      <c r="C753" t="s">
        <v>16</v>
      </c>
      <c r="D753" t="s">
        <v>8</v>
      </c>
      <c r="E753">
        <v>520</v>
      </c>
      <c r="F753">
        <v>60</v>
      </c>
      <c r="G753">
        <v>50</v>
      </c>
      <c r="H753">
        <v>150</v>
      </c>
      <c r="I753">
        <v>50</v>
      </c>
      <c r="J753">
        <v>150</v>
      </c>
      <c r="K753">
        <v>60</v>
      </c>
      <c r="L753">
        <v>6</v>
      </c>
      <c r="M753" t="b">
        <v>0</v>
      </c>
      <c r="N753" t="str">
        <f t="shared" si="11"/>
        <v>A</v>
      </c>
    </row>
    <row r="754" spans="1:14">
      <c r="A754">
        <v>682</v>
      </c>
      <c r="B754" t="s">
        <v>793</v>
      </c>
      <c r="C754" t="s">
        <v>20</v>
      </c>
      <c r="E754">
        <v>341</v>
      </c>
      <c r="F754">
        <v>78</v>
      </c>
      <c r="G754">
        <v>52</v>
      </c>
      <c r="H754">
        <v>60</v>
      </c>
      <c r="I754">
        <v>63</v>
      </c>
      <c r="J754">
        <v>65</v>
      </c>
      <c r="K754">
        <v>23</v>
      </c>
      <c r="L754">
        <v>6</v>
      </c>
      <c r="M754" t="b">
        <v>0</v>
      </c>
      <c r="N754" t="str">
        <f t="shared" si="11"/>
        <v>S</v>
      </c>
    </row>
    <row r="755" spans="1:14">
      <c r="A755">
        <v>683</v>
      </c>
      <c r="B755" t="s">
        <v>794</v>
      </c>
      <c r="C755" t="s">
        <v>20</v>
      </c>
      <c r="E755">
        <v>462</v>
      </c>
      <c r="F755">
        <v>101</v>
      </c>
      <c r="G755">
        <v>72</v>
      </c>
      <c r="H755">
        <v>72</v>
      </c>
      <c r="I755">
        <v>99</v>
      </c>
      <c r="J755">
        <v>89</v>
      </c>
      <c r="K755">
        <v>29</v>
      </c>
      <c r="L755">
        <v>6</v>
      </c>
      <c r="M755" t="b">
        <v>0</v>
      </c>
      <c r="N755" t="str">
        <f t="shared" si="11"/>
        <v>A</v>
      </c>
    </row>
    <row r="756" spans="1:14">
      <c r="A756">
        <v>684</v>
      </c>
      <c r="B756" t="s">
        <v>795</v>
      </c>
      <c r="C756" t="s">
        <v>20</v>
      </c>
      <c r="E756">
        <v>341</v>
      </c>
      <c r="F756">
        <v>62</v>
      </c>
      <c r="G756">
        <v>48</v>
      </c>
      <c r="H756">
        <v>66</v>
      </c>
      <c r="I756">
        <v>59</v>
      </c>
      <c r="J756">
        <v>57</v>
      </c>
      <c r="K756">
        <v>49</v>
      </c>
      <c r="L756">
        <v>6</v>
      </c>
      <c r="M756" t="b">
        <v>0</v>
      </c>
      <c r="N756" t="str">
        <f t="shared" si="11"/>
        <v>S</v>
      </c>
    </row>
    <row r="757" spans="1:14">
      <c r="A757">
        <v>685</v>
      </c>
      <c r="B757" t="s">
        <v>796</v>
      </c>
      <c r="C757" t="s">
        <v>20</v>
      </c>
      <c r="E757">
        <v>480</v>
      </c>
      <c r="F757">
        <v>82</v>
      </c>
      <c r="G757">
        <v>80</v>
      </c>
      <c r="H757">
        <v>86</v>
      </c>
      <c r="I757">
        <v>85</v>
      </c>
      <c r="J757">
        <v>75</v>
      </c>
      <c r="K757">
        <v>72</v>
      </c>
      <c r="L757">
        <v>6</v>
      </c>
      <c r="M757" t="b">
        <v>0</v>
      </c>
      <c r="N757" t="str">
        <f t="shared" si="11"/>
        <v>S</v>
      </c>
    </row>
    <row r="758" spans="1:14">
      <c r="A758">
        <v>686</v>
      </c>
      <c r="B758" t="s">
        <v>797</v>
      </c>
      <c r="C758" t="s">
        <v>3</v>
      </c>
      <c r="D758" t="s">
        <v>14</v>
      </c>
      <c r="E758">
        <v>288</v>
      </c>
      <c r="F758">
        <v>53</v>
      </c>
      <c r="G758">
        <v>54</v>
      </c>
      <c r="H758">
        <v>53</v>
      </c>
      <c r="I758">
        <v>37</v>
      </c>
      <c r="J758">
        <v>46</v>
      </c>
      <c r="K758">
        <v>45</v>
      </c>
      <c r="L758">
        <v>6</v>
      </c>
      <c r="M758" t="b">
        <v>0</v>
      </c>
      <c r="N758" t="str">
        <f t="shared" si="11"/>
        <v>I</v>
      </c>
    </row>
    <row r="759" spans="1:14">
      <c r="A759">
        <v>687</v>
      </c>
      <c r="B759" t="s">
        <v>798</v>
      </c>
      <c r="C759" t="s">
        <v>3</v>
      </c>
      <c r="D759" t="s">
        <v>14</v>
      </c>
      <c r="E759">
        <v>482</v>
      </c>
      <c r="F759">
        <v>86</v>
      </c>
      <c r="G759">
        <v>92</v>
      </c>
      <c r="H759">
        <v>88</v>
      </c>
      <c r="I759">
        <v>68</v>
      </c>
      <c r="J759">
        <v>75</v>
      </c>
      <c r="K759">
        <v>73</v>
      </c>
      <c r="L759">
        <v>6</v>
      </c>
      <c r="M759" t="b">
        <v>0</v>
      </c>
      <c r="N759" t="str">
        <f t="shared" si="11"/>
        <v>M</v>
      </c>
    </row>
    <row r="760" spans="1:14">
      <c r="A760">
        <v>688</v>
      </c>
      <c r="B760" t="s">
        <v>799</v>
      </c>
      <c r="C760" t="s">
        <v>15</v>
      </c>
      <c r="D760" t="s">
        <v>17</v>
      </c>
      <c r="E760">
        <v>306</v>
      </c>
      <c r="F760">
        <v>42</v>
      </c>
      <c r="G760">
        <v>52</v>
      </c>
      <c r="H760">
        <v>67</v>
      </c>
      <c r="I760">
        <v>39</v>
      </c>
      <c r="J760">
        <v>56</v>
      </c>
      <c r="K760">
        <v>50</v>
      </c>
      <c r="L760">
        <v>6</v>
      </c>
      <c r="M760" t="b">
        <v>0</v>
      </c>
      <c r="N760" t="str">
        <f t="shared" si="11"/>
        <v>B</v>
      </c>
    </row>
    <row r="761" spans="1:14">
      <c r="A761">
        <v>689</v>
      </c>
      <c r="B761" t="s">
        <v>800</v>
      </c>
      <c r="C761" t="s">
        <v>15</v>
      </c>
      <c r="D761" t="s">
        <v>17</v>
      </c>
      <c r="E761">
        <v>500</v>
      </c>
      <c r="F761">
        <v>72</v>
      </c>
      <c r="G761">
        <v>105</v>
      </c>
      <c r="H761">
        <v>115</v>
      </c>
      <c r="I761">
        <v>54</v>
      </c>
      <c r="J761">
        <v>86</v>
      </c>
      <c r="K761">
        <v>68</v>
      </c>
      <c r="L761">
        <v>6</v>
      </c>
      <c r="M761" t="b">
        <v>0</v>
      </c>
      <c r="N761" t="str">
        <f t="shared" si="11"/>
        <v>B</v>
      </c>
    </row>
    <row r="762" spans="1:14">
      <c r="A762">
        <v>690</v>
      </c>
      <c r="B762" t="s">
        <v>801</v>
      </c>
      <c r="C762" t="s">
        <v>13</v>
      </c>
      <c r="D762" t="s">
        <v>17</v>
      </c>
      <c r="E762">
        <v>320</v>
      </c>
      <c r="F762">
        <v>50</v>
      </c>
      <c r="G762">
        <v>60</v>
      </c>
      <c r="H762">
        <v>60</v>
      </c>
      <c r="I762">
        <v>60</v>
      </c>
      <c r="J762">
        <v>60</v>
      </c>
      <c r="K762">
        <v>30</v>
      </c>
      <c r="L762">
        <v>6</v>
      </c>
      <c r="M762" t="b">
        <v>0</v>
      </c>
      <c r="N762" t="str">
        <f t="shared" si="11"/>
        <v>S</v>
      </c>
    </row>
    <row r="763" spans="1:14">
      <c r="A763">
        <v>691</v>
      </c>
      <c r="B763" t="s">
        <v>802</v>
      </c>
      <c r="C763" t="s">
        <v>13</v>
      </c>
      <c r="D763" t="s">
        <v>4</v>
      </c>
      <c r="E763">
        <v>494</v>
      </c>
      <c r="F763">
        <v>65</v>
      </c>
      <c r="G763">
        <v>75</v>
      </c>
      <c r="H763">
        <v>90</v>
      </c>
      <c r="I763">
        <v>97</v>
      </c>
      <c r="J763">
        <v>123</v>
      </c>
      <c r="K763">
        <v>44</v>
      </c>
      <c r="L763">
        <v>6</v>
      </c>
      <c r="M763" t="b">
        <v>0</v>
      </c>
      <c r="N763" t="str">
        <f t="shared" si="11"/>
        <v>D</v>
      </c>
    </row>
    <row r="764" spans="1:14">
      <c r="A764">
        <v>692</v>
      </c>
      <c r="B764" t="s">
        <v>803</v>
      </c>
      <c r="C764" t="s">
        <v>17</v>
      </c>
      <c r="E764">
        <v>330</v>
      </c>
      <c r="F764">
        <v>50</v>
      </c>
      <c r="G764">
        <v>53</v>
      </c>
      <c r="H764">
        <v>62</v>
      </c>
      <c r="I764">
        <v>58</v>
      </c>
      <c r="J764">
        <v>63</v>
      </c>
      <c r="K764">
        <v>44</v>
      </c>
      <c r="L764">
        <v>6</v>
      </c>
      <c r="M764" t="b">
        <v>0</v>
      </c>
      <c r="N764" t="str">
        <f t="shared" si="11"/>
        <v>C</v>
      </c>
    </row>
    <row r="765" spans="1:14">
      <c r="A765">
        <v>693</v>
      </c>
      <c r="B765" t="s">
        <v>804</v>
      </c>
      <c r="C765" t="s">
        <v>17</v>
      </c>
      <c r="E765">
        <v>500</v>
      </c>
      <c r="F765">
        <v>71</v>
      </c>
      <c r="G765">
        <v>73</v>
      </c>
      <c r="H765">
        <v>88</v>
      </c>
      <c r="I765">
        <v>120</v>
      </c>
      <c r="J765">
        <v>89</v>
      </c>
      <c r="K765">
        <v>59</v>
      </c>
      <c r="L765">
        <v>6</v>
      </c>
      <c r="M765" t="b">
        <v>0</v>
      </c>
      <c r="N765" t="str">
        <f t="shared" si="11"/>
        <v>C</v>
      </c>
    </row>
    <row r="766" spans="1:14">
      <c r="A766">
        <v>694</v>
      </c>
      <c r="B766" t="s">
        <v>805</v>
      </c>
      <c r="C766" t="s">
        <v>5</v>
      </c>
      <c r="D766" t="s">
        <v>12</v>
      </c>
      <c r="E766">
        <v>289</v>
      </c>
      <c r="F766">
        <v>44</v>
      </c>
      <c r="G766">
        <v>38</v>
      </c>
      <c r="H766">
        <v>33</v>
      </c>
      <c r="I766">
        <v>61</v>
      </c>
      <c r="J766">
        <v>43</v>
      </c>
      <c r="K766">
        <v>70</v>
      </c>
      <c r="L766">
        <v>6</v>
      </c>
      <c r="M766" t="b">
        <v>0</v>
      </c>
      <c r="N766" t="str">
        <f t="shared" si="11"/>
        <v>H</v>
      </c>
    </row>
    <row r="767" spans="1:14">
      <c r="A767">
        <v>695</v>
      </c>
      <c r="B767" t="s">
        <v>806</v>
      </c>
      <c r="C767" t="s">
        <v>5</v>
      </c>
      <c r="D767" t="s">
        <v>12</v>
      </c>
      <c r="E767">
        <v>481</v>
      </c>
      <c r="F767">
        <v>62</v>
      </c>
      <c r="G767">
        <v>55</v>
      </c>
      <c r="H767">
        <v>52</v>
      </c>
      <c r="I767">
        <v>109</v>
      </c>
      <c r="J767">
        <v>94</v>
      </c>
      <c r="K767">
        <v>109</v>
      </c>
      <c r="L767">
        <v>6</v>
      </c>
      <c r="M767" t="b">
        <v>0</v>
      </c>
      <c r="N767" t="str">
        <f t="shared" si="11"/>
        <v>H</v>
      </c>
    </row>
    <row r="768" spans="1:14">
      <c r="A768">
        <v>696</v>
      </c>
      <c r="B768" t="s">
        <v>807</v>
      </c>
      <c r="C768" t="s">
        <v>15</v>
      </c>
      <c r="D768" t="s">
        <v>4</v>
      </c>
      <c r="E768">
        <v>362</v>
      </c>
      <c r="F768">
        <v>58</v>
      </c>
      <c r="G768">
        <v>89</v>
      </c>
      <c r="H768">
        <v>77</v>
      </c>
      <c r="I768">
        <v>45</v>
      </c>
      <c r="J768">
        <v>45</v>
      </c>
      <c r="K768">
        <v>48</v>
      </c>
      <c r="L768">
        <v>6</v>
      </c>
      <c r="M768" t="b">
        <v>0</v>
      </c>
      <c r="N768" t="str">
        <f t="shared" si="11"/>
        <v>T</v>
      </c>
    </row>
    <row r="769" spans="1:14">
      <c r="A769">
        <v>697</v>
      </c>
      <c r="B769" t="s">
        <v>808</v>
      </c>
      <c r="C769" t="s">
        <v>15</v>
      </c>
      <c r="D769" t="s">
        <v>4</v>
      </c>
      <c r="E769">
        <v>521</v>
      </c>
      <c r="F769">
        <v>82</v>
      </c>
      <c r="G769">
        <v>121</v>
      </c>
      <c r="H769">
        <v>119</v>
      </c>
      <c r="I769">
        <v>69</v>
      </c>
      <c r="J769">
        <v>59</v>
      </c>
      <c r="K769">
        <v>71</v>
      </c>
      <c r="L769">
        <v>6</v>
      </c>
      <c r="M769" t="b">
        <v>0</v>
      </c>
      <c r="N769" t="str">
        <f t="shared" si="11"/>
        <v>T</v>
      </c>
    </row>
    <row r="770" spans="1:14">
      <c r="A770">
        <v>698</v>
      </c>
      <c r="B770" t="s">
        <v>809</v>
      </c>
      <c r="C770" t="s">
        <v>15</v>
      </c>
      <c r="D770" t="s">
        <v>11</v>
      </c>
      <c r="E770">
        <v>362</v>
      </c>
      <c r="F770">
        <v>77</v>
      </c>
      <c r="G770">
        <v>59</v>
      </c>
      <c r="H770">
        <v>50</v>
      </c>
      <c r="I770">
        <v>67</v>
      </c>
      <c r="J770">
        <v>63</v>
      </c>
      <c r="K770">
        <v>46</v>
      </c>
      <c r="L770">
        <v>6</v>
      </c>
      <c r="M770" t="b">
        <v>0</v>
      </c>
      <c r="N770" t="str">
        <f t="shared" si="11"/>
        <v>A</v>
      </c>
    </row>
    <row r="771" spans="1:14">
      <c r="A771">
        <v>699</v>
      </c>
      <c r="B771" t="s">
        <v>810</v>
      </c>
      <c r="C771" t="s">
        <v>15</v>
      </c>
      <c r="D771" t="s">
        <v>11</v>
      </c>
      <c r="E771">
        <v>521</v>
      </c>
      <c r="F771">
        <v>123</v>
      </c>
      <c r="G771">
        <v>77</v>
      </c>
      <c r="H771">
        <v>72</v>
      </c>
      <c r="I771">
        <v>99</v>
      </c>
      <c r="J771">
        <v>92</v>
      </c>
      <c r="K771">
        <v>58</v>
      </c>
      <c r="L771">
        <v>6</v>
      </c>
      <c r="M771" t="b">
        <v>0</v>
      </c>
      <c r="N771" t="str">
        <f t="shared" ref="N771:N801" si="12">LEFT(B771,1)</f>
        <v>A</v>
      </c>
    </row>
    <row r="772" spans="1:14">
      <c r="A772">
        <v>700</v>
      </c>
      <c r="B772" t="s">
        <v>811</v>
      </c>
      <c r="C772" t="s">
        <v>20</v>
      </c>
      <c r="E772">
        <v>525</v>
      </c>
      <c r="F772">
        <v>95</v>
      </c>
      <c r="G772">
        <v>65</v>
      </c>
      <c r="H772">
        <v>65</v>
      </c>
      <c r="I772">
        <v>110</v>
      </c>
      <c r="J772">
        <v>130</v>
      </c>
      <c r="K772">
        <v>60</v>
      </c>
      <c r="L772">
        <v>6</v>
      </c>
      <c r="M772" t="b">
        <v>0</v>
      </c>
      <c r="N772" t="str">
        <f t="shared" si="12"/>
        <v>S</v>
      </c>
    </row>
    <row r="773" spans="1:14">
      <c r="A773">
        <v>701</v>
      </c>
      <c r="B773" t="s">
        <v>812</v>
      </c>
      <c r="C773" t="s">
        <v>6</v>
      </c>
      <c r="D773" t="s">
        <v>21</v>
      </c>
      <c r="E773">
        <v>500</v>
      </c>
      <c r="F773">
        <v>78</v>
      </c>
      <c r="G773">
        <v>92</v>
      </c>
      <c r="H773">
        <v>75</v>
      </c>
      <c r="I773">
        <v>74</v>
      </c>
      <c r="J773">
        <v>63</v>
      </c>
      <c r="K773">
        <v>118</v>
      </c>
      <c r="L773">
        <v>6</v>
      </c>
      <c r="M773" t="b">
        <v>0</v>
      </c>
      <c r="N773" t="str">
        <f t="shared" si="12"/>
        <v>H</v>
      </c>
    </row>
    <row r="774" spans="1:14">
      <c r="A774">
        <v>702</v>
      </c>
      <c r="B774" t="s">
        <v>813</v>
      </c>
      <c r="C774" t="s">
        <v>5</v>
      </c>
      <c r="D774" t="s">
        <v>20</v>
      </c>
      <c r="E774">
        <v>431</v>
      </c>
      <c r="F774">
        <v>67</v>
      </c>
      <c r="G774">
        <v>58</v>
      </c>
      <c r="H774">
        <v>57</v>
      </c>
      <c r="I774">
        <v>81</v>
      </c>
      <c r="J774">
        <v>67</v>
      </c>
      <c r="K774">
        <v>101</v>
      </c>
      <c r="L774">
        <v>6</v>
      </c>
      <c r="M774" t="b">
        <v>0</v>
      </c>
      <c r="N774" t="str">
        <f t="shared" si="12"/>
        <v>D</v>
      </c>
    </row>
    <row r="775" spans="1:14">
      <c r="A775">
        <v>703</v>
      </c>
      <c r="B775" t="s">
        <v>814</v>
      </c>
      <c r="C775" t="s">
        <v>15</v>
      </c>
      <c r="D775" t="s">
        <v>20</v>
      </c>
      <c r="E775">
        <v>500</v>
      </c>
      <c r="F775">
        <v>50</v>
      </c>
      <c r="G775">
        <v>50</v>
      </c>
      <c r="H775">
        <v>150</v>
      </c>
      <c r="I775">
        <v>50</v>
      </c>
      <c r="J775">
        <v>150</v>
      </c>
      <c r="K775">
        <v>50</v>
      </c>
      <c r="L775">
        <v>6</v>
      </c>
      <c r="M775" t="b">
        <v>0</v>
      </c>
      <c r="N775" t="str">
        <f t="shared" si="12"/>
        <v>C</v>
      </c>
    </row>
    <row r="776" spans="1:14">
      <c r="A776">
        <v>704</v>
      </c>
      <c r="B776" t="s">
        <v>815</v>
      </c>
      <c r="C776" t="s">
        <v>4</v>
      </c>
      <c r="E776">
        <v>300</v>
      </c>
      <c r="F776">
        <v>45</v>
      </c>
      <c r="G776">
        <v>50</v>
      </c>
      <c r="H776">
        <v>35</v>
      </c>
      <c r="I776">
        <v>55</v>
      </c>
      <c r="J776">
        <v>75</v>
      </c>
      <c r="K776">
        <v>40</v>
      </c>
      <c r="L776">
        <v>6</v>
      </c>
      <c r="M776" t="b">
        <v>0</v>
      </c>
      <c r="N776" t="str">
        <f t="shared" si="12"/>
        <v>G</v>
      </c>
    </row>
    <row r="777" spans="1:14">
      <c r="A777">
        <v>705</v>
      </c>
      <c r="B777" t="s">
        <v>816</v>
      </c>
      <c r="C777" t="s">
        <v>4</v>
      </c>
      <c r="E777">
        <v>452</v>
      </c>
      <c r="F777">
        <v>68</v>
      </c>
      <c r="G777">
        <v>75</v>
      </c>
      <c r="H777">
        <v>53</v>
      </c>
      <c r="I777">
        <v>83</v>
      </c>
      <c r="J777">
        <v>113</v>
      </c>
      <c r="K777">
        <v>60</v>
      </c>
      <c r="L777">
        <v>6</v>
      </c>
      <c r="M777" t="b">
        <v>0</v>
      </c>
      <c r="N777" t="str">
        <f t="shared" si="12"/>
        <v>S</v>
      </c>
    </row>
    <row r="778" spans="1:14">
      <c r="A778">
        <v>706</v>
      </c>
      <c r="B778" t="s">
        <v>817</v>
      </c>
      <c r="C778" t="s">
        <v>4</v>
      </c>
      <c r="E778">
        <v>600</v>
      </c>
      <c r="F778">
        <v>90</v>
      </c>
      <c r="G778">
        <v>100</v>
      </c>
      <c r="H778">
        <v>70</v>
      </c>
      <c r="I778">
        <v>110</v>
      </c>
      <c r="J778">
        <v>150</v>
      </c>
      <c r="K778">
        <v>80</v>
      </c>
      <c r="L778">
        <v>6</v>
      </c>
      <c r="M778" t="b">
        <v>0</v>
      </c>
      <c r="N778" t="str">
        <f t="shared" si="12"/>
        <v>G</v>
      </c>
    </row>
    <row r="779" spans="1:14">
      <c r="A779">
        <v>707</v>
      </c>
      <c r="B779" t="s">
        <v>818</v>
      </c>
      <c r="C779" t="s">
        <v>16</v>
      </c>
      <c r="D779" t="s">
        <v>20</v>
      </c>
      <c r="E779">
        <v>470</v>
      </c>
      <c r="F779">
        <v>57</v>
      </c>
      <c r="G779">
        <v>80</v>
      </c>
      <c r="H779">
        <v>91</v>
      </c>
      <c r="I779">
        <v>80</v>
      </c>
      <c r="J779">
        <v>87</v>
      </c>
      <c r="K779">
        <v>75</v>
      </c>
      <c r="L779">
        <v>6</v>
      </c>
      <c r="M779" t="b">
        <v>0</v>
      </c>
      <c r="N779" t="str">
        <f t="shared" si="12"/>
        <v>K</v>
      </c>
    </row>
    <row r="780" spans="1:14">
      <c r="A780">
        <v>708</v>
      </c>
      <c r="B780" t="s">
        <v>819</v>
      </c>
      <c r="C780" t="s">
        <v>8</v>
      </c>
      <c r="D780" t="s">
        <v>9</v>
      </c>
      <c r="E780">
        <v>309</v>
      </c>
      <c r="F780">
        <v>43</v>
      </c>
      <c r="G780">
        <v>70</v>
      </c>
      <c r="H780">
        <v>48</v>
      </c>
      <c r="I780">
        <v>50</v>
      </c>
      <c r="J780">
        <v>60</v>
      </c>
      <c r="K780">
        <v>38</v>
      </c>
      <c r="L780">
        <v>6</v>
      </c>
      <c r="M780" t="b">
        <v>0</v>
      </c>
      <c r="N780" t="str">
        <f t="shared" si="12"/>
        <v>P</v>
      </c>
    </row>
    <row r="781" spans="1:14">
      <c r="A781">
        <v>709</v>
      </c>
      <c r="B781" t="s">
        <v>820</v>
      </c>
      <c r="C781" t="s">
        <v>8</v>
      </c>
      <c r="D781" t="s">
        <v>9</v>
      </c>
      <c r="E781">
        <v>474</v>
      </c>
      <c r="F781">
        <v>85</v>
      </c>
      <c r="G781">
        <v>110</v>
      </c>
      <c r="H781">
        <v>76</v>
      </c>
      <c r="I781">
        <v>65</v>
      </c>
      <c r="J781">
        <v>82</v>
      </c>
      <c r="K781">
        <v>56</v>
      </c>
      <c r="L781">
        <v>6</v>
      </c>
      <c r="M781" t="b">
        <v>0</v>
      </c>
      <c r="N781" t="str">
        <f t="shared" si="12"/>
        <v>T</v>
      </c>
    </row>
    <row r="782" spans="1:14">
      <c r="A782">
        <v>710</v>
      </c>
      <c r="B782" t="s">
        <v>821</v>
      </c>
      <c r="C782" t="s">
        <v>8</v>
      </c>
      <c r="D782" t="s">
        <v>9</v>
      </c>
      <c r="E782">
        <v>335</v>
      </c>
      <c r="F782">
        <v>49</v>
      </c>
      <c r="G782">
        <v>66</v>
      </c>
      <c r="H782">
        <v>70</v>
      </c>
      <c r="I782">
        <v>44</v>
      </c>
      <c r="J782">
        <v>55</v>
      </c>
      <c r="K782">
        <v>51</v>
      </c>
      <c r="L782">
        <v>6</v>
      </c>
      <c r="M782" t="b">
        <v>0</v>
      </c>
      <c r="N782" t="str">
        <f t="shared" si="12"/>
        <v>P</v>
      </c>
    </row>
    <row r="783" spans="1:14">
      <c r="A783">
        <v>710</v>
      </c>
      <c r="B783" t="s">
        <v>822</v>
      </c>
      <c r="C783" t="s">
        <v>8</v>
      </c>
      <c r="D783" t="s">
        <v>9</v>
      </c>
      <c r="E783">
        <v>335</v>
      </c>
      <c r="F783">
        <v>44</v>
      </c>
      <c r="G783">
        <v>66</v>
      </c>
      <c r="H783">
        <v>70</v>
      </c>
      <c r="I783">
        <v>44</v>
      </c>
      <c r="J783">
        <v>55</v>
      </c>
      <c r="K783">
        <v>56</v>
      </c>
      <c r="L783">
        <v>6</v>
      </c>
      <c r="M783" t="b">
        <v>0</v>
      </c>
      <c r="N783" t="str">
        <f t="shared" si="12"/>
        <v>P</v>
      </c>
    </row>
    <row r="784" spans="1:14">
      <c r="A784">
        <v>710</v>
      </c>
      <c r="B784" t="s">
        <v>823</v>
      </c>
      <c r="C784" t="s">
        <v>8</v>
      </c>
      <c r="D784" t="s">
        <v>9</v>
      </c>
      <c r="E784">
        <v>335</v>
      </c>
      <c r="F784">
        <v>54</v>
      </c>
      <c r="G784">
        <v>66</v>
      </c>
      <c r="H784">
        <v>70</v>
      </c>
      <c r="I784">
        <v>44</v>
      </c>
      <c r="J784">
        <v>55</v>
      </c>
      <c r="K784">
        <v>46</v>
      </c>
      <c r="L784">
        <v>6</v>
      </c>
      <c r="M784" t="b">
        <v>0</v>
      </c>
      <c r="N784" t="str">
        <f t="shared" si="12"/>
        <v>P</v>
      </c>
    </row>
    <row r="785" spans="1:14">
      <c r="A785">
        <v>710</v>
      </c>
      <c r="B785" t="s">
        <v>824</v>
      </c>
      <c r="C785" t="s">
        <v>8</v>
      </c>
      <c r="D785" t="s">
        <v>9</v>
      </c>
      <c r="E785">
        <v>335</v>
      </c>
      <c r="F785">
        <v>59</v>
      </c>
      <c r="G785">
        <v>66</v>
      </c>
      <c r="H785">
        <v>70</v>
      </c>
      <c r="I785">
        <v>44</v>
      </c>
      <c r="J785">
        <v>55</v>
      </c>
      <c r="K785">
        <v>41</v>
      </c>
      <c r="L785">
        <v>6</v>
      </c>
      <c r="M785" t="b">
        <v>0</v>
      </c>
      <c r="N785" t="str">
        <f t="shared" si="12"/>
        <v>P</v>
      </c>
    </row>
    <row r="786" spans="1:14">
      <c r="A786">
        <v>711</v>
      </c>
      <c r="B786" t="s">
        <v>825</v>
      </c>
      <c r="C786" t="s">
        <v>8</v>
      </c>
      <c r="D786" t="s">
        <v>9</v>
      </c>
      <c r="E786">
        <v>494</v>
      </c>
      <c r="F786">
        <v>65</v>
      </c>
      <c r="G786">
        <v>90</v>
      </c>
      <c r="H786">
        <v>122</v>
      </c>
      <c r="I786">
        <v>58</v>
      </c>
      <c r="J786">
        <v>75</v>
      </c>
      <c r="K786">
        <v>84</v>
      </c>
      <c r="L786">
        <v>6</v>
      </c>
      <c r="M786" t="b">
        <v>0</v>
      </c>
      <c r="N786" t="str">
        <f t="shared" si="12"/>
        <v>G</v>
      </c>
    </row>
    <row r="787" spans="1:14">
      <c r="A787">
        <v>711</v>
      </c>
      <c r="B787" t="s">
        <v>826</v>
      </c>
      <c r="C787" t="s">
        <v>8</v>
      </c>
      <c r="D787" t="s">
        <v>9</v>
      </c>
      <c r="E787">
        <v>494</v>
      </c>
      <c r="F787">
        <v>55</v>
      </c>
      <c r="G787">
        <v>85</v>
      </c>
      <c r="H787">
        <v>122</v>
      </c>
      <c r="I787">
        <v>58</v>
      </c>
      <c r="J787">
        <v>75</v>
      </c>
      <c r="K787">
        <v>99</v>
      </c>
      <c r="L787">
        <v>6</v>
      </c>
      <c r="M787" t="b">
        <v>0</v>
      </c>
      <c r="N787" t="str">
        <f t="shared" si="12"/>
        <v>G</v>
      </c>
    </row>
    <row r="788" spans="1:14">
      <c r="A788">
        <v>711</v>
      </c>
      <c r="B788" t="s">
        <v>827</v>
      </c>
      <c r="C788" t="s">
        <v>8</v>
      </c>
      <c r="D788" t="s">
        <v>9</v>
      </c>
      <c r="E788">
        <v>494</v>
      </c>
      <c r="F788">
        <v>75</v>
      </c>
      <c r="G788">
        <v>95</v>
      </c>
      <c r="H788">
        <v>122</v>
      </c>
      <c r="I788">
        <v>58</v>
      </c>
      <c r="J788">
        <v>75</v>
      </c>
      <c r="K788">
        <v>69</v>
      </c>
      <c r="L788">
        <v>6</v>
      </c>
      <c r="M788" t="b">
        <v>0</v>
      </c>
      <c r="N788" t="str">
        <f t="shared" si="12"/>
        <v>G</v>
      </c>
    </row>
    <row r="789" spans="1:14">
      <c r="A789">
        <v>711</v>
      </c>
      <c r="B789" t="s">
        <v>828</v>
      </c>
      <c r="C789" t="s">
        <v>8</v>
      </c>
      <c r="D789" t="s">
        <v>9</v>
      </c>
      <c r="E789">
        <v>494</v>
      </c>
      <c r="F789">
        <v>85</v>
      </c>
      <c r="G789">
        <v>100</v>
      </c>
      <c r="H789">
        <v>122</v>
      </c>
      <c r="I789">
        <v>58</v>
      </c>
      <c r="J789">
        <v>75</v>
      </c>
      <c r="K789">
        <v>54</v>
      </c>
      <c r="L789">
        <v>6</v>
      </c>
      <c r="M789" t="b">
        <v>0</v>
      </c>
      <c r="N789" t="str">
        <f t="shared" si="12"/>
        <v>G</v>
      </c>
    </row>
    <row r="790" spans="1:14">
      <c r="A790">
        <v>712</v>
      </c>
      <c r="B790" t="s">
        <v>829</v>
      </c>
      <c r="C790" t="s">
        <v>11</v>
      </c>
      <c r="E790">
        <v>304</v>
      </c>
      <c r="F790">
        <v>55</v>
      </c>
      <c r="G790">
        <v>69</v>
      </c>
      <c r="H790">
        <v>85</v>
      </c>
      <c r="I790">
        <v>32</v>
      </c>
      <c r="J790">
        <v>35</v>
      </c>
      <c r="K790">
        <v>28</v>
      </c>
      <c r="L790">
        <v>6</v>
      </c>
      <c r="M790" t="b">
        <v>0</v>
      </c>
      <c r="N790" t="str">
        <f t="shared" si="12"/>
        <v>B</v>
      </c>
    </row>
    <row r="791" spans="1:14">
      <c r="A791">
        <v>713</v>
      </c>
      <c r="B791" t="s">
        <v>830</v>
      </c>
      <c r="C791" t="s">
        <v>11</v>
      </c>
      <c r="E791">
        <v>514</v>
      </c>
      <c r="F791">
        <v>95</v>
      </c>
      <c r="G791">
        <v>117</v>
      </c>
      <c r="H791">
        <v>184</v>
      </c>
      <c r="I791">
        <v>44</v>
      </c>
      <c r="J791">
        <v>46</v>
      </c>
      <c r="K791">
        <v>28</v>
      </c>
      <c r="L791">
        <v>6</v>
      </c>
      <c r="M791" t="b">
        <v>0</v>
      </c>
      <c r="N791" t="str">
        <f t="shared" si="12"/>
        <v>A</v>
      </c>
    </row>
    <row r="792" spans="1:14">
      <c r="A792">
        <v>714</v>
      </c>
      <c r="B792" t="s">
        <v>831</v>
      </c>
      <c r="C792" t="s">
        <v>21</v>
      </c>
      <c r="D792" t="s">
        <v>4</v>
      </c>
      <c r="E792">
        <v>245</v>
      </c>
      <c r="F792">
        <v>40</v>
      </c>
      <c r="G792">
        <v>30</v>
      </c>
      <c r="H792">
        <v>35</v>
      </c>
      <c r="I792">
        <v>45</v>
      </c>
      <c r="J792">
        <v>40</v>
      </c>
      <c r="K792">
        <v>55</v>
      </c>
      <c r="L792">
        <v>6</v>
      </c>
      <c r="M792" t="b">
        <v>0</v>
      </c>
      <c r="N792" t="str">
        <f t="shared" si="12"/>
        <v>N</v>
      </c>
    </row>
    <row r="793" spans="1:14">
      <c r="A793">
        <v>715</v>
      </c>
      <c r="B793" t="s">
        <v>832</v>
      </c>
      <c r="C793" t="s">
        <v>21</v>
      </c>
      <c r="D793" t="s">
        <v>4</v>
      </c>
      <c r="E793">
        <v>535</v>
      </c>
      <c r="F793">
        <v>85</v>
      </c>
      <c r="G793">
        <v>70</v>
      </c>
      <c r="H793">
        <v>80</v>
      </c>
      <c r="I793">
        <v>97</v>
      </c>
      <c r="J793">
        <v>80</v>
      </c>
      <c r="K793">
        <v>123</v>
      </c>
      <c r="L793">
        <v>6</v>
      </c>
      <c r="M793" t="b">
        <v>0</v>
      </c>
      <c r="N793" t="str">
        <f t="shared" si="12"/>
        <v>N</v>
      </c>
    </row>
    <row r="794" spans="1:14">
      <c r="A794">
        <v>716</v>
      </c>
      <c r="B794" t="s">
        <v>833</v>
      </c>
      <c r="C794" t="s">
        <v>20</v>
      </c>
      <c r="E794">
        <v>680</v>
      </c>
      <c r="F794">
        <v>126</v>
      </c>
      <c r="G794">
        <v>131</v>
      </c>
      <c r="H794">
        <v>95</v>
      </c>
      <c r="I794">
        <v>131</v>
      </c>
      <c r="J794">
        <v>98</v>
      </c>
      <c r="K794">
        <v>99</v>
      </c>
      <c r="L794">
        <v>6</v>
      </c>
      <c r="M794" t="b">
        <v>1</v>
      </c>
      <c r="N794" t="str">
        <f t="shared" si="12"/>
        <v>X</v>
      </c>
    </row>
    <row r="795" spans="1:14">
      <c r="A795">
        <v>717</v>
      </c>
      <c r="B795" t="s">
        <v>834</v>
      </c>
      <c r="C795" t="s">
        <v>3</v>
      </c>
      <c r="D795" t="s">
        <v>21</v>
      </c>
      <c r="E795">
        <v>680</v>
      </c>
      <c r="F795">
        <v>126</v>
      </c>
      <c r="G795">
        <v>131</v>
      </c>
      <c r="H795">
        <v>95</v>
      </c>
      <c r="I795">
        <v>131</v>
      </c>
      <c r="J795">
        <v>98</v>
      </c>
      <c r="K795">
        <v>99</v>
      </c>
      <c r="L795">
        <v>6</v>
      </c>
      <c r="M795" t="b">
        <v>1</v>
      </c>
      <c r="N795" t="str">
        <f t="shared" si="12"/>
        <v>Y</v>
      </c>
    </row>
    <row r="796" spans="1:14">
      <c r="A796">
        <v>718</v>
      </c>
      <c r="B796" t="s">
        <v>835</v>
      </c>
      <c r="C796" t="s">
        <v>4</v>
      </c>
      <c r="D796" t="s">
        <v>10</v>
      </c>
      <c r="E796">
        <v>600</v>
      </c>
      <c r="F796">
        <v>108</v>
      </c>
      <c r="G796">
        <v>100</v>
      </c>
      <c r="H796">
        <v>121</v>
      </c>
      <c r="I796">
        <v>81</v>
      </c>
      <c r="J796">
        <v>95</v>
      </c>
      <c r="K796">
        <v>95</v>
      </c>
      <c r="L796">
        <v>6</v>
      </c>
      <c r="M796" t="b">
        <v>1</v>
      </c>
      <c r="N796" t="str">
        <f t="shared" si="12"/>
        <v>Z</v>
      </c>
    </row>
    <row r="797" spans="1:14">
      <c r="A797">
        <v>719</v>
      </c>
      <c r="B797" t="s">
        <v>836</v>
      </c>
      <c r="C797" t="s">
        <v>15</v>
      </c>
      <c r="D797" t="s">
        <v>20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N797" t="str">
        <f t="shared" si="12"/>
        <v>D</v>
      </c>
    </row>
    <row r="798" spans="1:14">
      <c r="A798">
        <v>719</v>
      </c>
      <c r="B798" t="s">
        <v>837</v>
      </c>
      <c r="C798" t="s">
        <v>15</v>
      </c>
      <c r="D798" t="s">
        <v>20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N798" t="str">
        <f t="shared" si="12"/>
        <v>D</v>
      </c>
    </row>
    <row r="799" spans="1:14">
      <c r="A799">
        <v>720</v>
      </c>
      <c r="B799" t="s">
        <v>838</v>
      </c>
      <c r="C799" t="s">
        <v>14</v>
      </c>
      <c r="D799" t="s">
        <v>8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N799" t="str">
        <f t="shared" si="12"/>
        <v>H</v>
      </c>
    </row>
    <row r="800" spans="1:14">
      <c r="A800">
        <v>720</v>
      </c>
      <c r="B800" t="s">
        <v>839</v>
      </c>
      <c r="C800" t="s">
        <v>14</v>
      </c>
      <c r="D800" t="s">
        <v>3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N800" t="str">
        <f t="shared" si="12"/>
        <v>H</v>
      </c>
    </row>
    <row r="801" spans="1:14">
      <c r="A801">
        <v>721</v>
      </c>
      <c r="B801" t="s">
        <v>840</v>
      </c>
      <c r="C801" t="s">
        <v>7</v>
      </c>
      <c r="D801" t="s">
        <v>17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N801" t="str">
        <f t="shared" si="12"/>
        <v>V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1" sqref="$A1:$XFD1048576"/>
    </sheetView>
  </sheetViews>
  <sheetFormatPr defaultColWidth="8.72727272727273" defaultRowHeight="14.5"/>
  <cols>
    <col min="1" max="16384" width="8.72727272727273" style="3"/>
  </cols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68" zoomScaleNormal="68" topLeftCell="A20" workbookViewId="0">
      <selection activeCell="S32" sqref="S32"/>
    </sheetView>
  </sheetViews>
  <sheetFormatPr defaultColWidth="8.72727272727273" defaultRowHeight="14.5"/>
  <cols>
    <col min="1" max="16384" width="8.72727272727273" style="2"/>
  </cols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89" zoomScaleNormal="89" workbookViewId="0">
      <selection activeCell="T15" sqref="T15"/>
    </sheetView>
  </sheetViews>
  <sheetFormatPr defaultColWidth="8.72727272727273" defaultRowHeight="14.5"/>
  <cols>
    <col min="1" max="16384" width="8.72727272727273" style="1"/>
  </cols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8"/>
  <sheetViews>
    <sheetView workbookViewId="0">
      <selection activeCell="D21" sqref="D21"/>
    </sheetView>
  </sheetViews>
  <sheetFormatPr defaultColWidth="8.72727272727273" defaultRowHeight="14.5" outlineLevelCol="1"/>
  <cols>
    <col min="1" max="1" width="11.6363636363636"/>
    <col min="2" max="2" width="14.6363636363636"/>
  </cols>
  <sheetData>
    <row r="3" spans="1:2">
      <c r="A3" t="s">
        <v>19</v>
      </c>
      <c r="B3" t="s">
        <v>1</v>
      </c>
    </row>
    <row r="4" spans="1:2">
      <c r="A4" t="s">
        <v>2</v>
      </c>
      <c r="B4">
        <v>2</v>
      </c>
    </row>
    <row r="5" spans="1:2">
      <c r="A5" t="s">
        <v>3</v>
      </c>
      <c r="B5">
        <v>7</v>
      </c>
    </row>
    <row r="6" spans="1:2">
      <c r="A6" t="s">
        <v>4</v>
      </c>
      <c r="B6">
        <v>3</v>
      </c>
    </row>
    <row r="7" spans="1:2">
      <c r="A7" t="s">
        <v>20</v>
      </c>
      <c r="B7">
        <v>8</v>
      </c>
    </row>
    <row r="8" spans="1:2">
      <c r="A8" t="s">
        <v>6</v>
      </c>
      <c r="B8">
        <v>4</v>
      </c>
    </row>
    <row r="9" spans="1:2">
      <c r="A9" t="s">
        <v>21</v>
      </c>
      <c r="B9">
        <v>12</v>
      </c>
    </row>
    <row r="10" spans="1:2">
      <c r="A10" t="s">
        <v>8</v>
      </c>
      <c r="B10">
        <v>3</v>
      </c>
    </row>
    <row r="11" spans="1:2">
      <c r="A11" t="s">
        <v>9</v>
      </c>
      <c r="B11">
        <v>5</v>
      </c>
    </row>
    <row r="12" spans="1:2">
      <c r="A12" t="s">
        <v>10</v>
      </c>
      <c r="B12">
        <v>9</v>
      </c>
    </row>
    <row r="13" spans="1:2">
      <c r="A13" t="s">
        <v>13</v>
      </c>
      <c r="B13">
        <v>2</v>
      </c>
    </row>
    <row r="14" spans="1:2">
      <c r="A14" t="s">
        <v>14</v>
      </c>
      <c r="B14">
        <v>11</v>
      </c>
    </row>
    <row r="15" spans="1:2">
      <c r="A15" t="s">
        <v>15</v>
      </c>
      <c r="B15">
        <v>4</v>
      </c>
    </row>
    <row r="16" spans="1:2">
      <c r="A16" t="s">
        <v>17</v>
      </c>
      <c r="B16">
        <v>4</v>
      </c>
    </row>
    <row r="17" spans="1:2">
      <c r="A17" t="s">
        <v>22</v>
      </c>
      <c r="B17">
        <v>68</v>
      </c>
    </row>
    <row r="18" spans="1:2">
      <c r="A18" t="s">
        <v>18</v>
      </c>
      <c r="B18">
        <v>142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U23"/>
  <sheetViews>
    <sheetView zoomScale="85" zoomScaleNormal="85" workbookViewId="0">
      <selection activeCell="E27" sqref="E27"/>
    </sheetView>
  </sheetViews>
  <sheetFormatPr defaultColWidth="8.72727272727273" defaultRowHeight="14.5"/>
  <cols>
    <col min="1" max="1" width="14.7272727272727"/>
    <col min="2" max="20" width="9"/>
    <col min="21" max="22" width="11.5454545454545"/>
  </cols>
  <sheetData>
    <row r="3" spans="1:2">
      <c r="A3" t="s">
        <v>1</v>
      </c>
      <c r="B3" t="s">
        <v>19</v>
      </c>
    </row>
    <row r="4" spans="1:21">
      <c r="A4" t="s">
        <v>0</v>
      </c>
      <c r="B4" t="s">
        <v>2</v>
      </c>
      <c r="C4" t="s">
        <v>3</v>
      </c>
      <c r="D4" t="s">
        <v>4</v>
      </c>
      <c r="E4" t="s">
        <v>5</v>
      </c>
      <c r="F4" t="s">
        <v>20</v>
      </c>
      <c r="G4" t="s">
        <v>6</v>
      </c>
      <c r="H4" t="s">
        <v>7</v>
      </c>
      <c r="I4" t="s">
        <v>21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22</v>
      </c>
      <c r="U4" t="s">
        <v>18</v>
      </c>
    </row>
    <row r="5" spans="1:21">
      <c r="A5" t="s">
        <v>2</v>
      </c>
      <c r="E5">
        <v>2</v>
      </c>
      <c r="G5">
        <v>2</v>
      </c>
      <c r="H5">
        <v>2</v>
      </c>
      <c r="I5">
        <v>14</v>
      </c>
      <c r="J5">
        <v>1</v>
      </c>
      <c r="K5">
        <v>6</v>
      </c>
      <c r="L5">
        <v>2</v>
      </c>
      <c r="O5">
        <v>12</v>
      </c>
      <c r="Q5">
        <v>3</v>
      </c>
      <c r="R5">
        <v>7</v>
      </c>
      <c r="S5">
        <v>1</v>
      </c>
      <c r="T5">
        <v>17</v>
      </c>
      <c r="U5">
        <v>69</v>
      </c>
    </row>
    <row r="6" spans="1:21">
      <c r="A6" t="s">
        <v>3</v>
      </c>
      <c r="D6">
        <v>3</v>
      </c>
      <c r="G6">
        <v>2</v>
      </c>
      <c r="H6">
        <v>3</v>
      </c>
      <c r="I6">
        <v>5</v>
      </c>
      <c r="J6">
        <v>2</v>
      </c>
      <c r="M6">
        <v>2</v>
      </c>
      <c r="P6">
        <v>2</v>
      </c>
      <c r="R6">
        <v>2</v>
      </c>
      <c r="T6">
        <v>10</v>
      </c>
      <c r="U6">
        <v>31</v>
      </c>
    </row>
    <row r="7" spans="1:21">
      <c r="A7" t="s">
        <v>4</v>
      </c>
      <c r="E7">
        <v>1</v>
      </c>
      <c r="F7">
        <v>1</v>
      </c>
      <c r="H7">
        <v>1</v>
      </c>
      <c r="I7">
        <v>6</v>
      </c>
      <c r="L7">
        <v>5</v>
      </c>
      <c r="M7">
        <v>3</v>
      </c>
      <c r="P7">
        <v>4</v>
      </c>
      <c r="T7">
        <v>11</v>
      </c>
      <c r="U7">
        <v>32</v>
      </c>
    </row>
    <row r="8" spans="1:21">
      <c r="A8" t="s">
        <v>5</v>
      </c>
      <c r="D8">
        <v>1</v>
      </c>
      <c r="F8">
        <v>1</v>
      </c>
      <c r="H8">
        <v>1</v>
      </c>
      <c r="I8">
        <v>5</v>
      </c>
      <c r="J8">
        <v>1</v>
      </c>
      <c r="K8">
        <v>1</v>
      </c>
      <c r="M8">
        <v>1</v>
      </c>
      <c r="N8">
        <v>2</v>
      </c>
      <c r="R8">
        <v>3</v>
      </c>
      <c r="S8">
        <v>1</v>
      </c>
      <c r="T8">
        <v>27</v>
      </c>
      <c r="U8">
        <v>44</v>
      </c>
    </row>
    <row r="9" spans="1:21">
      <c r="A9" t="s">
        <v>20</v>
      </c>
      <c r="I9">
        <v>2</v>
      </c>
      <c r="T9">
        <v>15</v>
      </c>
      <c r="U9">
        <v>17</v>
      </c>
    </row>
    <row r="10" spans="1:21">
      <c r="A10" t="s">
        <v>6</v>
      </c>
      <c r="C10">
        <v>1</v>
      </c>
      <c r="I10">
        <v>1</v>
      </c>
      <c r="P10">
        <v>3</v>
      </c>
      <c r="R10">
        <v>2</v>
      </c>
      <c r="T10">
        <v>20</v>
      </c>
      <c r="U10">
        <v>27</v>
      </c>
    </row>
    <row r="11" spans="1:21">
      <c r="A11" t="s">
        <v>7</v>
      </c>
      <c r="D11">
        <v>1</v>
      </c>
      <c r="G11">
        <v>7</v>
      </c>
      <c r="I11">
        <v>6</v>
      </c>
      <c r="L11">
        <v>3</v>
      </c>
      <c r="N11">
        <v>2</v>
      </c>
      <c r="P11">
        <v>2</v>
      </c>
      <c r="Q11">
        <v>1</v>
      </c>
      <c r="R11">
        <v>1</v>
      </c>
      <c r="S11">
        <v>1</v>
      </c>
      <c r="T11">
        <v>28</v>
      </c>
      <c r="U11">
        <v>52</v>
      </c>
    </row>
    <row r="12" spans="1:21">
      <c r="A12" t="s">
        <v>21</v>
      </c>
      <c r="D12">
        <v>2</v>
      </c>
      <c r="T12">
        <v>2</v>
      </c>
      <c r="U12">
        <v>4</v>
      </c>
    </row>
    <row r="13" spans="1:21">
      <c r="A13" t="s">
        <v>8</v>
      </c>
      <c r="C13">
        <v>1</v>
      </c>
      <c r="D13">
        <v>2</v>
      </c>
      <c r="H13">
        <v>3</v>
      </c>
      <c r="I13">
        <v>2</v>
      </c>
      <c r="K13">
        <v>10</v>
      </c>
      <c r="O13">
        <v>4</v>
      </c>
      <c r="T13">
        <v>10</v>
      </c>
      <c r="U13">
        <v>32</v>
      </c>
    </row>
    <row r="14" spans="1:21">
      <c r="A14" t="s">
        <v>9</v>
      </c>
      <c r="C14">
        <v>3</v>
      </c>
      <c r="D14">
        <v>1</v>
      </c>
      <c r="F14">
        <v>2</v>
      </c>
      <c r="G14">
        <v>3</v>
      </c>
      <c r="I14">
        <v>5</v>
      </c>
      <c r="L14">
        <v>1</v>
      </c>
      <c r="M14">
        <v>3</v>
      </c>
      <c r="O14">
        <v>15</v>
      </c>
      <c r="P14">
        <v>2</v>
      </c>
      <c r="R14">
        <v>2</v>
      </c>
      <c r="T14">
        <v>33</v>
      </c>
      <c r="U14">
        <v>70</v>
      </c>
    </row>
    <row r="15" spans="1:21">
      <c r="A15" t="s">
        <v>10</v>
      </c>
      <c r="C15">
        <v>3</v>
      </c>
      <c r="D15">
        <v>2</v>
      </c>
      <c r="E15">
        <v>1</v>
      </c>
      <c r="H15">
        <v>1</v>
      </c>
      <c r="I15">
        <v>4</v>
      </c>
      <c r="J15">
        <v>2</v>
      </c>
      <c r="P15">
        <v>2</v>
      </c>
      <c r="Q15">
        <v>3</v>
      </c>
      <c r="R15">
        <v>1</v>
      </c>
      <c r="T15">
        <v>13</v>
      </c>
      <c r="U15">
        <v>32</v>
      </c>
    </row>
    <row r="16" spans="1:21">
      <c r="A16" t="s">
        <v>11</v>
      </c>
      <c r="I16">
        <v>2</v>
      </c>
      <c r="J16">
        <v>1</v>
      </c>
      <c r="L16">
        <v>3</v>
      </c>
      <c r="P16">
        <v>2</v>
      </c>
      <c r="S16">
        <v>3</v>
      </c>
      <c r="T16">
        <v>13</v>
      </c>
      <c r="U16">
        <v>24</v>
      </c>
    </row>
    <row r="17" spans="1:21">
      <c r="A17" t="s">
        <v>12</v>
      </c>
      <c r="F17">
        <v>5</v>
      </c>
      <c r="G17">
        <v>2</v>
      </c>
      <c r="I17" s="4">
        <v>24</v>
      </c>
      <c r="K17">
        <v>2</v>
      </c>
      <c r="L17">
        <v>1</v>
      </c>
      <c r="P17">
        <v>2</v>
      </c>
      <c r="S17">
        <v>1</v>
      </c>
      <c r="T17" s="4">
        <v>61</v>
      </c>
      <c r="U17">
        <v>98</v>
      </c>
    </row>
    <row r="18" spans="1:21">
      <c r="A18" t="s">
        <v>13</v>
      </c>
      <c r="B18">
        <v>1</v>
      </c>
      <c r="C18">
        <v>3</v>
      </c>
      <c r="D18">
        <v>1</v>
      </c>
      <c r="G18">
        <v>2</v>
      </c>
      <c r="I18">
        <v>3</v>
      </c>
      <c r="L18">
        <v>2</v>
      </c>
      <c r="S18">
        <v>1</v>
      </c>
      <c r="T18">
        <v>15</v>
      </c>
      <c r="U18">
        <v>28</v>
      </c>
    </row>
    <row r="19" spans="1:21">
      <c r="A19" t="s">
        <v>14</v>
      </c>
      <c r="C19">
        <v>1</v>
      </c>
      <c r="F19">
        <v>6</v>
      </c>
      <c r="G19">
        <v>3</v>
      </c>
      <c r="H19">
        <v>1</v>
      </c>
      <c r="I19">
        <v>6</v>
      </c>
      <c r="J19">
        <v>1</v>
      </c>
      <c r="K19">
        <v>1</v>
      </c>
      <c r="T19">
        <v>38</v>
      </c>
      <c r="U19">
        <v>57</v>
      </c>
    </row>
    <row r="20" spans="1:21">
      <c r="A20" t="s">
        <v>15</v>
      </c>
      <c r="B20">
        <v>2</v>
      </c>
      <c r="C20">
        <v>2</v>
      </c>
      <c r="D20">
        <v>2</v>
      </c>
      <c r="F20">
        <v>3</v>
      </c>
      <c r="G20">
        <v>1</v>
      </c>
      <c r="I20">
        <v>4</v>
      </c>
      <c r="K20">
        <v>2</v>
      </c>
      <c r="L20">
        <v>6</v>
      </c>
      <c r="M20">
        <v>2</v>
      </c>
      <c r="P20">
        <v>2</v>
      </c>
      <c r="R20">
        <v>3</v>
      </c>
      <c r="S20">
        <v>6</v>
      </c>
      <c r="T20">
        <v>9</v>
      </c>
      <c r="U20">
        <v>44</v>
      </c>
    </row>
    <row r="21" spans="1:21">
      <c r="A21" t="s">
        <v>16</v>
      </c>
      <c r="D21">
        <v>1</v>
      </c>
      <c r="F21">
        <v>3</v>
      </c>
      <c r="G21">
        <v>1</v>
      </c>
      <c r="I21">
        <v>1</v>
      </c>
      <c r="J21">
        <v>4</v>
      </c>
      <c r="L21">
        <v>2</v>
      </c>
      <c r="P21">
        <v>7</v>
      </c>
      <c r="Q21">
        <v>3</v>
      </c>
      <c r="T21">
        <v>5</v>
      </c>
      <c r="U21">
        <v>27</v>
      </c>
    </row>
    <row r="22" spans="1:21">
      <c r="A22" t="s">
        <v>17</v>
      </c>
      <c r="C22">
        <v>6</v>
      </c>
      <c r="D22">
        <v>2</v>
      </c>
      <c r="E22">
        <v>2</v>
      </c>
      <c r="F22">
        <v>2</v>
      </c>
      <c r="G22">
        <v>3</v>
      </c>
      <c r="I22">
        <v>7</v>
      </c>
      <c r="J22">
        <v>2</v>
      </c>
      <c r="K22">
        <v>3</v>
      </c>
      <c r="L22">
        <v>10</v>
      </c>
      <c r="M22">
        <v>3</v>
      </c>
      <c r="O22">
        <v>3</v>
      </c>
      <c r="P22">
        <v>5</v>
      </c>
      <c r="Q22">
        <v>4</v>
      </c>
      <c r="R22">
        <v>1</v>
      </c>
      <c r="T22">
        <v>59</v>
      </c>
      <c r="U22">
        <v>112</v>
      </c>
    </row>
    <row r="23" spans="1:21">
      <c r="A23" t="s">
        <v>18</v>
      </c>
      <c r="B23">
        <v>3</v>
      </c>
      <c r="C23">
        <v>20</v>
      </c>
      <c r="D23">
        <v>18</v>
      </c>
      <c r="E23">
        <v>6</v>
      </c>
      <c r="F23">
        <v>23</v>
      </c>
      <c r="G23">
        <v>26</v>
      </c>
      <c r="H23">
        <v>12</v>
      </c>
      <c r="I23">
        <v>97</v>
      </c>
      <c r="J23">
        <v>14</v>
      </c>
      <c r="K23">
        <v>25</v>
      </c>
      <c r="L23">
        <v>35</v>
      </c>
      <c r="M23">
        <v>14</v>
      </c>
      <c r="N23">
        <v>4</v>
      </c>
      <c r="O23">
        <v>34</v>
      </c>
      <c r="P23">
        <v>33</v>
      </c>
      <c r="Q23">
        <v>14</v>
      </c>
      <c r="R23">
        <v>22</v>
      </c>
      <c r="S23">
        <v>14</v>
      </c>
      <c r="T23">
        <v>386</v>
      </c>
      <c r="U23">
        <v>800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1"/>
  <sheetViews>
    <sheetView workbookViewId="0">
      <selection activeCell="K22" sqref="K22"/>
    </sheetView>
  </sheetViews>
  <sheetFormatPr defaultColWidth="8.72727272727273" defaultRowHeight="14.5" outlineLevelCol="3"/>
  <cols>
    <col min="1" max="1" width="14.7272727272727"/>
    <col min="2" max="3" width="12.1818181818182"/>
    <col min="4" max="4" width="11.5454545454545"/>
  </cols>
  <sheetData>
    <row r="3" spans="1:2">
      <c r="A3" t="s">
        <v>1</v>
      </c>
      <c r="B3" t="s">
        <v>23</v>
      </c>
    </row>
    <row r="4" spans="1:4">
      <c r="A4" t="s">
        <v>24</v>
      </c>
      <c r="B4" t="b">
        <v>0</v>
      </c>
      <c r="C4" t="b">
        <v>1</v>
      </c>
      <c r="D4" t="s">
        <v>18</v>
      </c>
    </row>
    <row r="5" spans="1:4">
      <c r="A5">
        <v>1</v>
      </c>
      <c r="B5">
        <v>160</v>
      </c>
      <c r="C5">
        <v>6</v>
      </c>
      <c r="D5">
        <v>166</v>
      </c>
    </row>
    <row r="6" spans="1:4">
      <c r="A6">
        <v>2</v>
      </c>
      <c r="B6">
        <v>101</v>
      </c>
      <c r="C6">
        <v>5</v>
      </c>
      <c r="D6">
        <v>106</v>
      </c>
    </row>
    <row r="7" spans="1:4">
      <c r="A7">
        <v>3</v>
      </c>
      <c r="B7">
        <v>142</v>
      </c>
      <c r="C7">
        <v>18</v>
      </c>
      <c r="D7">
        <v>160</v>
      </c>
    </row>
    <row r="8" spans="1:4">
      <c r="A8">
        <v>4</v>
      </c>
      <c r="B8">
        <v>108</v>
      </c>
      <c r="C8">
        <v>13</v>
      </c>
      <c r="D8">
        <v>121</v>
      </c>
    </row>
    <row r="9" spans="1:4">
      <c r="A9">
        <v>5</v>
      </c>
      <c r="B9">
        <v>150</v>
      </c>
      <c r="C9">
        <v>15</v>
      </c>
      <c r="D9">
        <v>165</v>
      </c>
    </row>
    <row r="10" spans="1:4">
      <c r="A10">
        <v>6</v>
      </c>
      <c r="B10">
        <v>74</v>
      </c>
      <c r="C10">
        <v>8</v>
      </c>
      <c r="D10">
        <v>82</v>
      </c>
    </row>
    <row r="11" spans="1:4">
      <c r="A11" t="s">
        <v>18</v>
      </c>
      <c r="B11">
        <v>735</v>
      </c>
      <c r="C11">
        <v>65</v>
      </c>
      <c r="D11">
        <v>800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3"/>
  <sheetViews>
    <sheetView workbookViewId="0">
      <selection activeCell="A3" sqref="A3"/>
    </sheetView>
  </sheetViews>
  <sheetFormatPr defaultColWidth="8.72727272727273" defaultRowHeight="14.5" outlineLevelCol="1"/>
  <cols>
    <col min="1" max="1" width="11.6363636363636"/>
    <col min="2" max="2" width="14.2727272727273"/>
  </cols>
  <sheetData>
    <row r="3" spans="1:2">
      <c r="A3" t="s">
        <v>25</v>
      </c>
      <c r="B3" t="s">
        <v>26</v>
      </c>
    </row>
    <row r="4" spans="1:2">
      <c r="A4" t="s">
        <v>27</v>
      </c>
      <c r="B4">
        <v>50</v>
      </c>
    </row>
    <row r="5" spans="1:2">
      <c r="A5" t="s">
        <v>28</v>
      </c>
      <c r="B5">
        <v>87</v>
      </c>
    </row>
    <row r="6" spans="1:2">
      <c r="A6" t="s">
        <v>29</v>
      </c>
      <c r="B6">
        <v>61</v>
      </c>
    </row>
    <row r="7" spans="1:2">
      <c r="A7" t="s">
        <v>30</v>
      </c>
      <c r="B7">
        <v>70</v>
      </c>
    </row>
    <row r="8" spans="1:2">
      <c r="A8" t="s">
        <v>31</v>
      </c>
      <c r="B8">
        <v>50</v>
      </c>
    </row>
    <row r="9" spans="1:2">
      <c r="A9" t="s">
        <v>32</v>
      </c>
      <c r="B9">
        <v>43</v>
      </c>
    </row>
    <row r="10" spans="1:2">
      <c r="A10" t="s">
        <v>33</v>
      </c>
      <c r="B10">
        <v>100</v>
      </c>
    </row>
    <row r="11" spans="1:2">
      <c r="A11" t="s">
        <v>34</v>
      </c>
      <c r="B11">
        <v>85</v>
      </c>
    </row>
    <row r="12" spans="1:2">
      <c r="A12" t="s">
        <v>35</v>
      </c>
      <c r="B12">
        <v>65</v>
      </c>
    </row>
    <row r="13" spans="1:2">
      <c r="A13" t="s">
        <v>18</v>
      </c>
      <c r="B13">
        <v>611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3"/>
  <sheetViews>
    <sheetView workbookViewId="0">
      <selection activeCell="A3" sqref="A3"/>
    </sheetView>
  </sheetViews>
  <sheetFormatPr defaultColWidth="8.72727272727273" defaultRowHeight="14.5" outlineLevelCol="1"/>
  <cols>
    <col min="1" max="1" width="11.6363636363636"/>
    <col min="2" max="2" width="14.2727272727273"/>
  </cols>
  <sheetData>
    <row r="3" spans="1:2">
      <c r="A3" t="s">
        <v>25</v>
      </c>
      <c r="B3" t="s">
        <v>36</v>
      </c>
    </row>
    <row r="4" spans="1:2">
      <c r="A4" t="s">
        <v>27</v>
      </c>
      <c r="B4">
        <v>50</v>
      </c>
    </row>
    <row r="5" spans="1:2">
      <c r="A5" t="s">
        <v>28</v>
      </c>
      <c r="B5">
        <v>61</v>
      </c>
    </row>
    <row r="6" spans="1:2">
      <c r="A6" t="s">
        <v>29</v>
      </c>
      <c r="B6">
        <v>50</v>
      </c>
    </row>
    <row r="7" spans="1:2">
      <c r="A7" t="s">
        <v>30</v>
      </c>
      <c r="B7">
        <v>60</v>
      </c>
    </row>
    <row r="8" spans="1:2">
      <c r="A8" t="s">
        <v>31</v>
      </c>
      <c r="B8">
        <v>40</v>
      </c>
    </row>
    <row r="9" spans="1:2">
      <c r="A9" t="s">
        <v>32</v>
      </c>
      <c r="B9">
        <v>71</v>
      </c>
    </row>
    <row r="10" spans="1:2">
      <c r="A10" t="s">
        <v>33</v>
      </c>
      <c r="B10">
        <v>90</v>
      </c>
    </row>
    <row r="11" spans="1:2">
      <c r="A11" t="s">
        <v>34</v>
      </c>
      <c r="B11">
        <v>95</v>
      </c>
    </row>
    <row r="12" spans="1:2">
      <c r="A12" t="s">
        <v>35</v>
      </c>
      <c r="B12">
        <v>40</v>
      </c>
    </row>
    <row r="13" spans="1:2">
      <c r="A13" t="s">
        <v>18</v>
      </c>
      <c r="B13">
        <v>557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3"/>
  <sheetViews>
    <sheetView workbookViewId="0">
      <selection activeCell="A11" sqref="A11"/>
    </sheetView>
  </sheetViews>
  <sheetFormatPr defaultColWidth="8.72727272727273" defaultRowHeight="14.5" outlineLevelCol="1"/>
  <cols>
    <col min="1" max="1" width="11.6363636363636"/>
    <col min="2" max="2" width="15.2727272727273"/>
  </cols>
  <sheetData>
    <row r="3" spans="1:2">
      <c r="A3" t="s">
        <v>25</v>
      </c>
      <c r="B3" t="s">
        <v>37</v>
      </c>
    </row>
    <row r="4" spans="1:2">
      <c r="A4" t="s">
        <v>27</v>
      </c>
      <c r="B4">
        <v>140</v>
      </c>
    </row>
    <row r="5" spans="1:2">
      <c r="A5" t="s">
        <v>28</v>
      </c>
      <c r="B5">
        <v>77</v>
      </c>
    </row>
    <row r="6" spans="1:2">
      <c r="A6" t="s">
        <v>29</v>
      </c>
      <c r="B6">
        <v>61</v>
      </c>
    </row>
    <row r="7" spans="1:2">
      <c r="A7" t="s">
        <v>30</v>
      </c>
      <c r="B7">
        <v>50</v>
      </c>
    </row>
    <row r="8" spans="1:2">
      <c r="A8" t="s">
        <v>31</v>
      </c>
      <c r="B8">
        <v>30</v>
      </c>
    </row>
    <row r="9" spans="1:2">
      <c r="A9" t="s">
        <v>32</v>
      </c>
      <c r="B9">
        <v>43</v>
      </c>
    </row>
    <row r="10" spans="1:2">
      <c r="A10" t="s">
        <v>33</v>
      </c>
      <c r="B10">
        <v>70</v>
      </c>
    </row>
    <row r="11" spans="1:2">
      <c r="A11" t="s">
        <v>34</v>
      </c>
      <c r="B11">
        <v>65</v>
      </c>
    </row>
    <row r="12" spans="1:2">
      <c r="A12" t="s">
        <v>35</v>
      </c>
      <c r="B12">
        <v>55</v>
      </c>
    </row>
    <row r="13" spans="1:2">
      <c r="A13" t="s">
        <v>18</v>
      </c>
      <c r="B13">
        <v>591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3"/>
  <sheetViews>
    <sheetView workbookViewId="0">
      <selection activeCell="B10" sqref="B10"/>
    </sheetView>
  </sheetViews>
  <sheetFormatPr defaultColWidth="8.72727272727273" defaultRowHeight="14.5" outlineLevelCol="1"/>
  <cols>
    <col min="1" max="1" width="11.6363636363636"/>
    <col min="2" max="2" width="13.7272727272727"/>
  </cols>
  <sheetData>
    <row r="3" spans="1:2">
      <c r="A3" t="s">
        <v>25</v>
      </c>
      <c r="B3" t="s">
        <v>38</v>
      </c>
    </row>
    <row r="4" spans="1:2">
      <c r="A4" t="s">
        <v>27</v>
      </c>
      <c r="B4">
        <v>90</v>
      </c>
    </row>
    <row r="5" spans="1:2">
      <c r="A5" t="s">
        <v>28</v>
      </c>
      <c r="B5">
        <v>41</v>
      </c>
    </row>
    <row r="6" spans="1:2">
      <c r="A6" t="s">
        <v>29</v>
      </c>
      <c r="B6">
        <v>70</v>
      </c>
    </row>
    <row r="7" spans="1:2">
      <c r="A7" t="s">
        <v>30</v>
      </c>
      <c r="B7">
        <v>50</v>
      </c>
    </row>
    <row r="8" spans="1:2">
      <c r="A8" t="s">
        <v>31</v>
      </c>
      <c r="B8">
        <v>30</v>
      </c>
    </row>
    <row r="9" spans="1:2">
      <c r="A9" t="s">
        <v>32</v>
      </c>
      <c r="B9">
        <v>71</v>
      </c>
    </row>
    <row r="10" spans="1:2">
      <c r="A10" t="s">
        <v>33</v>
      </c>
      <c r="B10">
        <v>70</v>
      </c>
    </row>
    <row r="11" spans="1:2">
      <c r="A11" t="s">
        <v>34</v>
      </c>
      <c r="B11">
        <v>55</v>
      </c>
    </row>
    <row r="12" spans="1:2">
      <c r="A12" t="s">
        <v>35</v>
      </c>
      <c r="B12">
        <v>30</v>
      </c>
    </row>
    <row r="13" spans="1:2">
      <c r="A13" t="s">
        <v>18</v>
      </c>
      <c r="B13">
        <v>507</v>
      </c>
    </row>
  </sheetData>
  <pageMargins left="0.75" right="0.75" top="1" bottom="1" header="0.5" footer="0.5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3"/>
  <sheetViews>
    <sheetView workbookViewId="0">
      <selection activeCell="A13" sqref="A13"/>
    </sheetView>
  </sheetViews>
  <sheetFormatPr defaultColWidth="8.72727272727273" defaultRowHeight="14.5" outlineLevelCol="1"/>
  <cols>
    <col min="1" max="1" width="11.6363636363636"/>
    <col min="2" max="2" width="10.1818181818182"/>
  </cols>
  <sheetData>
    <row r="3" spans="1:2">
      <c r="A3" t="s">
        <v>25</v>
      </c>
      <c r="B3" t="s">
        <v>39</v>
      </c>
    </row>
    <row r="4" spans="1:2">
      <c r="A4" t="s">
        <v>27</v>
      </c>
      <c r="B4">
        <v>60</v>
      </c>
    </row>
    <row r="5" spans="1:2">
      <c r="A5" t="s">
        <v>28</v>
      </c>
      <c r="B5">
        <v>66</v>
      </c>
    </row>
    <row r="6" spans="1:2">
      <c r="A6" t="s">
        <v>29</v>
      </c>
      <c r="B6">
        <v>78</v>
      </c>
    </row>
    <row r="7" spans="1:2">
      <c r="A7" t="s">
        <v>30</v>
      </c>
      <c r="B7">
        <v>60</v>
      </c>
    </row>
    <row r="8" spans="1:2">
      <c r="A8" t="s">
        <v>31</v>
      </c>
      <c r="B8">
        <v>40</v>
      </c>
    </row>
    <row r="9" spans="1:2">
      <c r="A9" t="s">
        <v>32</v>
      </c>
      <c r="B9">
        <v>84</v>
      </c>
    </row>
    <row r="10" spans="1:2">
      <c r="A10" t="s">
        <v>33</v>
      </c>
      <c r="B10">
        <v>80</v>
      </c>
    </row>
    <row r="11" spans="1:2">
      <c r="A11" t="s">
        <v>34</v>
      </c>
      <c r="B11">
        <v>70</v>
      </c>
    </row>
    <row r="12" spans="1:2">
      <c r="A12" t="s">
        <v>35</v>
      </c>
      <c r="B12">
        <v>43</v>
      </c>
    </row>
    <row r="13" spans="1:2">
      <c r="A13" t="s">
        <v>18</v>
      </c>
      <c r="B13">
        <v>581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TYPE1</vt:lpstr>
      <vt:lpstr>TYPE2</vt:lpstr>
      <vt:lpstr>TYPE1&amp;2</vt:lpstr>
      <vt:lpstr>L_G</vt:lpstr>
      <vt:lpstr>Sp.Def</vt:lpstr>
      <vt:lpstr>Sp.Atk</vt:lpstr>
      <vt:lpstr>Defence</vt:lpstr>
      <vt:lpstr>Attack</vt:lpstr>
      <vt:lpstr>HP</vt:lpstr>
      <vt:lpstr>LEGENDARY</vt:lpstr>
      <vt:lpstr>GENERATION</vt:lpstr>
      <vt:lpstr>Speed</vt:lpstr>
      <vt:lpstr>Pokemon</vt:lpstr>
      <vt:lpstr>DASHBOARD1</vt:lpstr>
      <vt:lpstr>DASHBOARD2</vt:lpstr>
      <vt:lpstr>DASHBOARD3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gadda</cp:lastModifiedBy>
  <dcterms:created xsi:type="dcterms:W3CDTF">2020-05-14T16:07:00Z</dcterms:created>
  <dcterms:modified xsi:type="dcterms:W3CDTF">2020-05-16T13:44:38Z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1033-11.2.0.9327</vt:lpwstr>
  </property>
</Properties>
</file>