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21075" windowHeight="120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G23"/>
  <c r="E23"/>
</calcChain>
</file>

<file path=xl/sharedStrings.xml><?xml version="1.0" encoding="utf-8"?>
<sst xmlns="http://schemas.openxmlformats.org/spreadsheetml/2006/main" count="66" uniqueCount="9">
  <si>
    <t>STN</t>
  </si>
  <si>
    <t>STATION</t>
  </si>
  <si>
    <t>DESCRIPTION</t>
  </si>
  <si>
    <t>AREA</t>
  </si>
  <si>
    <t>VOLUME</t>
  </si>
  <si>
    <t>CONTOUR_DEPTH</t>
  </si>
  <si>
    <t>HP</t>
  </si>
  <si>
    <t>03008557001</t>
  </si>
  <si>
    <t>HARP LAKE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</si>
</sst>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23" sqref="H23"/>
    </sheetView>
  </sheetViews>
  <sheetFormatPr baseColWidth="10" defaultColWidth="9.140625" defaultRowHeight="15"/>
  <cols>
    <col min="1" max="1" width="4.42578125" bestFit="1" customWidth="1"/>
    <col min="2" max="2" width="12" bestFit="1" customWidth="1"/>
    <col min="3" max="3" width="12.7109375" bestFit="1" customWidth="1"/>
    <col min="4" max="4" width="6" bestFit="1" customWidth="1"/>
    <col min="5" max="5" width="12" bestFit="1" customWidth="1"/>
    <col min="6" max="6" width="16.8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2" t="s">
        <v>6</v>
      </c>
      <c r="B2" s="2" t="s">
        <v>7</v>
      </c>
      <c r="C2" s="2" t="s">
        <v>8</v>
      </c>
      <c r="D2">
        <v>71.38</v>
      </c>
      <c r="E2">
        <v>137.446190612365</v>
      </c>
      <c r="F2">
        <v>0</v>
      </c>
      <c r="G2">
        <f>$D2*10000</f>
        <v>713800</v>
      </c>
      <c r="H2">
        <f>$G2*2</f>
        <v>1427600</v>
      </c>
    </row>
    <row r="3" spans="1:8">
      <c r="A3" s="2" t="s">
        <v>6</v>
      </c>
      <c r="B3" s="2" t="s">
        <v>7</v>
      </c>
      <c r="C3" s="2" t="s">
        <v>8</v>
      </c>
      <c r="D3">
        <v>66.099999999999994</v>
      </c>
      <c r="E3">
        <v>124.665576599885</v>
      </c>
      <c r="F3">
        <v>2</v>
      </c>
      <c r="G3">
        <f t="shared" ref="G3:G21" si="0">$D3*10000</f>
        <v>661000</v>
      </c>
      <c r="H3">
        <f t="shared" ref="H3:H21" si="1">$G3*2</f>
        <v>1322000</v>
      </c>
    </row>
    <row r="4" spans="1:8">
      <c r="A4" s="2" t="s">
        <v>6</v>
      </c>
      <c r="B4" s="2" t="s">
        <v>7</v>
      </c>
      <c r="C4" s="2" t="s">
        <v>8</v>
      </c>
      <c r="D4">
        <v>58.64</v>
      </c>
      <c r="E4">
        <v>110.29782612785699</v>
      </c>
      <c r="F4">
        <v>4</v>
      </c>
      <c r="G4">
        <f t="shared" si="0"/>
        <v>586400</v>
      </c>
      <c r="H4">
        <f t="shared" si="1"/>
        <v>1172800</v>
      </c>
    </row>
    <row r="5" spans="1:8">
      <c r="A5" s="2" t="s">
        <v>6</v>
      </c>
      <c r="B5" s="2" t="s">
        <v>7</v>
      </c>
      <c r="C5" s="2" t="s">
        <v>8</v>
      </c>
      <c r="D5">
        <v>51.73</v>
      </c>
      <c r="E5">
        <v>96.416226663649496</v>
      </c>
      <c r="F5">
        <v>6</v>
      </c>
      <c r="G5">
        <f t="shared" si="0"/>
        <v>517299.99999999994</v>
      </c>
      <c r="H5">
        <f t="shared" si="1"/>
        <v>1034599.9999999999</v>
      </c>
    </row>
    <row r="6" spans="1:8">
      <c r="A6" s="2" t="s">
        <v>6</v>
      </c>
      <c r="B6" s="2" t="s">
        <v>7</v>
      </c>
      <c r="C6" s="2" t="s">
        <v>8</v>
      </c>
      <c r="D6">
        <v>44.77</v>
      </c>
      <c r="E6">
        <v>82.811217246893406</v>
      </c>
      <c r="F6">
        <v>8</v>
      </c>
      <c r="G6">
        <f t="shared" si="0"/>
        <v>447700.00000000006</v>
      </c>
      <c r="H6">
        <f t="shared" si="1"/>
        <v>895400.00000000012</v>
      </c>
    </row>
    <row r="7" spans="1:8">
      <c r="A7" s="2" t="s">
        <v>6</v>
      </c>
      <c r="B7" s="2" t="s">
        <v>7</v>
      </c>
      <c r="C7" s="2" t="s">
        <v>8</v>
      </c>
      <c r="D7">
        <v>38.130000000000003</v>
      </c>
      <c r="E7">
        <v>70.524251083367901</v>
      </c>
      <c r="F7">
        <v>10</v>
      </c>
      <c r="G7">
        <f t="shared" si="0"/>
        <v>381300</v>
      </c>
      <c r="H7">
        <f t="shared" si="1"/>
        <v>762600</v>
      </c>
    </row>
    <row r="8" spans="1:8">
      <c r="A8" s="2" t="s">
        <v>6</v>
      </c>
      <c r="B8" s="2" t="s">
        <v>7</v>
      </c>
      <c r="C8" s="2" t="s">
        <v>8</v>
      </c>
      <c r="D8">
        <v>32.47</v>
      </c>
      <c r="E8">
        <v>60.260937789837499</v>
      </c>
      <c r="F8">
        <v>12</v>
      </c>
      <c r="G8">
        <f t="shared" si="0"/>
        <v>324700</v>
      </c>
      <c r="H8">
        <f t="shared" si="1"/>
        <v>649400</v>
      </c>
    </row>
    <row r="9" spans="1:8">
      <c r="A9" s="2" t="s">
        <v>6</v>
      </c>
      <c r="B9" s="2" t="s">
        <v>7</v>
      </c>
      <c r="C9" s="2" t="s">
        <v>8</v>
      </c>
      <c r="D9">
        <v>27.85</v>
      </c>
      <c r="E9">
        <v>51.730468390553</v>
      </c>
      <c r="F9">
        <v>14</v>
      </c>
      <c r="G9">
        <f t="shared" si="0"/>
        <v>278500</v>
      </c>
      <c r="H9">
        <f t="shared" si="1"/>
        <v>557000</v>
      </c>
    </row>
    <row r="10" spans="1:8">
      <c r="A10" s="2" t="s">
        <v>6</v>
      </c>
      <c r="B10" s="2" t="s">
        <v>7</v>
      </c>
      <c r="C10" s="2" t="s">
        <v>8</v>
      </c>
      <c r="D10">
        <v>23.93</v>
      </c>
      <c r="E10">
        <v>44.498697226193201</v>
      </c>
      <c r="F10">
        <v>16</v>
      </c>
      <c r="G10">
        <f t="shared" si="0"/>
        <v>239300</v>
      </c>
      <c r="H10">
        <f t="shared" si="1"/>
        <v>478600</v>
      </c>
    </row>
    <row r="11" spans="1:8">
      <c r="A11" s="2" t="s">
        <v>6</v>
      </c>
      <c r="B11" s="2" t="s">
        <v>7</v>
      </c>
      <c r="C11" s="2" t="s">
        <v>8</v>
      </c>
      <c r="D11">
        <v>20.61</v>
      </c>
      <c r="E11">
        <v>38.262842357643699</v>
      </c>
      <c r="F11">
        <v>18</v>
      </c>
      <c r="G11">
        <f t="shared" si="0"/>
        <v>206100</v>
      </c>
      <c r="H11">
        <f t="shared" si="1"/>
        <v>412200</v>
      </c>
    </row>
    <row r="12" spans="1:8">
      <c r="A12" s="2" t="s">
        <v>6</v>
      </c>
      <c r="B12" s="2" t="s">
        <v>7</v>
      </c>
      <c r="C12" s="2" t="s">
        <v>8</v>
      </c>
      <c r="D12">
        <v>17.690000000000001</v>
      </c>
      <c r="E12">
        <v>32.858536487414497</v>
      </c>
      <c r="F12">
        <v>20</v>
      </c>
      <c r="G12">
        <f t="shared" si="0"/>
        <v>176900</v>
      </c>
      <c r="H12">
        <f t="shared" si="1"/>
        <v>353800</v>
      </c>
    </row>
    <row r="13" spans="1:8">
      <c r="A13" s="2" t="s">
        <v>6</v>
      </c>
      <c r="B13" s="2" t="s">
        <v>7</v>
      </c>
      <c r="C13" s="2" t="s">
        <v>8</v>
      </c>
      <c r="D13">
        <v>15.2</v>
      </c>
      <c r="E13">
        <v>27.583599486858599</v>
      </c>
      <c r="F13">
        <v>22</v>
      </c>
      <c r="G13">
        <f t="shared" si="0"/>
        <v>152000</v>
      </c>
      <c r="H13">
        <f t="shared" si="1"/>
        <v>304000</v>
      </c>
    </row>
    <row r="14" spans="1:8">
      <c r="A14" s="2" t="s">
        <v>6</v>
      </c>
      <c r="B14" s="2" t="s">
        <v>7</v>
      </c>
      <c r="C14" s="2" t="s">
        <v>8</v>
      </c>
      <c r="D14">
        <v>12.43</v>
      </c>
      <c r="E14">
        <v>22.063214122035699</v>
      </c>
      <c r="F14">
        <v>24</v>
      </c>
      <c r="G14">
        <f t="shared" si="0"/>
        <v>124300</v>
      </c>
      <c r="H14">
        <f t="shared" si="1"/>
        <v>248600</v>
      </c>
    </row>
    <row r="15" spans="1:8">
      <c r="A15" s="2" t="s">
        <v>6</v>
      </c>
      <c r="B15" s="2" t="s">
        <v>7</v>
      </c>
      <c r="C15" s="2" t="s">
        <v>8</v>
      </c>
      <c r="D15">
        <v>9.69</v>
      </c>
      <c r="E15">
        <v>17.059583317977399</v>
      </c>
      <c r="F15">
        <v>26</v>
      </c>
      <c r="G15">
        <f t="shared" si="0"/>
        <v>96900</v>
      </c>
      <c r="H15">
        <f t="shared" si="1"/>
        <v>193800</v>
      </c>
    </row>
    <row r="16" spans="1:8">
      <c r="A16" s="2" t="s">
        <v>6</v>
      </c>
      <c r="B16" s="2" t="s">
        <v>7</v>
      </c>
      <c r="C16" s="2" t="s">
        <v>8</v>
      </c>
      <c r="D16">
        <v>7.42</v>
      </c>
      <c r="E16">
        <v>12.998389791860999</v>
      </c>
      <c r="F16">
        <v>28</v>
      </c>
      <c r="G16">
        <f t="shared" si="0"/>
        <v>74200</v>
      </c>
      <c r="H16">
        <f t="shared" si="1"/>
        <v>148400</v>
      </c>
    </row>
    <row r="17" spans="1:8">
      <c r="A17" s="2" t="s">
        <v>6</v>
      </c>
      <c r="B17" s="2" t="s">
        <v>7</v>
      </c>
      <c r="C17" s="2" t="s">
        <v>8</v>
      </c>
      <c r="D17">
        <v>5.62</v>
      </c>
      <c r="E17">
        <v>9.5635849952480907</v>
      </c>
      <c r="F17">
        <v>30</v>
      </c>
      <c r="G17">
        <f t="shared" si="0"/>
        <v>56200</v>
      </c>
      <c r="H17">
        <f t="shared" si="1"/>
        <v>112400</v>
      </c>
    </row>
    <row r="18" spans="1:8">
      <c r="A18" s="2" t="s">
        <v>6</v>
      </c>
      <c r="B18" s="2" t="s">
        <v>7</v>
      </c>
      <c r="C18" s="2" t="s">
        <v>8</v>
      </c>
      <c r="D18">
        <v>3.99</v>
      </c>
      <c r="E18">
        <v>6.5837005338077601</v>
      </c>
      <c r="F18">
        <v>32</v>
      </c>
      <c r="G18">
        <f t="shared" si="0"/>
        <v>39900</v>
      </c>
      <c r="H18">
        <f t="shared" si="1"/>
        <v>79800</v>
      </c>
    </row>
    <row r="19" spans="1:8">
      <c r="A19" s="2" t="s">
        <v>6</v>
      </c>
      <c r="B19" s="2" t="s">
        <v>7</v>
      </c>
      <c r="C19" s="2" t="s">
        <v>8</v>
      </c>
      <c r="D19">
        <v>2.64</v>
      </c>
      <c r="E19">
        <v>4.0644425707312903</v>
      </c>
      <c r="F19">
        <v>34</v>
      </c>
      <c r="G19">
        <f t="shared" si="0"/>
        <v>26400</v>
      </c>
      <c r="H19">
        <f t="shared" si="1"/>
        <v>52800</v>
      </c>
    </row>
    <row r="20" spans="1:8">
      <c r="A20" s="2" t="s">
        <v>6</v>
      </c>
      <c r="B20" s="2" t="s">
        <v>7</v>
      </c>
      <c r="C20" s="2" t="s">
        <v>8</v>
      </c>
      <c r="D20">
        <v>1.48</v>
      </c>
      <c r="E20">
        <v>0.74</v>
      </c>
      <c r="F20">
        <v>36</v>
      </c>
      <c r="G20">
        <f t="shared" si="0"/>
        <v>14800</v>
      </c>
      <c r="H20">
        <f t="shared" si="1"/>
        <v>29600</v>
      </c>
    </row>
    <row r="21" spans="1:8">
      <c r="A21" s="2" t="s">
        <v>6</v>
      </c>
      <c r="B21" s="2" t="s">
        <v>7</v>
      </c>
      <c r="C21" s="2" t="s">
        <v>8</v>
      </c>
      <c r="D21">
        <v>0</v>
      </c>
      <c r="E21">
        <v>0</v>
      </c>
      <c r="F21">
        <v>37.5</v>
      </c>
      <c r="G21">
        <f t="shared" si="0"/>
        <v>0</v>
      </c>
      <c r="H21">
        <f t="shared" si="1"/>
        <v>0</v>
      </c>
    </row>
    <row r="23" spans="1:8">
      <c r="E23">
        <f>SUM(E2:E21)</f>
        <v>950.4292854041795</v>
      </c>
      <c r="G23">
        <f>E23*10000</f>
        <v>9504292.8540417943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Johnny (ENE)</dc:creator>
  <cp:lastModifiedBy>Facundo</cp:lastModifiedBy>
  <dcterms:created xsi:type="dcterms:W3CDTF">2015-10-21T18:42:26Z</dcterms:created>
  <dcterms:modified xsi:type="dcterms:W3CDTF">2015-12-28T17:38:05Z</dcterms:modified>
</cp:coreProperties>
</file>